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2.xml" ContentType="application/vnd.openxmlformats-officedocument.drawingml.chart+xml"/>
  <Override PartName="/xl/drawings/drawing22.xml" ContentType="application/vnd.openxmlformats-officedocument.drawing+xml"/>
  <Override PartName="/xl/charts/chart3.xml" ContentType="application/vnd.openxmlformats-officedocument.drawingml.chart+xml"/>
  <Override PartName="/xl/drawings/drawing23.xml" ContentType="application/vnd.openxmlformats-officedocument.drawing+xml"/>
  <Override PartName="/xl/charts/chart4.xml" ContentType="application/vnd.openxmlformats-officedocument.drawingml.chart+xml"/>
  <Override PartName="/xl/drawings/drawing24.xml" ContentType="application/vnd.openxmlformats-officedocument.drawing+xml"/>
  <Override PartName="/xl/charts/chart5.xml" ContentType="application/vnd.openxmlformats-officedocument.drawingml.chart+xml"/>
  <Override PartName="/xl/drawings/drawing25.xml" ContentType="application/vnd.openxmlformats-officedocument.drawing+xml"/>
  <Override PartName="/xl/charts/chart6.xml" ContentType="application/vnd.openxmlformats-officedocument.drawingml.chart+xml"/>
  <Override PartName="/xl/drawings/drawing26.xml" ContentType="application/vnd.openxmlformats-officedocument.drawing+xml"/>
  <Override PartName="/xl/charts/chart7.xml" ContentType="application/vnd.openxmlformats-officedocument.drawingml.chart+xml"/>
  <Override PartName="/xl/drawings/drawing27.xml" ContentType="application/vnd.openxmlformats-officedocument.drawing+xml"/>
  <Override PartName="/xl/charts/chart8.xml" ContentType="application/vnd.openxmlformats-officedocument.drawingml.chart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F:\Backup SDDE 23-04-2025\Documentos revisados\Informes\"/>
    </mc:Choice>
  </mc:AlternateContent>
  <xr:revisionPtr revIDLastSave="0" documentId="8_{90206B94-042F-4909-8AF4-42255D85D50B}" xr6:coauthVersionLast="36" xr6:coauthVersionMax="36" xr10:uidLastSave="{00000000-0000-0000-0000-000000000000}"/>
  <bookViews>
    <workbookView xWindow="0" yWindow="0" windowWidth="25135" windowHeight="10185" tabRatio="942" xr2:uid="{00000000-000D-0000-FFFF-FFFF00000000}"/>
  </bookViews>
  <sheets>
    <sheet name="Índice" sheetId="15" r:id="rId1"/>
    <sheet name="Resumen importaciones totales" sheetId="19" r:id="rId2"/>
    <sheet name="Principales_paises" sheetId="157" r:id="rId3"/>
    <sheet name="País de origen con Reducción" sheetId="67" r:id="rId4"/>
    <sheet name="Por país de origen con Aumento" sheetId="119" r:id="rId5"/>
    <sheet name="Resumen impo pais origen" sheetId="120" r:id="rId6"/>
    <sheet name="Impo pais origen primarios" sheetId="124" r:id="rId7"/>
    <sheet name="Impo pais origen manufacturas" sheetId="126" r:id="rId8"/>
    <sheet name="Impo pais origen rec naturales" sheetId="125" r:id="rId9"/>
    <sheet name="Impo pais origen baja tek" sheetId="128" r:id="rId10"/>
    <sheet name="Impo pais origen media tek" sheetId="129" r:id="rId11"/>
    <sheet name="Impo pais destino alta tek" sheetId="130" r:id="rId12"/>
    <sheet name="Productos EEUU" sheetId="158" r:id="rId13"/>
    <sheet name="Productos China" sheetId="159" r:id="rId14"/>
    <sheet name="Productos México" sheetId="160" r:id="rId15"/>
    <sheet name="Productos Brasil" sheetId="161" r:id="rId16"/>
    <sheet name="Productos Alemania" sheetId="162" r:id="rId17"/>
    <sheet name="Resumen actividades economicas" sheetId="107" r:id="rId18"/>
    <sheet name="Resumen subpartidas" sheetId="132" r:id="rId19"/>
    <sheet name="Resumen cuode" sheetId="156" r:id="rId20"/>
    <sheet name="Histórico importaciones" sheetId="64" r:id="rId21"/>
    <sheet name="Histórico impo primarios" sheetId="139" r:id="rId22"/>
    <sheet name="Histórico impo manufacturas" sheetId="140" r:id="rId23"/>
    <sheet name="Histórico impo rec naturales" sheetId="141" r:id="rId24"/>
    <sheet name="Histórico impo baja tek" sheetId="142" r:id="rId25"/>
    <sheet name="Histórico impo media tek" sheetId="143" r:id="rId26"/>
    <sheet name="Histórico impo alta tek" sheetId="144" r:id="rId27"/>
    <sheet name="% importaciones totales" sheetId="70" r:id="rId28"/>
    <sheet name="% impo bienes primarios" sheetId="150" r:id="rId29"/>
    <sheet name="% impo manufacturas" sheetId="151" r:id="rId30"/>
    <sheet name="% impo rec naturales" sheetId="152" r:id="rId31"/>
    <sheet name="% impo baja tek" sheetId="153" r:id="rId32"/>
    <sheet name="% impo media tek" sheetId="154" r:id="rId33"/>
    <sheet name="% impo alta tek" sheetId="155" r:id="rId34"/>
    <sheet name="Balanza comercial paises" sheetId="170" r:id="rId35"/>
    <sheet name="Balanza comercial ciiu" sheetId="171" r:id="rId36"/>
    <sheet name="Glosario tek" sheetId="169" r:id="rId37"/>
  </sheets>
  <externalReferences>
    <externalReference r:id="rId38"/>
    <externalReference r:id="rId39"/>
    <externalReference r:id="rId40"/>
  </externalReferences>
  <definedNames>
    <definedName name="\a" localSheetId="33">#REF!</definedName>
    <definedName name="\a" localSheetId="31">#REF!</definedName>
    <definedName name="\a" localSheetId="28">#REF!</definedName>
    <definedName name="\a" localSheetId="29">#REF!</definedName>
    <definedName name="\a" localSheetId="32">#REF!</definedName>
    <definedName name="\a" localSheetId="30">#REF!</definedName>
    <definedName name="\a" localSheetId="27">#REF!</definedName>
    <definedName name="\a" localSheetId="26">#REF!</definedName>
    <definedName name="\a" localSheetId="24">#REF!</definedName>
    <definedName name="\a" localSheetId="22">#REF!</definedName>
    <definedName name="\a" localSheetId="25">#REF!</definedName>
    <definedName name="\a" localSheetId="21">#REF!</definedName>
    <definedName name="\a" localSheetId="23">#REF!</definedName>
    <definedName name="\a" localSheetId="20">#REF!</definedName>
    <definedName name="\a" localSheetId="11">#REF!</definedName>
    <definedName name="\a" localSheetId="9">#REF!</definedName>
    <definedName name="\a" localSheetId="7">#REF!</definedName>
    <definedName name="\a" localSheetId="10">#REF!</definedName>
    <definedName name="\a" localSheetId="6">#REF!</definedName>
    <definedName name="\a" localSheetId="8">#REF!</definedName>
    <definedName name="\a" localSheetId="0">#REF!</definedName>
    <definedName name="\a" localSheetId="3">#REF!</definedName>
    <definedName name="\a" localSheetId="4">#REF!</definedName>
    <definedName name="\a" localSheetId="2">#REF!</definedName>
    <definedName name="\a" localSheetId="16">#REF!</definedName>
    <definedName name="\a" localSheetId="15">#REF!</definedName>
    <definedName name="\a" localSheetId="13">#REF!</definedName>
    <definedName name="\a" localSheetId="12">#REF!</definedName>
    <definedName name="\a" localSheetId="14">#REF!</definedName>
    <definedName name="\a" localSheetId="17">#REF!</definedName>
    <definedName name="\a" localSheetId="19">#REF!</definedName>
    <definedName name="\a" localSheetId="5">#REF!</definedName>
    <definedName name="\a" localSheetId="1">#REF!</definedName>
    <definedName name="\a" localSheetId="18">#REF!</definedName>
    <definedName name="\y" localSheetId="33">#REF!</definedName>
    <definedName name="\y" localSheetId="31">#REF!</definedName>
    <definedName name="\y" localSheetId="28">#REF!</definedName>
    <definedName name="\y" localSheetId="29">#REF!</definedName>
    <definedName name="\y" localSheetId="32">#REF!</definedName>
    <definedName name="\y" localSheetId="30">#REF!</definedName>
    <definedName name="\y" localSheetId="27">#REF!</definedName>
    <definedName name="\y" localSheetId="26">#REF!</definedName>
    <definedName name="\y" localSheetId="24">#REF!</definedName>
    <definedName name="\y" localSheetId="22">#REF!</definedName>
    <definedName name="\y" localSheetId="25">#REF!</definedName>
    <definedName name="\y" localSheetId="21">#REF!</definedName>
    <definedName name="\y" localSheetId="23">#REF!</definedName>
    <definedName name="\y" localSheetId="20">#REF!</definedName>
    <definedName name="\y" localSheetId="11">#REF!</definedName>
    <definedName name="\y" localSheetId="9">#REF!</definedName>
    <definedName name="\y" localSheetId="7">#REF!</definedName>
    <definedName name="\y" localSheetId="10">#REF!</definedName>
    <definedName name="\y" localSheetId="6">#REF!</definedName>
    <definedName name="\y" localSheetId="8">#REF!</definedName>
    <definedName name="\y" localSheetId="0">#REF!</definedName>
    <definedName name="\y" localSheetId="3">#REF!</definedName>
    <definedName name="\y" localSheetId="4">#REF!</definedName>
    <definedName name="\y" localSheetId="2">#REF!</definedName>
    <definedName name="\y" localSheetId="16">#REF!</definedName>
    <definedName name="\y" localSheetId="15">#REF!</definedName>
    <definedName name="\y" localSheetId="13">#REF!</definedName>
    <definedName name="\y" localSheetId="12">#REF!</definedName>
    <definedName name="\y" localSheetId="14">#REF!</definedName>
    <definedName name="\y" localSheetId="17">#REF!</definedName>
    <definedName name="\y" localSheetId="19">#REF!</definedName>
    <definedName name="\y" localSheetId="5">#REF!</definedName>
    <definedName name="\y" localSheetId="1">#REF!</definedName>
    <definedName name="\y" localSheetId="18">#REF!</definedName>
    <definedName name="\z" localSheetId="33">#REF!</definedName>
    <definedName name="\z" localSheetId="31">#REF!</definedName>
    <definedName name="\z" localSheetId="28">#REF!</definedName>
    <definedName name="\z" localSheetId="29">#REF!</definedName>
    <definedName name="\z" localSheetId="32">#REF!</definedName>
    <definedName name="\z" localSheetId="30">#REF!</definedName>
    <definedName name="\z" localSheetId="27">#REF!</definedName>
    <definedName name="\z" localSheetId="26">#REF!</definedName>
    <definedName name="\z" localSheetId="24">#REF!</definedName>
    <definedName name="\z" localSheetId="22">#REF!</definedName>
    <definedName name="\z" localSheetId="25">#REF!</definedName>
    <definedName name="\z" localSheetId="21">#REF!</definedName>
    <definedName name="\z" localSheetId="23">#REF!</definedName>
    <definedName name="\z" localSheetId="20">#REF!</definedName>
    <definedName name="\z" localSheetId="11">#REF!</definedName>
    <definedName name="\z" localSheetId="9">#REF!</definedName>
    <definedName name="\z" localSheetId="7">#REF!</definedName>
    <definedName name="\z" localSheetId="10">#REF!</definedName>
    <definedName name="\z" localSheetId="6">#REF!</definedName>
    <definedName name="\z" localSheetId="8">#REF!</definedName>
    <definedName name="\z" localSheetId="0">#REF!</definedName>
    <definedName name="\z" localSheetId="3">#REF!</definedName>
    <definedName name="\z" localSheetId="4">#REF!</definedName>
    <definedName name="\z" localSheetId="2">#REF!</definedName>
    <definedName name="\z" localSheetId="16">#REF!</definedName>
    <definedName name="\z" localSheetId="15">#REF!</definedName>
    <definedName name="\z" localSheetId="13">#REF!</definedName>
    <definedName name="\z" localSheetId="12">#REF!</definedName>
    <definedName name="\z" localSheetId="14">#REF!</definedName>
    <definedName name="\z" localSheetId="17">#REF!</definedName>
    <definedName name="\z" localSheetId="19">#REF!</definedName>
    <definedName name="\z" localSheetId="5">#REF!</definedName>
    <definedName name="\z" localSheetId="1">#REF!</definedName>
    <definedName name="\z" localSheetId="18">#REF!</definedName>
    <definedName name="_C" localSheetId="26">#REF!</definedName>
    <definedName name="_C" localSheetId="24">#REF!</definedName>
    <definedName name="_C" localSheetId="22">#REF!</definedName>
    <definedName name="_C" localSheetId="25">#REF!</definedName>
    <definedName name="_C" localSheetId="21">#REF!</definedName>
    <definedName name="_C" localSheetId="23">#REF!</definedName>
    <definedName name="_C" localSheetId="20">#REF!</definedName>
    <definedName name="_C" localSheetId="0">#REF!</definedName>
    <definedName name="_Fill" localSheetId="33" hidden="1">#REF!</definedName>
    <definedName name="_Fill" localSheetId="31" hidden="1">#REF!</definedName>
    <definedName name="_Fill" localSheetId="28" hidden="1">#REF!</definedName>
    <definedName name="_Fill" localSheetId="29" hidden="1">#REF!</definedName>
    <definedName name="_Fill" localSheetId="32" hidden="1">#REF!</definedName>
    <definedName name="_Fill" localSheetId="30" hidden="1">#REF!</definedName>
    <definedName name="_Fill" localSheetId="27" hidden="1">#REF!</definedName>
    <definedName name="_Fill" localSheetId="26" hidden="1">#REF!</definedName>
    <definedName name="_Fill" localSheetId="24" hidden="1">#REF!</definedName>
    <definedName name="_Fill" localSheetId="22" hidden="1">#REF!</definedName>
    <definedName name="_Fill" localSheetId="25" hidden="1">#REF!</definedName>
    <definedName name="_Fill" localSheetId="21" hidden="1">#REF!</definedName>
    <definedName name="_Fill" localSheetId="23" hidden="1">#REF!</definedName>
    <definedName name="_Fill" localSheetId="20" hidden="1">#REF!</definedName>
    <definedName name="_Fill" localSheetId="11" hidden="1">#REF!</definedName>
    <definedName name="_Fill" localSheetId="9" hidden="1">#REF!</definedName>
    <definedName name="_Fill" localSheetId="7" hidden="1">#REF!</definedName>
    <definedName name="_Fill" localSheetId="10" hidden="1">#REF!</definedName>
    <definedName name="_Fill" localSheetId="6" hidden="1">#REF!</definedName>
    <definedName name="_Fill" localSheetId="8" hidden="1">#REF!</definedName>
    <definedName name="_Fill" localSheetId="0" hidden="1">#REF!</definedName>
    <definedName name="_Fill" localSheetId="3" hidden="1">#REF!</definedName>
    <definedName name="_Fill" localSheetId="4" hidden="1">#REF!</definedName>
    <definedName name="_Fill" localSheetId="2" hidden="1">#REF!</definedName>
    <definedName name="_Fill" localSheetId="16" hidden="1">#REF!</definedName>
    <definedName name="_Fill" localSheetId="15" hidden="1">#REF!</definedName>
    <definedName name="_Fill" localSheetId="13" hidden="1">#REF!</definedName>
    <definedName name="_Fill" localSheetId="12" hidden="1">#REF!</definedName>
    <definedName name="_Fill" localSheetId="14" hidden="1">#REF!</definedName>
    <definedName name="_Fill" localSheetId="17" hidden="1">#REF!</definedName>
    <definedName name="_Fill" localSheetId="19" hidden="1">#REF!</definedName>
    <definedName name="_Fill" localSheetId="5" hidden="1">#REF!</definedName>
    <definedName name="_Fill" localSheetId="1" hidden="1">#REF!</definedName>
    <definedName name="_Fill" localSheetId="18" hidden="1">#REF!</definedName>
    <definedName name="_xlnm._FilterDatabase" localSheetId="17" hidden="1">'Resumen actividades economicas'!$A$14:$N$47</definedName>
    <definedName name="_Key1" localSheetId="33" hidden="1">#REF!</definedName>
    <definedName name="_Key1" localSheetId="31" hidden="1">#REF!</definedName>
    <definedName name="_Key1" localSheetId="28" hidden="1">#REF!</definedName>
    <definedName name="_Key1" localSheetId="29" hidden="1">#REF!</definedName>
    <definedName name="_Key1" localSheetId="32" hidden="1">#REF!</definedName>
    <definedName name="_Key1" localSheetId="30" hidden="1">#REF!</definedName>
    <definedName name="_Key1" localSheetId="27" hidden="1">#REF!</definedName>
    <definedName name="_Key1" localSheetId="26" hidden="1">#REF!</definedName>
    <definedName name="_Key1" localSheetId="24" hidden="1">#REF!</definedName>
    <definedName name="_Key1" localSheetId="22" hidden="1">#REF!</definedName>
    <definedName name="_Key1" localSheetId="25" hidden="1">#REF!</definedName>
    <definedName name="_Key1" localSheetId="21" hidden="1">#REF!</definedName>
    <definedName name="_Key1" localSheetId="23" hidden="1">#REF!</definedName>
    <definedName name="_Key1" localSheetId="20" hidden="1">#REF!</definedName>
    <definedName name="_Key1" localSheetId="11" hidden="1">#REF!</definedName>
    <definedName name="_Key1" localSheetId="9" hidden="1">#REF!</definedName>
    <definedName name="_Key1" localSheetId="7" hidden="1">#REF!</definedName>
    <definedName name="_Key1" localSheetId="10" hidden="1">#REF!</definedName>
    <definedName name="_Key1" localSheetId="6" hidden="1">#REF!</definedName>
    <definedName name="_Key1" localSheetId="8" hidden="1">#REF!</definedName>
    <definedName name="_Key1" localSheetId="0" hidden="1">#REF!</definedName>
    <definedName name="_Key1" localSheetId="3" hidden="1">#REF!</definedName>
    <definedName name="_Key1" localSheetId="4" hidden="1">#REF!</definedName>
    <definedName name="_Key1" localSheetId="2" hidden="1">#REF!</definedName>
    <definedName name="_Key1" localSheetId="16" hidden="1">#REF!</definedName>
    <definedName name="_Key1" localSheetId="15" hidden="1">#REF!</definedName>
    <definedName name="_Key1" localSheetId="13" hidden="1">#REF!</definedName>
    <definedName name="_Key1" localSheetId="12" hidden="1">#REF!</definedName>
    <definedName name="_Key1" localSheetId="14" hidden="1">#REF!</definedName>
    <definedName name="_Key1" localSheetId="17" hidden="1">#REF!</definedName>
    <definedName name="_Key1" localSheetId="19" hidden="1">#REF!</definedName>
    <definedName name="_Key1" localSheetId="5" hidden="1">#REF!</definedName>
    <definedName name="_Key1" localSheetId="1" hidden="1">#REF!</definedName>
    <definedName name="_Key1" localSheetId="18" hidden="1">#REF!</definedName>
    <definedName name="_Order1" hidden="1">255</definedName>
    <definedName name="_Sort" localSheetId="33" hidden="1">#REF!</definedName>
    <definedName name="_Sort" localSheetId="31" hidden="1">#REF!</definedName>
    <definedName name="_Sort" localSheetId="28" hidden="1">#REF!</definedName>
    <definedName name="_Sort" localSheetId="29" hidden="1">#REF!</definedName>
    <definedName name="_Sort" localSheetId="32" hidden="1">#REF!</definedName>
    <definedName name="_Sort" localSheetId="30" hidden="1">#REF!</definedName>
    <definedName name="_Sort" localSheetId="27" hidden="1">#REF!</definedName>
    <definedName name="_Sort" localSheetId="26" hidden="1">#REF!</definedName>
    <definedName name="_Sort" localSheetId="24" hidden="1">#REF!</definedName>
    <definedName name="_Sort" localSheetId="22" hidden="1">#REF!</definedName>
    <definedName name="_Sort" localSheetId="25" hidden="1">#REF!</definedName>
    <definedName name="_Sort" localSheetId="21" hidden="1">#REF!</definedName>
    <definedName name="_Sort" localSheetId="23" hidden="1">#REF!</definedName>
    <definedName name="_Sort" localSheetId="20" hidden="1">#REF!</definedName>
    <definedName name="_Sort" localSheetId="11" hidden="1">#REF!</definedName>
    <definedName name="_Sort" localSheetId="9" hidden="1">#REF!</definedName>
    <definedName name="_Sort" localSheetId="7" hidden="1">#REF!</definedName>
    <definedName name="_Sort" localSheetId="10" hidden="1">#REF!</definedName>
    <definedName name="_Sort" localSheetId="6" hidden="1">#REF!</definedName>
    <definedName name="_Sort" localSheetId="8" hidden="1">#REF!</definedName>
    <definedName name="_Sort" localSheetId="0" hidden="1">#REF!</definedName>
    <definedName name="_Sort" localSheetId="3" hidden="1">#REF!</definedName>
    <definedName name="_Sort" localSheetId="4" hidden="1">#REF!</definedName>
    <definedName name="_Sort" localSheetId="2" hidden="1">#REF!</definedName>
    <definedName name="_Sort" localSheetId="16" hidden="1">#REF!</definedName>
    <definedName name="_Sort" localSheetId="15" hidden="1">#REF!</definedName>
    <definedName name="_Sort" localSheetId="13" hidden="1">#REF!</definedName>
    <definedName name="_Sort" localSheetId="12" hidden="1">#REF!</definedName>
    <definedName name="_Sort" localSheetId="14" hidden="1">#REF!</definedName>
    <definedName name="_Sort" localSheetId="17" hidden="1">#REF!</definedName>
    <definedName name="_Sort" localSheetId="19" hidden="1">#REF!</definedName>
    <definedName name="_Sort" localSheetId="5" hidden="1">#REF!</definedName>
    <definedName name="_Sort" localSheetId="1" hidden="1">#REF!</definedName>
    <definedName name="_Sort" localSheetId="18" hidden="1">#REF!</definedName>
    <definedName name="_Table1_In1" localSheetId="26" hidden="1">#REF!</definedName>
    <definedName name="_Table1_In1" localSheetId="24" hidden="1">#REF!</definedName>
    <definedName name="_Table1_In1" localSheetId="22" hidden="1">#REF!</definedName>
    <definedName name="_Table1_In1" localSheetId="25" hidden="1">#REF!</definedName>
    <definedName name="_Table1_In1" localSheetId="21" hidden="1">#REF!</definedName>
    <definedName name="_Table1_In1" localSheetId="23" hidden="1">#REF!</definedName>
    <definedName name="_Table1_In1" localSheetId="20" hidden="1">#REF!</definedName>
    <definedName name="_Table1_In1" localSheetId="0" hidden="1">#REF!</definedName>
    <definedName name="_Table1_Out" localSheetId="26" hidden="1">#REF!</definedName>
    <definedName name="_Table1_Out" localSheetId="24" hidden="1">#REF!</definedName>
    <definedName name="_Table1_Out" localSheetId="22" hidden="1">#REF!</definedName>
    <definedName name="_Table1_Out" localSheetId="25" hidden="1">#REF!</definedName>
    <definedName name="_Table1_Out" localSheetId="21" hidden="1">#REF!</definedName>
    <definedName name="_Table1_Out" localSheetId="23" hidden="1">#REF!</definedName>
    <definedName name="_Table1_Out" localSheetId="20" hidden="1">#REF!</definedName>
    <definedName name="_Table1_Out" localSheetId="0" hidden="1">#REF!</definedName>
    <definedName name="_TBL3" localSheetId="26">#REF!</definedName>
    <definedName name="_TBL3" localSheetId="24">#REF!</definedName>
    <definedName name="_TBL3" localSheetId="22">#REF!</definedName>
    <definedName name="_TBL3" localSheetId="25">#REF!</definedName>
    <definedName name="_TBL3" localSheetId="21">#REF!</definedName>
    <definedName name="_TBL3" localSheetId="23">#REF!</definedName>
    <definedName name="_TBL3" localSheetId="20">#REF!</definedName>
    <definedName name="_TBL3" localSheetId="0">#REF!</definedName>
    <definedName name="a" localSheetId="33">[1]BASE!#REF!</definedName>
    <definedName name="a" localSheetId="31">[1]BASE!#REF!</definedName>
    <definedName name="a" localSheetId="28">[1]BASE!#REF!</definedName>
    <definedName name="a" localSheetId="29">[1]BASE!#REF!</definedName>
    <definedName name="a" localSheetId="32">[1]BASE!#REF!</definedName>
    <definedName name="a" localSheetId="30">[1]BASE!#REF!</definedName>
    <definedName name="a" localSheetId="26">[1]BASE!#REF!</definedName>
    <definedName name="a" localSheetId="24">[1]BASE!#REF!</definedName>
    <definedName name="a" localSheetId="22">[1]BASE!#REF!</definedName>
    <definedName name="a" localSheetId="25">[1]BASE!#REF!</definedName>
    <definedName name="a" localSheetId="21">[1]BASE!#REF!</definedName>
    <definedName name="a" localSheetId="23">[1]BASE!#REF!</definedName>
    <definedName name="a" localSheetId="11">[1]BASE!#REF!</definedName>
    <definedName name="a" localSheetId="9">[1]BASE!#REF!</definedName>
    <definedName name="a" localSheetId="7">[1]BASE!#REF!</definedName>
    <definedName name="a" localSheetId="10">[1]BASE!#REF!</definedName>
    <definedName name="a" localSheetId="6">[1]BASE!#REF!</definedName>
    <definedName name="a" localSheetId="8">[1]BASE!#REF!</definedName>
    <definedName name="a" localSheetId="4">[1]BASE!#REF!</definedName>
    <definedName name="a" localSheetId="2">[1]BASE!#REF!</definedName>
    <definedName name="a" localSheetId="16">[1]BASE!#REF!</definedName>
    <definedName name="a" localSheetId="15">[1]BASE!#REF!</definedName>
    <definedName name="a" localSheetId="13">[1]BASE!#REF!</definedName>
    <definedName name="a" localSheetId="12">[1]BASE!#REF!</definedName>
    <definedName name="a" localSheetId="14">[1]BASE!#REF!</definedName>
    <definedName name="a" localSheetId="17">[1]BASE!#REF!</definedName>
    <definedName name="a" localSheetId="19">[1]BASE!#REF!</definedName>
    <definedName name="a" localSheetId="5">[1]BASE!#REF!</definedName>
    <definedName name="a" localSheetId="18">[1]BASE!#REF!</definedName>
    <definedName name="a">[1]BASE!#REF!</definedName>
    <definedName name="A_IMPRESIÓN_IM" localSheetId="26">#REF!</definedName>
    <definedName name="A_IMPRESIÓN_IM" localSheetId="24">#REF!</definedName>
    <definedName name="A_IMPRESIÓN_IM" localSheetId="22">#REF!</definedName>
    <definedName name="A_IMPRESIÓN_IM" localSheetId="25">#REF!</definedName>
    <definedName name="A_IMPRESIÓN_IM" localSheetId="21">#REF!</definedName>
    <definedName name="A_IMPRESIÓN_IM" localSheetId="23">#REF!</definedName>
    <definedName name="A_IMPRESIÓN_IM" localSheetId="20">#REF!</definedName>
    <definedName name="A_IMPRESIÓN_IM" localSheetId="0">#REF!</definedName>
    <definedName name="ABR._89" localSheetId="33">'[2]ipc indice 2'!$L$1:$L$311</definedName>
    <definedName name="ABR._89" localSheetId="31">'[2]ipc indice 2'!$L$1:$L$311</definedName>
    <definedName name="ABR._89" localSheetId="28">'[2]ipc indice 2'!$L$1:$L$311</definedName>
    <definedName name="ABR._89" localSheetId="29">'[2]ipc indice 2'!$L$1:$L$311</definedName>
    <definedName name="ABR._89" localSheetId="32">'[2]ipc indice 2'!$L$1:$L$311</definedName>
    <definedName name="ABR._89" localSheetId="30">'[2]ipc indice 2'!$L$1:$L$311</definedName>
    <definedName name="ABR._89" localSheetId="27">'[2]ipc indice 2'!$L$1:$L$311</definedName>
    <definedName name="ABR._89" localSheetId="26">'[2]ipc indice 2'!$L$1:$L$311</definedName>
    <definedName name="ABR._89" localSheetId="24">'[2]ipc indice 2'!$L$1:$L$311</definedName>
    <definedName name="ABR._89" localSheetId="22">'[2]ipc indice 2'!$L$1:$L$311</definedName>
    <definedName name="ABR._89" localSheetId="25">'[2]ipc indice 2'!$L$1:$L$311</definedName>
    <definedName name="ABR._89" localSheetId="21">'[2]ipc indice 2'!$L$1:$L$311</definedName>
    <definedName name="ABR._89" localSheetId="23">'[2]ipc indice 2'!$L$1:$L$311</definedName>
    <definedName name="ABR._89" localSheetId="20">'[2]ipc indice 2'!$L$1:$L$311</definedName>
    <definedName name="ABR._89" localSheetId="11">'[2]ipc indice 2'!$L$1:$L$311</definedName>
    <definedName name="ABR._89" localSheetId="9">'[2]ipc indice 2'!$L$1:$L$311</definedName>
    <definedName name="ABR._89" localSheetId="7">'[2]ipc indice 2'!$L$1:$L$311</definedName>
    <definedName name="ABR._89" localSheetId="10">'[2]ipc indice 2'!$L$1:$L$311</definedName>
    <definedName name="ABR._89" localSheetId="6">'[2]ipc indice 2'!$L$1:$L$311</definedName>
    <definedName name="ABR._89" localSheetId="8">'[2]ipc indice 2'!$L$1:$L$311</definedName>
    <definedName name="ABR._89" localSheetId="0">'[2]ipc indice 2'!$L$1:$L$311</definedName>
    <definedName name="ABR._89" localSheetId="3">'[2]ipc indice 2'!$L$1:$L$311</definedName>
    <definedName name="ABR._89" localSheetId="4">'[2]ipc indice 2'!$L$1:$L$311</definedName>
    <definedName name="ABR._89" localSheetId="2">'[2]ipc indice 2'!$L$1:$L$311</definedName>
    <definedName name="ABR._89" localSheetId="16">'[2]ipc indice 2'!$L$1:$L$311</definedName>
    <definedName name="ABR._89" localSheetId="15">'[2]ipc indice 2'!$L$1:$L$311</definedName>
    <definedName name="ABR._89" localSheetId="13">'[2]ipc indice 2'!$L$1:$L$311</definedName>
    <definedName name="ABR._89" localSheetId="12">'[2]ipc indice 2'!$L$1:$L$311</definedName>
    <definedName name="ABR._89" localSheetId="14">'[2]ipc indice 2'!$L$1:$L$311</definedName>
    <definedName name="ABR._89" localSheetId="17">'[2]ipc indice 2'!$L$1:$L$311</definedName>
    <definedName name="ABR._89" localSheetId="19">'[2]ipc indice 2'!$L$1:$L$311</definedName>
    <definedName name="ABR._89" localSheetId="5">'[2]ipc indice 2'!$L$1:$L$311</definedName>
    <definedName name="ABR._89" localSheetId="1">'[2]ipc indice 2'!$L$1:$L$311</definedName>
    <definedName name="ABR._89" localSheetId="18">'[2]ipc indice 2'!$L$1:$L$311</definedName>
    <definedName name="AGO._89" localSheetId="33">'[2]ipc indice 2'!$P$1:$P$311</definedName>
    <definedName name="AGO._89" localSheetId="31">'[2]ipc indice 2'!$P$1:$P$311</definedName>
    <definedName name="AGO._89" localSheetId="28">'[2]ipc indice 2'!$P$1:$P$311</definedName>
    <definedName name="AGO._89" localSheetId="29">'[2]ipc indice 2'!$P$1:$P$311</definedName>
    <definedName name="AGO._89" localSheetId="32">'[2]ipc indice 2'!$P$1:$P$311</definedName>
    <definedName name="AGO._89" localSheetId="30">'[2]ipc indice 2'!$P$1:$P$311</definedName>
    <definedName name="AGO._89" localSheetId="27">'[2]ipc indice 2'!$P$1:$P$311</definedName>
    <definedName name="AGO._89" localSheetId="26">'[2]ipc indice 2'!$P$1:$P$311</definedName>
    <definedName name="AGO._89" localSheetId="24">'[2]ipc indice 2'!$P$1:$P$311</definedName>
    <definedName name="AGO._89" localSheetId="22">'[2]ipc indice 2'!$P$1:$P$311</definedName>
    <definedName name="AGO._89" localSheetId="25">'[2]ipc indice 2'!$P$1:$P$311</definedName>
    <definedName name="AGO._89" localSheetId="21">'[2]ipc indice 2'!$P$1:$P$311</definedName>
    <definedName name="AGO._89" localSheetId="23">'[2]ipc indice 2'!$P$1:$P$311</definedName>
    <definedName name="AGO._89" localSheetId="20">'[2]ipc indice 2'!$P$1:$P$311</definedName>
    <definedName name="AGO._89" localSheetId="11">'[2]ipc indice 2'!$P$1:$P$311</definedName>
    <definedName name="AGO._89" localSheetId="9">'[2]ipc indice 2'!$P$1:$P$311</definedName>
    <definedName name="AGO._89" localSheetId="7">'[2]ipc indice 2'!$P$1:$P$311</definedName>
    <definedName name="AGO._89" localSheetId="10">'[2]ipc indice 2'!$P$1:$P$311</definedName>
    <definedName name="AGO._89" localSheetId="6">'[2]ipc indice 2'!$P$1:$P$311</definedName>
    <definedName name="AGO._89" localSheetId="8">'[2]ipc indice 2'!$P$1:$P$311</definedName>
    <definedName name="AGO._89" localSheetId="0">'[2]ipc indice 2'!$P$1:$P$311</definedName>
    <definedName name="AGO._89" localSheetId="3">'[2]ipc indice 2'!$P$1:$P$311</definedName>
    <definedName name="AGO._89" localSheetId="4">'[2]ipc indice 2'!$P$1:$P$311</definedName>
    <definedName name="AGO._89" localSheetId="2">'[2]ipc indice 2'!$P$1:$P$311</definedName>
    <definedName name="AGO._89" localSheetId="16">'[2]ipc indice 2'!$P$1:$P$311</definedName>
    <definedName name="AGO._89" localSheetId="15">'[2]ipc indice 2'!$P$1:$P$311</definedName>
    <definedName name="AGO._89" localSheetId="13">'[2]ipc indice 2'!$P$1:$P$311</definedName>
    <definedName name="AGO._89" localSheetId="12">'[2]ipc indice 2'!$P$1:$P$311</definedName>
    <definedName name="AGO._89" localSheetId="14">'[2]ipc indice 2'!$P$1:$P$311</definedName>
    <definedName name="AGO._89" localSheetId="17">'[2]ipc indice 2'!$P$1:$P$311</definedName>
    <definedName name="AGO._89" localSheetId="19">'[2]ipc indice 2'!$P$1:$P$311</definedName>
    <definedName name="AGO._89" localSheetId="5">'[2]ipc indice 2'!$P$1:$P$311</definedName>
    <definedName name="AGO._89" localSheetId="1">'[2]ipc indice 2'!$P$1:$P$311</definedName>
    <definedName name="AGO._89" localSheetId="18">'[2]ipc indice 2'!$P$1:$P$311</definedName>
    <definedName name="AÑO" localSheetId="26">#REF!</definedName>
    <definedName name="AÑO" localSheetId="24">#REF!</definedName>
    <definedName name="AÑO" localSheetId="22">#REF!</definedName>
    <definedName name="AÑO" localSheetId="25">#REF!</definedName>
    <definedName name="AÑO" localSheetId="21">#REF!</definedName>
    <definedName name="AÑO" localSheetId="23">#REF!</definedName>
    <definedName name="AÑO" localSheetId="20">#REF!</definedName>
    <definedName name="AÑO" localSheetId="0">#REF!</definedName>
    <definedName name="_xlnm.Print_Area" localSheetId="33">'% impo alta tek'!$A$1:$K$45</definedName>
    <definedName name="_xlnm.Print_Area" localSheetId="31">'% impo baja tek'!$A$1:$K$44</definedName>
    <definedName name="_xlnm.Print_Area" localSheetId="28">'% impo bienes primarios'!$A$1:$K$40</definedName>
    <definedName name="_xlnm.Print_Area" localSheetId="29">'% impo manufacturas'!$A$1:$K$47</definedName>
    <definedName name="_xlnm.Print_Area" localSheetId="32">'% impo media tek'!$A$1:$K$44</definedName>
    <definedName name="_xlnm.Print_Area" localSheetId="30">'% impo rec naturales'!$A$1:$K$42</definedName>
    <definedName name="_xlnm.Print_Area" localSheetId="27">'% importaciones totales'!$A$1:$K$47</definedName>
    <definedName name="_xlnm.Print_Area" localSheetId="34">'Balanza comercial paises'!$A$1:$K$47</definedName>
    <definedName name="_xlnm.Print_Area" localSheetId="36">'Glosario tek'!$A$1:$E$14</definedName>
    <definedName name="_xlnm.Print_Area" localSheetId="26">'Histórico impo alta tek'!$A$1:$K$45</definedName>
    <definedName name="_xlnm.Print_Area" localSheetId="24">'Histórico impo baja tek'!$A$1:$K$45</definedName>
    <definedName name="_xlnm.Print_Area" localSheetId="22">'Histórico impo manufacturas'!$A$1:$K$45</definedName>
    <definedName name="_xlnm.Print_Area" localSheetId="25">'Histórico impo media tek'!$A$1:$K$45</definedName>
    <definedName name="_xlnm.Print_Area" localSheetId="21">'Histórico impo primarios'!$A$1:$K$45</definedName>
    <definedName name="_xlnm.Print_Area" localSheetId="23">'Histórico impo rec naturales'!$A$1:$K$45</definedName>
    <definedName name="_xlnm.Print_Area" localSheetId="20">'Histórico importaciones'!$A$1:$K$45</definedName>
    <definedName name="_xlnm.Print_Area" localSheetId="11">'Impo pais destino alta tek'!$A$1:$K$46</definedName>
    <definedName name="_xlnm.Print_Area" localSheetId="9">'Impo pais origen baja tek'!$A$1:$K$47</definedName>
    <definedName name="_xlnm.Print_Area" localSheetId="7">'Impo pais origen manufacturas'!$A$1:$K$47</definedName>
    <definedName name="_xlnm.Print_Area" localSheetId="10">'Impo pais origen media tek'!$A$1:$K$47</definedName>
    <definedName name="_xlnm.Print_Area" localSheetId="6">'Impo pais origen primarios'!$A$1:$K$47</definedName>
    <definedName name="_xlnm.Print_Area" localSheetId="8">'Impo pais origen rec naturales'!$A$1:$K$47</definedName>
    <definedName name="_xlnm.Print_Area" localSheetId="0">Índice!$A$1:$Q$40</definedName>
    <definedName name="_xlnm.Print_Area" localSheetId="3">'País de origen con Reducción'!$A$1:$K$38</definedName>
    <definedName name="_xlnm.Print_Area" localSheetId="4">'Por país de origen con Aumento'!$A$1:$K$37</definedName>
    <definedName name="_xlnm.Print_Area" localSheetId="2">Principales_paises!$A$1:$K$46</definedName>
    <definedName name="_xlnm.Print_Area" localSheetId="16">'Productos Alemania'!$A$1:$K$42</definedName>
    <definedName name="_xlnm.Print_Area" localSheetId="15">'Productos Brasil'!$A$1:$K$38</definedName>
    <definedName name="_xlnm.Print_Area" localSheetId="13">'Productos China'!$A$1:$K$41</definedName>
    <definedName name="_xlnm.Print_Area" localSheetId="12">'Productos EEUU'!$A$1:$K$41</definedName>
    <definedName name="_xlnm.Print_Area" localSheetId="14">'Productos México'!$A$1:$K$41</definedName>
    <definedName name="_xlnm.Print_Area" localSheetId="17">'Resumen actividades economicas'!$A$1:$K$52</definedName>
    <definedName name="_xlnm.Print_Area" localSheetId="19">'Resumen cuode'!$A$1:$K$51</definedName>
    <definedName name="_xlnm.Print_Area" localSheetId="5">'Resumen impo pais origen'!$A$1:$K$47</definedName>
    <definedName name="_xlnm.Print_Area" localSheetId="1">'Resumen importaciones totales'!$A$1:$K$42</definedName>
    <definedName name="_xlnm.Print_Area" localSheetId="18">'Resumen subpartidas'!$A$1:$K$34</definedName>
    <definedName name="BASE" localSheetId="26">#REF!</definedName>
    <definedName name="BASE" localSheetId="24">#REF!</definedName>
    <definedName name="BASE" localSheetId="22">#REF!</definedName>
    <definedName name="BASE" localSheetId="25">#REF!</definedName>
    <definedName name="BASE" localSheetId="21">#REF!</definedName>
    <definedName name="BASE" localSheetId="23">#REF!</definedName>
    <definedName name="BASE" localSheetId="20">#REF!</definedName>
    <definedName name="BASE" localSheetId="0">#REF!</definedName>
    <definedName name="_xlnm.Database" localSheetId="33">[1]BASE!#REF!</definedName>
    <definedName name="_xlnm.Database" localSheetId="31">[1]BASE!#REF!</definedName>
    <definedName name="_xlnm.Database" localSheetId="28">[1]BASE!#REF!</definedName>
    <definedName name="_xlnm.Database" localSheetId="29">[1]BASE!#REF!</definedName>
    <definedName name="_xlnm.Database" localSheetId="32">[1]BASE!#REF!</definedName>
    <definedName name="_xlnm.Database" localSheetId="30">[1]BASE!#REF!</definedName>
    <definedName name="_xlnm.Database" localSheetId="27">[1]BASE!#REF!</definedName>
    <definedName name="_xlnm.Database" localSheetId="26">[3]BASE!#REF!</definedName>
    <definedName name="_xlnm.Database" localSheetId="24">[3]BASE!#REF!</definedName>
    <definedName name="_xlnm.Database" localSheetId="22">[3]BASE!#REF!</definedName>
    <definedName name="_xlnm.Database" localSheetId="25">[3]BASE!#REF!</definedName>
    <definedName name="_xlnm.Database" localSheetId="21">[3]BASE!#REF!</definedName>
    <definedName name="_xlnm.Database" localSheetId="23">[3]BASE!#REF!</definedName>
    <definedName name="_xlnm.Database" localSheetId="20">[3]BASE!#REF!</definedName>
    <definedName name="_xlnm.Database" localSheetId="11">[1]BASE!#REF!</definedName>
    <definedName name="_xlnm.Database" localSheetId="9">[1]BASE!#REF!</definedName>
    <definedName name="_xlnm.Database" localSheetId="7">[1]BASE!#REF!</definedName>
    <definedName name="_xlnm.Database" localSheetId="10">[1]BASE!#REF!</definedName>
    <definedName name="_xlnm.Database" localSheetId="6">[1]BASE!#REF!</definedName>
    <definedName name="_xlnm.Database" localSheetId="8">[1]BASE!#REF!</definedName>
    <definedName name="_xlnm.Database" localSheetId="0">[1]BASE!#REF!</definedName>
    <definedName name="_xlnm.Database" localSheetId="3">[1]BASE!#REF!</definedName>
    <definedName name="_xlnm.Database" localSheetId="4">[1]BASE!#REF!</definedName>
    <definedName name="_xlnm.Database" localSheetId="2">[1]BASE!#REF!</definedName>
    <definedName name="_xlnm.Database" localSheetId="16">[1]BASE!#REF!</definedName>
    <definedName name="_xlnm.Database" localSheetId="15">[1]BASE!#REF!</definedName>
    <definedName name="_xlnm.Database" localSheetId="13">[1]BASE!#REF!</definedName>
    <definedName name="_xlnm.Database" localSheetId="12">[1]BASE!#REF!</definedName>
    <definedName name="_xlnm.Database" localSheetId="14">[1]BASE!#REF!</definedName>
    <definedName name="_xlnm.Database" localSheetId="17">[1]BASE!#REF!</definedName>
    <definedName name="_xlnm.Database" localSheetId="19">[1]BASE!#REF!</definedName>
    <definedName name="_xlnm.Database" localSheetId="5">[1]BASE!#REF!</definedName>
    <definedName name="_xlnm.Database" localSheetId="1">[1]BASE!#REF!</definedName>
    <definedName name="_xlnm.Database" localSheetId="18">[1]BASE!#REF!</definedName>
    <definedName name="_xlnm.Database">[1]BASE!#REF!</definedName>
    <definedName name="BasePermanentes" localSheetId="26">#REF!</definedName>
    <definedName name="BasePermanentes" localSheetId="24">#REF!</definedName>
    <definedName name="BasePermanentes" localSheetId="22">#REF!</definedName>
    <definedName name="BasePermanentes" localSheetId="25">#REF!</definedName>
    <definedName name="BasePermanentes" localSheetId="21">#REF!</definedName>
    <definedName name="BasePermanentes" localSheetId="23">#REF!</definedName>
    <definedName name="BasePermanentes" localSheetId="20">#REF!</definedName>
    <definedName name="BasePermanentes" localSheetId="0">#REF!</definedName>
    <definedName name="BASETRANSITORIOS" localSheetId="26">#REF!</definedName>
    <definedName name="BASETRANSITORIOS" localSheetId="24">#REF!</definedName>
    <definedName name="BASETRANSITORIOS" localSheetId="22">#REF!</definedName>
    <definedName name="BASETRANSITORIOS" localSheetId="25">#REF!</definedName>
    <definedName name="BASETRANSITORIOS" localSheetId="21">#REF!</definedName>
    <definedName name="BASETRANSITORIOS" localSheetId="23">#REF!</definedName>
    <definedName name="BASETRANSITORIOS" localSheetId="20">#REF!</definedName>
    <definedName name="BASETRANSITORIOS" localSheetId="0">#REF!</definedName>
    <definedName name="BASETRANSITORIOS1" localSheetId="26">#REF!</definedName>
    <definedName name="BASETRANSITORIOS1" localSheetId="24">#REF!</definedName>
    <definedName name="BASETRANSITORIOS1" localSheetId="22">#REF!</definedName>
    <definedName name="BASETRANSITORIOS1" localSheetId="25">#REF!</definedName>
    <definedName name="BASETRANSITORIOS1" localSheetId="21">#REF!</definedName>
    <definedName name="BASETRANSITORIOS1" localSheetId="23">#REF!</definedName>
    <definedName name="BASETRANSITORIOS1" localSheetId="20">#REF!</definedName>
    <definedName name="BASETRANSITORIOS1" localSheetId="0">#REF!</definedName>
    <definedName name="BaseTransitorios2" localSheetId="26">#REF!</definedName>
    <definedName name="BaseTransitorios2" localSheetId="24">#REF!</definedName>
    <definedName name="BaseTransitorios2" localSheetId="22">#REF!</definedName>
    <definedName name="BaseTransitorios2" localSheetId="25">#REF!</definedName>
    <definedName name="BaseTransitorios2" localSheetId="21">#REF!</definedName>
    <definedName name="BaseTransitorios2" localSheetId="23">#REF!</definedName>
    <definedName name="BaseTransitorios2" localSheetId="20">#REF!</definedName>
    <definedName name="BaseTransitorios2" localSheetId="0">#REF!</definedName>
    <definedName name="BaseTransitorios3" localSheetId="26">#REF!</definedName>
    <definedName name="BaseTransitorios3" localSheetId="24">#REF!</definedName>
    <definedName name="BaseTransitorios3" localSheetId="22">#REF!</definedName>
    <definedName name="BaseTransitorios3" localSheetId="25">#REF!</definedName>
    <definedName name="BaseTransitorios3" localSheetId="21">#REF!</definedName>
    <definedName name="BaseTransitorios3" localSheetId="23">#REF!</definedName>
    <definedName name="BaseTransitorios3" localSheetId="20">#REF!</definedName>
    <definedName name="BaseTransitorios3" localSheetId="0">#REF!</definedName>
    <definedName name="CRIT" localSheetId="26">#REF!</definedName>
    <definedName name="CRIT" localSheetId="24">#REF!</definedName>
    <definedName name="CRIT" localSheetId="22">#REF!</definedName>
    <definedName name="CRIT" localSheetId="25">#REF!</definedName>
    <definedName name="CRIT" localSheetId="21">#REF!</definedName>
    <definedName name="CRIT" localSheetId="23">#REF!</definedName>
    <definedName name="CRIT" localSheetId="20">#REF!</definedName>
    <definedName name="CRIT" localSheetId="0">#REF!</definedName>
    <definedName name="CRIT2">#N/A</definedName>
    <definedName name="DIC._88" localSheetId="33">'[2]ipc indice 2'!$H$1:$H$311</definedName>
    <definedName name="DIC._88" localSheetId="31">'[2]ipc indice 2'!$H$1:$H$311</definedName>
    <definedName name="DIC._88" localSheetId="28">'[2]ipc indice 2'!$H$1:$H$311</definedName>
    <definedName name="DIC._88" localSheetId="29">'[2]ipc indice 2'!$H$1:$H$311</definedName>
    <definedName name="DIC._88" localSheetId="32">'[2]ipc indice 2'!$H$1:$H$311</definedName>
    <definedName name="DIC._88" localSheetId="30">'[2]ipc indice 2'!$H$1:$H$311</definedName>
    <definedName name="DIC._88" localSheetId="27">'[2]ipc indice 2'!$H$1:$H$311</definedName>
    <definedName name="DIC._88" localSheetId="26">'[2]ipc indice 2'!$H$1:$H$311</definedName>
    <definedName name="DIC._88" localSheetId="24">'[2]ipc indice 2'!$H$1:$H$311</definedName>
    <definedName name="DIC._88" localSheetId="22">'[2]ipc indice 2'!$H$1:$H$311</definedName>
    <definedName name="DIC._88" localSheetId="25">'[2]ipc indice 2'!$H$1:$H$311</definedName>
    <definedName name="DIC._88" localSheetId="21">'[2]ipc indice 2'!$H$1:$H$311</definedName>
    <definedName name="DIC._88" localSheetId="23">'[2]ipc indice 2'!$H$1:$H$311</definedName>
    <definedName name="DIC._88" localSheetId="20">'[2]ipc indice 2'!$H$1:$H$311</definedName>
    <definedName name="DIC._88" localSheetId="11">'[2]ipc indice 2'!$H$1:$H$311</definedName>
    <definedName name="DIC._88" localSheetId="9">'[2]ipc indice 2'!$H$1:$H$311</definedName>
    <definedName name="DIC._88" localSheetId="7">'[2]ipc indice 2'!$H$1:$H$311</definedName>
    <definedName name="DIC._88" localSheetId="10">'[2]ipc indice 2'!$H$1:$H$311</definedName>
    <definedName name="DIC._88" localSheetId="6">'[2]ipc indice 2'!$H$1:$H$311</definedName>
    <definedName name="DIC._88" localSheetId="8">'[2]ipc indice 2'!$H$1:$H$311</definedName>
    <definedName name="DIC._88" localSheetId="0">'[2]ipc indice 2'!$H$1:$H$311</definedName>
    <definedName name="DIC._88" localSheetId="3">'[2]ipc indice 2'!$H$1:$H$311</definedName>
    <definedName name="DIC._88" localSheetId="4">'[2]ipc indice 2'!$H$1:$H$311</definedName>
    <definedName name="DIC._88" localSheetId="2">'[2]ipc indice 2'!$H$1:$H$311</definedName>
    <definedName name="DIC._88" localSheetId="16">'[2]ipc indice 2'!$H$1:$H$311</definedName>
    <definedName name="DIC._88" localSheetId="15">'[2]ipc indice 2'!$H$1:$H$311</definedName>
    <definedName name="DIC._88" localSheetId="13">'[2]ipc indice 2'!$H$1:$H$311</definedName>
    <definedName name="DIC._88" localSheetId="12">'[2]ipc indice 2'!$H$1:$H$311</definedName>
    <definedName name="DIC._88" localSheetId="14">'[2]ipc indice 2'!$H$1:$H$311</definedName>
    <definedName name="DIC._88" localSheetId="17">'[2]ipc indice 2'!$H$1:$H$311</definedName>
    <definedName name="DIC._88" localSheetId="19">'[2]ipc indice 2'!$H$1:$H$311</definedName>
    <definedName name="DIC._88" localSheetId="5">'[2]ipc indice 2'!$H$1:$H$311</definedName>
    <definedName name="DIC._88" localSheetId="1">'[2]ipc indice 2'!$H$1:$H$311</definedName>
    <definedName name="DIC._88" localSheetId="18">'[2]ipc indice 2'!$H$1:$H$311</definedName>
    <definedName name="DIC._89" localSheetId="33">'[2]ipc indice 2'!$T$1:$T$311</definedName>
    <definedName name="DIC._89" localSheetId="31">'[2]ipc indice 2'!$T$1:$T$311</definedName>
    <definedName name="DIC._89" localSheetId="28">'[2]ipc indice 2'!$T$1:$T$311</definedName>
    <definedName name="DIC._89" localSheetId="29">'[2]ipc indice 2'!$T$1:$T$311</definedName>
    <definedName name="DIC._89" localSheetId="32">'[2]ipc indice 2'!$T$1:$T$311</definedName>
    <definedName name="DIC._89" localSheetId="30">'[2]ipc indice 2'!$T$1:$T$311</definedName>
    <definedName name="DIC._89" localSheetId="27">'[2]ipc indice 2'!$T$1:$T$311</definedName>
    <definedName name="DIC._89" localSheetId="26">'[2]ipc indice 2'!$T$1:$T$311</definedName>
    <definedName name="DIC._89" localSheetId="24">'[2]ipc indice 2'!$T$1:$T$311</definedName>
    <definedName name="DIC._89" localSheetId="22">'[2]ipc indice 2'!$T$1:$T$311</definedName>
    <definedName name="DIC._89" localSheetId="25">'[2]ipc indice 2'!$T$1:$T$311</definedName>
    <definedName name="DIC._89" localSheetId="21">'[2]ipc indice 2'!$T$1:$T$311</definedName>
    <definedName name="DIC._89" localSheetId="23">'[2]ipc indice 2'!$T$1:$T$311</definedName>
    <definedName name="DIC._89" localSheetId="20">'[2]ipc indice 2'!$T$1:$T$311</definedName>
    <definedName name="DIC._89" localSheetId="11">'[2]ipc indice 2'!$T$1:$T$311</definedName>
    <definedName name="DIC._89" localSheetId="9">'[2]ipc indice 2'!$T$1:$T$311</definedName>
    <definedName name="DIC._89" localSheetId="7">'[2]ipc indice 2'!$T$1:$T$311</definedName>
    <definedName name="DIC._89" localSheetId="10">'[2]ipc indice 2'!$T$1:$T$311</definedName>
    <definedName name="DIC._89" localSheetId="6">'[2]ipc indice 2'!$T$1:$T$311</definedName>
    <definedName name="DIC._89" localSheetId="8">'[2]ipc indice 2'!$T$1:$T$311</definedName>
    <definedName name="DIC._89" localSheetId="0">'[2]ipc indice 2'!$T$1:$T$311</definedName>
    <definedName name="DIC._89" localSheetId="3">'[2]ipc indice 2'!$T$1:$T$311</definedName>
    <definedName name="DIC._89" localSheetId="4">'[2]ipc indice 2'!$T$1:$T$311</definedName>
    <definedName name="DIC._89" localSheetId="2">'[2]ipc indice 2'!$T$1:$T$311</definedName>
    <definedName name="DIC._89" localSheetId="16">'[2]ipc indice 2'!$T$1:$T$311</definedName>
    <definedName name="DIC._89" localSheetId="15">'[2]ipc indice 2'!$T$1:$T$311</definedName>
    <definedName name="DIC._89" localSheetId="13">'[2]ipc indice 2'!$T$1:$T$311</definedName>
    <definedName name="DIC._89" localSheetId="12">'[2]ipc indice 2'!$T$1:$T$311</definedName>
    <definedName name="DIC._89" localSheetId="14">'[2]ipc indice 2'!$T$1:$T$311</definedName>
    <definedName name="DIC._89" localSheetId="17">'[2]ipc indice 2'!$T$1:$T$311</definedName>
    <definedName name="DIC._89" localSheetId="19">'[2]ipc indice 2'!$T$1:$T$311</definedName>
    <definedName name="DIC._89" localSheetId="5">'[2]ipc indice 2'!$T$1:$T$311</definedName>
    <definedName name="DIC._89" localSheetId="1">'[2]ipc indice 2'!$T$1:$T$311</definedName>
    <definedName name="DIC._89" localSheetId="18">'[2]ipc indice 2'!$T$1:$T$311</definedName>
    <definedName name="ENE._89" localSheetId="33">'[2]ipc indice 2'!$I$1:$I$311</definedName>
    <definedName name="ENE._89" localSheetId="31">'[2]ipc indice 2'!$I$1:$I$311</definedName>
    <definedName name="ENE._89" localSheetId="28">'[2]ipc indice 2'!$I$1:$I$311</definedName>
    <definedName name="ENE._89" localSheetId="29">'[2]ipc indice 2'!$I$1:$I$311</definedName>
    <definedName name="ENE._89" localSheetId="32">'[2]ipc indice 2'!$I$1:$I$311</definedName>
    <definedName name="ENE._89" localSheetId="30">'[2]ipc indice 2'!$I$1:$I$311</definedName>
    <definedName name="ENE._89" localSheetId="27">'[2]ipc indice 2'!$I$1:$I$311</definedName>
    <definedName name="ENE._89" localSheetId="26">'[2]ipc indice 2'!$I$1:$I$311</definedName>
    <definedName name="ENE._89" localSheetId="24">'[2]ipc indice 2'!$I$1:$I$311</definedName>
    <definedName name="ENE._89" localSheetId="22">'[2]ipc indice 2'!$I$1:$I$311</definedName>
    <definedName name="ENE._89" localSheetId="25">'[2]ipc indice 2'!$I$1:$I$311</definedName>
    <definedName name="ENE._89" localSheetId="21">'[2]ipc indice 2'!$I$1:$I$311</definedName>
    <definedName name="ENE._89" localSheetId="23">'[2]ipc indice 2'!$I$1:$I$311</definedName>
    <definedName name="ENE._89" localSheetId="20">'[2]ipc indice 2'!$I$1:$I$311</definedName>
    <definedName name="ENE._89" localSheetId="11">'[2]ipc indice 2'!$I$1:$I$311</definedName>
    <definedName name="ENE._89" localSheetId="9">'[2]ipc indice 2'!$I$1:$I$311</definedName>
    <definedName name="ENE._89" localSheetId="7">'[2]ipc indice 2'!$I$1:$I$311</definedName>
    <definedName name="ENE._89" localSheetId="10">'[2]ipc indice 2'!$I$1:$I$311</definedName>
    <definedName name="ENE._89" localSheetId="6">'[2]ipc indice 2'!$I$1:$I$311</definedName>
    <definedName name="ENE._89" localSheetId="8">'[2]ipc indice 2'!$I$1:$I$311</definedName>
    <definedName name="ENE._89" localSheetId="0">'[2]ipc indice 2'!$I$1:$I$311</definedName>
    <definedName name="ENE._89" localSheetId="3">'[2]ipc indice 2'!$I$1:$I$311</definedName>
    <definedName name="ENE._89" localSheetId="4">'[2]ipc indice 2'!$I$1:$I$311</definedName>
    <definedName name="ENE._89" localSheetId="2">'[2]ipc indice 2'!$I$1:$I$311</definedName>
    <definedName name="ENE._89" localSheetId="16">'[2]ipc indice 2'!$I$1:$I$311</definedName>
    <definedName name="ENE._89" localSheetId="15">'[2]ipc indice 2'!$I$1:$I$311</definedName>
    <definedName name="ENE._89" localSheetId="13">'[2]ipc indice 2'!$I$1:$I$311</definedName>
    <definedName name="ENE._89" localSheetId="12">'[2]ipc indice 2'!$I$1:$I$311</definedName>
    <definedName name="ENE._89" localSheetId="14">'[2]ipc indice 2'!$I$1:$I$311</definedName>
    <definedName name="ENE._89" localSheetId="17">'[2]ipc indice 2'!$I$1:$I$311</definedName>
    <definedName name="ENE._89" localSheetId="19">'[2]ipc indice 2'!$I$1:$I$311</definedName>
    <definedName name="ENE._89" localSheetId="5">'[2]ipc indice 2'!$I$1:$I$311</definedName>
    <definedName name="ENE._89" localSheetId="1">'[2]ipc indice 2'!$I$1:$I$311</definedName>
    <definedName name="ENE._89" localSheetId="18">'[2]ipc indice 2'!$I$1:$I$311</definedName>
    <definedName name="ENE._90" localSheetId="33">'[2]ipc indice 2'!$U$1:$U$311</definedName>
    <definedName name="ENE._90" localSheetId="31">'[2]ipc indice 2'!$U$1:$U$311</definedName>
    <definedName name="ENE._90" localSheetId="28">'[2]ipc indice 2'!$U$1:$U$311</definedName>
    <definedName name="ENE._90" localSheetId="29">'[2]ipc indice 2'!$U$1:$U$311</definedName>
    <definedName name="ENE._90" localSheetId="32">'[2]ipc indice 2'!$U$1:$U$311</definedName>
    <definedName name="ENE._90" localSheetId="30">'[2]ipc indice 2'!$U$1:$U$311</definedName>
    <definedName name="ENE._90" localSheetId="27">'[2]ipc indice 2'!$U$1:$U$311</definedName>
    <definedName name="ENE._90" localSheetId="26">'[2]ipc indice 2'!$U$1:$U$311</definedName>
    <definedName name="ENE._90" localSheetId="24">'[2]ipc indice 2'!$U$1:$U$311</definedName>
    <definedName name="ENE._90" localSheetId="22">'[2]ipc indice 2'!$U$1:$U$311</definedName>
    <definedName name="ENE._90" localSheetId="25">'[2]ipc indice 2'!$U$1:$U$311</definedName>
    <definedName name="ENE._90" localSheetId="21">'[2]ipc indice 2'!$U$1:$U$311</definedName>
    <definedName name="ENE._90" localSheetId="23">'[2]ipc indice 2'!$U$1:$U$311</definedName>
    <definedName name="ENE._90" localSheetId="20">'[2]ipc indice 2'!$U$1:$U$311</definedName>
    <definedName name="ENE._90" localSheetId="11">'[2]ipc indice 2'!$U$1:$U$311</definedName>
    <definedName name="ENE._90" localSheetId="9">'[2]ipc indice 2'!$U$1:$U$311</definedName>
    <definedName name="ENE._90" localSheetId="7">'[2]ipc indice 2'!$U$1:$U$311</definedName>
    <definedName name="ENE._90" localSheetId="10">'[2]ipc indice 2'!$U$1:$U$311</definedName>
    <definedName name="ENE._90" localSheetId="6">'[2]ipc indice 2'!$U$1:$U$311</definedName>
    <definedName name="ENE._90" localSheetId="8">'[2]ipc indice 2'!$U$1:$U$311</definedName>
    <definedName name="ENE._90" localSheetId="0">'[2]ipc indice 2'!$U$1:$U$311</definedName>
    <definedName name="ENE._90" localSheetId="3">'[2]ipc indice 2'!$U$1:$U$311</definedName>
    <definedName name="ENE._90" localSheetId="4">'[2]ipc indice 2'!$U$1:$U$311</definedName>
    <definedName name="ENE._90" localSheetId="2">'[2]ipc indice 2'!$U$1:$U$311</definedName>
    <definedName name="ENE._90" localSheetId="16">'[2]ipc indice 2'!$U$1:$U$311</definedName>
    <definedName name="ENE._90" localSheetId="15">'[2]ipc indice 2'!$U$1:$U$311</definedName>
    <definedName name="ENE._90" localSheetId="13">'[2]ipc indice 2'!$U$1:$U$311</definedName>
    <definedName name="ENE._90" localSheetId="12">'[2]ipc indice 2'!$U$1:$U$311</definedName>
    <definedName name="ENE._90" localSheetId="14">'[2]ipc indice 2'!$U$1:$U$311</definedName>
    <definedName name="ENE._90" localSheetId="17">'[2]ipc indice 2'!$U$1:$U$311</definedName>
    <definedName name="ENE._90" localSheetId="19">'[2]ipc indice 2'!$U$1:$U$311</definedName>
    <definedName name="ENE._90" localSheetId="5">'[2]ipc indice 2'!$U$1:$U$311</definedName>
    <definedName name="ENE._90" localSheetId="1">'[2]ipc indice 2'!$U$1:$U$311</definedName>
    <definedName name="ENE._90" localSheetId="18">'[2]ipc indice 2'!$U$1:$U$311</definedName>
    <definedName name="FEB._89" localSheetId="33">'[2]ipc indice 2'!$J$1:$J$311</definedName>
    <definedName name="FEB._89" localSheetId="31">'[2]ipc indice 2'!$J$1:$J$311</definedName>
    <definedName name="FEB._89" localSheetId="28">'[2]ipc indice 2'!$J$1:$J$311</definedName>
    <definedName name="FEB._89" localSheetId="29">'[2]ipc indice 2'!$J$1:$J$311</definedName>
    <definedName name="FEB._89" localSheetId="32">'[2]ipc indice 2'!$J$1:$J$311</definedName>
    <definedName name="FEB._89" localSheetId="30">'[2]ipc indice 2'!$J$1:$J$311</definedName>
    <definedName name="FEB._89" localSheetId="27">'[2]ipc indice 2'!$J$1:$J$311</definedName>
    <definedName name="FEB._89" localSheetId="26">'[2]ipc indice 2'!$J$1:$J$311</definedName>
    <definedName name="FEB._89" localSheetId="24">'[2]ipc indice 2'!$J$1:$J$311</definedName>
    <definedName name="FEB._89" localSheetId="22">'[2]ipc indice 2'!$J$1:$J$311</definedName>
    <definedName name="FEB._89" localSheetId="25">'[2]ipc indice 2'!$J$1:$J$311</definedName>
    <definedName name="FEB._89" localSheetId="21">'[2]ipc indice 2'!$J$1:$J$311</definedName>
    <definedName name="FEB._89" localSheetId="23">'[2]ipc indice 2'!$J$1:$J$311</definedName>
    <definedName name="FEB._89" localSheetId="20">'[2]ipc indice 2'!$J$1:$J$311</definedName>
    <definedName name="FEB._89" localSheetId="11">'[2]ipc indice 2'!$J$1:$J$311</definedName>
    <definedName name="FEB._89" localSheetId="9">'[2]ipc indice 2'!$J$1:$J$311</definedName>
    <definedName name="FEB._89" localSheetId="7">'[2]ipc indice 2'!$J$1:$J$311</definedName>
    <definedName name="FEB._89" localSheetId="10">'[2]ipc indice 2'!$J$1:$J$311</definedName>
    <definedName name="FEB._89" localSheetId="6">'[2]ipc indice 2'!$J$1:$J$311</definedName>
    <definedName name="FEB._89" localSheetId="8">'[2]ipc indice 2'!$J$1:$J$311</definedName>
    <definedName name="FEB._89" localSheetId="0">'[2]ipc indice 2'!$J$1:$J$311</definedName>
    <definedName name="FEB._89" localSheetId="3">'[2]ipc indice 2'!$J$1:$J$311</definedName>
    <definedName name="FEB._89" localSheetId="4">'[2]ipc indice 2'!$J$1:$J$311</definedName>
    <definedName name="FEB._89" localSheetId="2">'[2]ipc indice 2'!$J$1:$J$311</definedName>
    <definedName name="FEB._89" localSheetId="16">'[2]ipc indice 2'!$J$1:$J$311</definedName>
    <definedName name="FEB._89" localSheetId="15">'[2]ipc indice 2'!$J$1:$J$311</definedName>
    <definedName name="FEB._89" localSheetId="13">'[2]ipc indice 2'!$J$1:$J$311</definedName>
    <definedName name="FEB._89" localSheetId="12">'[2]ipc indice 2'!$J$1:$J$311</definedName>
    <definedName name="FEB._89" localSheetId="14">'[2]ipc indice 2'!$J$1:$J$311</definedName>
    <definedName name="FEB._89" localSheetId="17">'[2]ipc indice 2'!$J$1:$J$311</definedName>
    <definedName name="FEB._89" localSheetId="19">'[2]ipc indice 2'!$J$1:$J$311</definedName>
    <definedName name="FEB._89" localSheetId="5">'[2]ipc indice 2'!$J$1:$J$311</definedName>
    <definedName name="FEB._89" localSheetId="1">'[2]ipc indice 2'!$J$1:$J$311</definedName>
    <definedName name="FEB._89" localSheetId="18">'[2]ipc indice 2'!$J$1:$J$311</definedName>
    <definedName name="FENALCE">#N/A</definedName>
    <definedName name="HTML_CodePage" hidden="1">9</definedName>
    <definedName name="HTML_Control" localSheetId="33" hidden="1">{"'Hoja1'!$A$2:$E$19"}</definedName>
    <definedName name="HTML_Control" localSheetId="31" hidden="1">{"'Hoja1'!$A$2:$E$19"}</definedName>
    <definedName name="HTML_Control" localSheetId="28" hidden="1">{"'Hoja1'!$A$2:$E$19"}</definedName>
    <definedName name="HTML_Control" localSheetId="29" hidden="1">{"'Hoja1'!$A$2:$E$19"}</definedName>
    <definedName name="HTML_Control" localSheetId="32" hidden="1">{"'Hoja1'!$A$2:$E$19"}</definedName>
    <definedName name="HTML_Control" localSheetId="30" hidden="1">{"'Hoja1'!$A$2:$E$19"}</definedName>
    <definedName name="HTML_Control" localSheetId="27" hidden="1">{"'Hoja1'!$A$2:$E$19"}</definedName>
    <definedName name="HTML_Control" localSheetId="26" hidden="1">{"'Hoja1'!$A$2:$E$19"}</definedName>
    <definedName name="HTML_Control" localSheetId="24" hidden="1">{"'Hoja1'!$A$2:$E$19"}</definedName>
    <definedName name="HTML_Control" localSheetId="22" hidden="1">{"'Hoja1'!$A$2:$E$19"}</definedName>
    <definedName name="HTML_Control" localSheetId="25" hidden="1">{"'Hoja1'!$A$2:$E$19"}</definedName>
    <definedName name="HTML_Control" localSheetId="21" hidden="1">{"'Hoja1'!$A$2:$E$19"}</definedName>
    <definedName name="HTML_Control" localSheetId="23" hidden="1">{"'Hoja1'!$A$2:$E$19"}</definedName>
    <definedName name="HTML_Control" localSheetId="20" hidden="1">{"'Hoja1'!$A$2:$E$19"}</definedName>
    <definedName name="HTML_Control" localSheetId="11" hidden="1">{"'Hoja1'!$A$2:$E$19"}</definedName>
    <definedName name="HTML_Control" localSheetId="9" hidden="1">{"'Hoja1'!$A$2:$E$19"}</definedName>
    <definedName name="HTML_Control" localSheetId="7" hidden="1">{"'Hoja1'!$A$2:$E$19"}</definedName>
    <definedName name="HTML_Control" localSheetId="10" hidden="1">{"'Hoja1'!$A$2:$E$19"}</definedName>
    <definedName name="HTML_Control" localSheetId="6" hidden="1">{"'Hoja1'!$A$2:$E$19"}</definedName>
    <definedName name="HTML_Control" localSheetId="8" hidden="1">{"'Hoja1'!$A$2:$E$19"}</definedName>
    <definedName name="HTML_Control" localSheetId="0" hidden="1">{"'Hoja1'!$A$2:$E$19"}</definedName>
    <definedName name="HTML_Control" localSheetId="3" hidden="1">{"'Hoja1'!$A$2:$E$19"}</definedName>
    <definedName name="HTML_Control" localSheetId="4" hidden="1">{"'Hoja1'!$A$2:$E$19"}</definedName>
    <definedName name="HTML_Control" localSheetId="2" hidden="1">{"'Hoja1'!$A$2:$E$19"}</definedName>
    <definedName name="HTML_Control" localSheetId="16" hidden="1">{"'Hoja1'!$A$2:$E$19"}</definedName>
    <definedName name="HTML_Control" localSheetId="15" hidden="1">{"'Hoja1'!$A$2:$E$19"}</definedName>
    <definedName name="HTML_Control" localSheetId="13" hidden="1">{"'Hoja1'!$A$2:$E$19"}</definedName>
    <definedName name="HTML_Control" localSheetId="12" hidden="1">{"'Hoja1'!$A$2:$E$19"}</definedName>
    <definedName name="HTML_Control" localSheetId="14" hidden="1">{"'Hoja1'!$A$2:$E$19"}</definedName>
    <definedName name="HTML_Control" localSheetId="17" hidden="1">{"'Hoja1'!$A$2:$E$19"}</definedName>
    <definedName name="HTML_Control" localSheetId="19" hidden="1">{"'Hoja1'!$A$2:$E$19"}</definedName>
    <definedName name="HTML_Control" localSheetId="5" hidden="1">{"'Hoja1'!$A$2:$E$19"}</definedName>
    <definedName name="HTML_Control" localSheetId="1" hidden="1">{"'Hoja1'!$A$2:$E$19"}</definedName>
    <definedName name="HTML_Control" localSheetId="18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33">'[2]ipc indice 2'!$O$1:$O$311</definedName>
    <definedName name="JUL._89" localSheetId="31">'[2]ipc indice 2'!$O$1:$O$311</definedName>
    <definedName name="JUL._89" localSheetId="28">'[2]ipc indice 2'!$O$1:$O$311</definedName>
    <definedName name="JUL._89" localSheetId="29">'[2]ipc indice 2'!$O$1:$O$311</definedName>
    <definedName name="JUL._89" localSheetId="32">'[2]ipc indice 2'!$O$1:$O$311</definedName>
    <definedName name="JUL._89" localSheetId="30">'[2]ipc indice 2'!$O$1:$O$311</definedName>
    <definedName name="JUL._89" localSheetId="27">'[2]ipc indice 2'!$O$1:$O$311</definedName>
    <definedName name="JUL._89" localSheetId="26">'[2]ipc indice 2'!$O$1:$O$311</definedName>
    <definedName name="JUL._89" localSheetId="24">'[2]ipc indice 2'!$O$1:$O$311</definedName>
    <definedName name="JUL._89" localSheetId="22">'[2]ipc indice 2'!$O$1:$O$311</definedName>
    <definedName name="JUL._89" localSheetId="25">'[2]ipc indice 2'!$O$1:$O$311</definedName>
    <definedName name="JUL._89" localSheetId="21">'[2]ipc indice 2'!$O$1:$O$311</definedName>
    <definedName name="JUL._89" localSheetId="23">'[2]ipc indice 2'!$O$1:$O$311</definedName>
    <definedName name="JUL._89" localSheetId="20">'[2]ipc indice 2'!$O$1:$O$311</definedName>
    <definedName name="JUL._89" localSheetId="11">'[2]ipc indice 2'!$O$1:$O$311</definedName>
    <definedName name="JUL._89" localSheetId="9">'[2]ipc indice 2'!$O$1:$O$311</definedName>
    <definedName name="JUL._89" localSheetId="7">'[2]ipc indice 2'!$O$1:$O$311</definedName>
    <definedName name="JUL._89" localSheetId="10">'[2]ipc indice 2'!$O$1:$O$311</definedName>
    <definedName name="JUL._89" localSheetId="6">'[2]ipc indice 2'!$O$1:$O$311</definedName>
    <definedName name="JUL._89" localSheetId="8">'[2]ipc indice 2'!$O$1:$O$311</definedName>
    <definedName name="JUL._89" localSheetId="0">'[2]ipc indice 2'!$O$1:$O$311</definedName>
    <definedName name="JUL._89" localSheetId="3">'[2]ipc indice 2'!$O$1:$O$311</definedName>
    <definedName name="JUL._89" localSheetId="4">'[2]ipc indice 2'!$O$1:$O$311</definedName>
    <definedName name="JUL._89" localSheetId="2">'[2]ipc indice 2'!$O$1:$O$311</definedName>
    <definedName name="JUL._89" localSheetId="16">'[2]ipc indice 2'!$O$1:$O$311</definedName>
    <definedName name="JUL._89" localSheetId="15">'[2]ipc indice 2'!$O$1:$O$311</definedName>
    <definedName name="JUL._89" localSheetId="13">'[2]ipc indice 2'!$O$1:$O$311</definedName>
    <definedName name="JUL._89" localSheetId="12">'[2]ipc indice 2'!$O$1:$O$311</definedName>
    <definedName name="JUL._89" localSheetId="14">'[2]ipc indice 2'!$O$1:$O$311</definedName>
    <definedName name="JUL._89" localSheetId="17">'[2]ipc indice 2'!$O$1:$O$311</definedName>
    <definedName name="JUL._89" localSheetId="19">'[2]ipc indice 2'!$O$1:$O$311</definedName>
    <definedName name="JUL._89" localSheetId="5">'[2]ipc indice 2'!$O$1:$O$311</definedName>
    <definedName name="JUL._89" localSheetId="1">'[2]ipc indice 2'!$O$1:$O$311</definedName>
    <definedName name="JUL._89" localSheetId="18">'[2]ipc indice 2'!$O$1:$O$311</definedName>
    <definedName name="JUN._89" localSheetId="33">'[2]ipc indice 2'!$N$1:$N$311</definedName>
    <definedName name="JUN._89" localSheetId="31">'[2]ipc indice 2'!$N$1:$N$311</definedName>
    <definedName name="JUN._89" localSheetId="28">'[2]ipc indice 2'!$N$1:$N$311</definedName>
    <definedName name="JUN._89" localSheetId="29">'[2]ipc indice 2'!$N$1:$N$311</definedName>
    <definedName name="JUN._89" localSheetId="32">'[2]ipc indice 2'!$N$1:$N$311</definedName>
    <definedName name="JUN._89" localSheetId="30">'[2]ipc indice 2'!$N$1:$N$311</definedName>
    <definedName name="JUN._89" localSheetId="27">'[2]ipc indice 2'!$N$1:$N$311</definedName>
    <definedName name="JUN._89" localSheetId="26">'[2]ipc indice 2'!$N$1:$N$311</definedName>
    <definedName name="JUN._89" localSheetId="24">'[2]ipc indice 2'!$N$1:$N$311</definedName>
    <definedName name="JUN._89" localSheetId="22">'[2]ipc indice 2'!$N$1:$N$311</definedName>
    <definedName name="JUN._89" localSheetId="25">'[2]ipc indice 2'!$N$1:$N$311</definedName>
    <definedName name="JUN._89" localSheetId="21">'[2]ipc indice 2'!$N$1:$N$311</definedName>
    <definedName name="JUN._89" localSheetId="23">'[2]ipc indice 2'!$N$1:$N$311</definedName>
    <definedName name="JUN._89" localSheetId="20">'[2]ipc indice 2'!$N$1:$N$311</definedName>
    <definedName name="JUN._89" localSheetId="11">'[2]ipc indice 2'!$N$1:$N$311</definedName>
    <definedName name="JUN._89" localSheetId="9">'[2]ipc indice 2'!$N$1:$N$311</definedName>
    <definedName name="JUN._89" localSheetId="7">'[2]ipc indice 2'!$N$1:$N$311</definedName>
    <definedName name="JUN._89" localSheetId="10">'[2]ipc indice 2'!$N$1:$N$311</definedName>
    <definedName name="JUN._89" localSheetId="6">'[2]ipc indice 2'!$N$1:$N$311</definedName>
    <definedName name="JUN._89" localSheetId="8">'[2]ipc indice 2'!$N$1:$N$311</definedName>
    <definedName name="JUN._89" localSheetId="0">'[2]ipc indice 2'!$N$1:$N$311</definedName>
    <definedName name="JUN._89" localSheetId="3">'[2]ipc indice 2'!$N$1:$N$311</definedName>
    <definedName name="JUN._89" localSheetId="4">'[2]ipc indice 2'!$N$1:$N$311</definedName>
    <definedName name="JUN._89" localSheetId="2">'[2]ipc indice 2'!$N$1:$N$311</definedName>
    <definedName name="JUN._89" localSheetId="16">'[2]ipc indice 2'!$N$1:$N$311</definedName>
    <definedName name="JUN._89" localSheetId="15">'[2]ipc indice 2'!$N$1:$N$311</definedName>
    <definedName name="JUN._89" localSheetId="13">'[2]ipc indice 2'!$N$1:$N$311</definedName>
    <definedName name="JUN._89" localSheetId="12">'[2]ipc indice 2'!$N$1:$N$311</definedName>
    <definedName name="JUN._89" localSheetId="14">'[2]ipc indice 2'!$N$1:$N$311</definedName>
    <definedName name="JUN._89" localSheetId="17">'[2]ipc indice 2'!$N$1:$N$311</definedName>
    <definedName name="JUN._89" localSheetId="19">'[2]ipc indice 2'!$N$1:$N$311</definedName>
    <definedName name="JUN._89" localSheetId="5">'[2]ipc indice 2'!$N$1:$N$311</definedName>
    <definedName name="JUN._89" localSheetId="1">'[2]ipc indice 2'!$N$1:$N$311</definedName>
    <definedName name="JUN._89" localSheetId="18">'[2]ipc indice 2'!$N$1:$N$311</definedName>
    <definedName name="MAR._89" localSheetId="33">'[2]ipc indice 2'!$K$1:$K$311</definedName>
    <definedName name="MAR._89" localSheetId="31">'[2]ipc indice 2'!$K$1:$K$311</definedName>
    <definedName name="MAR._89" localSheetId="28">'[2]ipc indice 2'!$K$1:$K$311</definedName>
    <definedName name="MAR._89" localSheetId="29">'[2]ipc indice 2'!$K$1:$K$311</definedName>
    <definedName name="MAR._89" localSheetId="32">'[2]ipc indice 2'!$K$1:$K$311</definedName>
    <definedName name="MAR._89" localSheetId="30">'[2]ipc indice 2'!$K$1:$K$311</definedName>
    <definedName name="MAR._89" localSheetId="27">'[2]ipc indice 2'!$K$1:$K$311</definedName>
    <definedName name="MAR._89" localSheetId="26">'[2]ipc indice 2'!$K$1:$K$311</definedName>
    <definedName name="MAR._89" localSheetId="24">'[2]ipc indice 2'!$K$1:$K$311</definedName>
    <definedName name="MAR._89" localSheetId="22">'[2]ipc indice 2'!$K$1:$K$311</definedName>
    <definedName name="MAR._89" localSheetId="25">'[2]ipc indice 2'!$K$1:$K$311</definedName>
    <definedName name="MAR._89" localSheetId="21">'[2]ipc indice 2'!$K$1:$K$311</definedName>
    <definedName name="MAR._89" localSheetId="23">'[2]ipc indice 2'!$K$1:$K$311</definedName>
    <definedName name="MAR._89" localSheetId="20">'[2]ipc indice 2'!$K$1:$K$311</definedName>
    <definedName name="MAR._89" localSheetId="11">'[2]ipc indice 2'!$K$1:$K$311</definedName>
    <definedName name="MAR._89" localSheetId="9">'[2]ipc indice 2'!$K$1:$K$311</definedName>
    <definedName name="MAR._89" localSheetId="7">'[2]ipc indice 2'!$K$1:$K$311</definedName>
    <definedName name="MAR._89" localSheetId="10">'[2]ipc indice 2'!$K$1:$K$311</definedName>
    <definedName name="MAR._89" localSheetId="6">'[2]ipc indice 2'!$K$1:$K$311</definedName>
    <definedName name="MAR._89" localSheetId="8">'[2]ipc indice 2'!$K$1:$K$311</definedName>
    <definedName name="MAR._89" localSheetId="0">'[2]ipc indice 2'!$K$1:$K$311</definedName>
    <definedName name="MAR._89" localSheetId="3">'[2]ipc indice 2'!$K$1:$K$311</definedName>
    <definedName name="MAR._89" localSheetId="4">'[2]ipc indice 2'!$K$1:$K$311</definedName>
    <definedName name="MAR._89" localSheetId="2">'[2]ipc indice 2'!$K$1:$K$311</definedName>
    <definedName name="MAR._89" localSheetId="16">'[2]ipc indice 2'!$K$1:$K$311</definedName>
    <definedName name="MAR._89" localSheetId="15">'[2]ipc indice 2'!$K$1:$K$311</definedName>
    <definedName name="MAR._89" localSheetId="13">'[2]ipc indice 2'!$K$1:$K$311</definedName>
    <definedName name="MAR._89" localSheetId="12">'[2]ipc indice 2'!$K$1:$K$311</definedName>
    <definedName name="MAR._89" localSheetId="14">'[2]ipc indice 2'!$K$1:$K$311</definedName>
    <definedName name="MAR._89" localSheetId="17">'[2]ipc indice 2'!$K$1:$K$311</definedName>
    <definedName name="MAR._89" localSheetId="19">'[2]ipc indice 2'!$K$1:$K$311</definedName>
    <definedName name="MAR._89" localSheetId="5">'[2]ipc indice 2'!$K$1:$K$311</definedName>
    <definedName name="MAR._89" localSheetId="1">'[2]ipc indice 2'!$K$1:$K$311</definedName>
    <definedName name="MAR._89" localSheetId="18">'[2]ipc indice 2'!$K$1:$K$311</definedName>
    <definedName name="MARZO">#N/A</definedName>
    <definedName name="MAY._89" localSheetId="33">'[2]ipc indice 2'!$M$1:$M$311</definedName>
    <definedName name="MAY._89" localSheetId="31">'[2]ipc indice 2'!$M$1:$M$311</definedName>
    <definedName name="MAY._89" localSheetId="28">'[2]ipc indice 2'!$M$1:$M$311</definedName>
    <definedName name="MAY._89" localSheetId="29">'[2]ipc indice 2'!$M$1:$M$311</definedName>
    <definedName name="MAY._89" localSheetId="32">'[2]ipc indice 2'!$M$1:$M$311</definedName>
    <definedName name="MAY._89" localSheetId="30">'[2]ipc indice 2'!$M$1:$M$311</definedName>
    <definedName name="MAY._89" localSheetId="27">'[2]ipc indice 2'!$M$1:$M$311</definedName>
    <definedName name="MAY._89" localSheetId="26">'[2]ipc indice 2'!$M$1:$M$311</definedName>
    <definedName name="MAY._89" localSheetId="24">'[2]ipc indice 2'!$M$1:$M$311</definedName>
    <definedName name="MAY._89" localSheetId="22">'[2]ipc indice 2'!$M$1:$M$311</definedName>
    <definedName name="MAY._89" localSheetId="25">'[2]ipc indice 2'!$M$1:$M$311</definedName>
    <definedName name="MAY._89" localSheetId="21">'[2]ipc indice 2'!$M$1:$M$311</definedName>
    <definedName name="MAY._89" localSheetId="23">'[2]ipc indice 2'!$M$1:$M$311</definedName>
    <definedName name="MAY._89" localSheetId="20">'[2]ipc indice 2'!$M$1:$M$311</definedName>
    <definedName name="MAY._89" localSheetId="11">'[2]ipc indice 2'!$M$1:$M$311</definedName>
    <definedName name="MAY._89" localSheetId="9">'[2]ipc indice 2'!$M$1:$M$311</definedName>
    <definedName name="MAY._89" localSheetId="7">'[2]ipc indice 2'!$M$1:$M$311</definedName>
    <definedName name="MAY._89" localSheetId="10">'[2]ipc indice 2'!$M$1:$M$311</definedName>
    <definedName name="MAY._89" localSheetId="6">'[2]ipc indice 2'!$M$1:$M$311</definedName>
    <definedName name="MAY._89" localSheetId="8">'[2]ipc indice 2'!$M$1:$M$311</definedName>
    <definedName name="MAY._89" localSheetId="0">'[2]ipc indice 2'!$M$1:$M$311</definedName>
    <definedName name="MAY._89" localSheetId="3">'[2]ipc indice 2'!$M$1:$M$311</definedName>
    <definedName name="MAY._89" localSheetId="4">'[2]ipc indice 2'!$M$1:$M$311</definedName>
    <definedName name="MAY._89" localSheetId="2">'[2]ipc indice 2'!$M$1:$M$311</definedName>
    <definedName name="MAY._89" localSheetId="16">'[2]ipc indice 2'!$M$1:$M$311</definedName>
    <definedName name="MAY._89" localSheetId="15">'[2]ipc indice 2'!$M$1:$M$311</definedName>
    <definedName name="MAY._89" localSheetId="13">'[2]ipc indice 2'!$M$1:$M$311</definedName>
    <definedName name="MAY._89" localSheetId="12">'[2]ipc indice 2'!$M$1:$M$311</definedName>
    <definedName name="MAY._89" localSheetId="14">'[2]ipc indice 2'!$M$1:$M$311</definedName>
    <definedName name="MAY._89" localSheetId="17">'[2]ipc indice 2'!$M$1:$M$311</definedName>
    <definedName name="MAY._89" localSheetId="19">'[2]ipc indice 2'!$M$1:$M$311</definedName>
    <definedName name="MAY._89" localSheetId="5">'[2]ipc indice 2'!$M$1:$M$311</definedName>
    <definedName name="MAY._89" localSheetId="1">'[2]ipc indice 2'!$M$1:$M$311</definedName>
    <definedName name="MAY._89" localSheetId="18">'[2]ipc indice 2'!$M$1:$M$311</definedName>
    <definedName name="MES" localSheetId="26">#REF!</definedName>
    <definedName name="MES" localSheetId="24">#REF!</definedName>
    <definedName name="MES" localSheetId="22">#REF!</definedName>
    <definedName name="MES" localSheetId="25">#REF!</definedName>
    <definedName name="MES" localSheetId="21">#REF!</definedName>
    <definedName name="MES" localSheetId="23">#REF!</definedName>
    <definedName name="MES" localSheetId="20">#REF!</definedName>
    <definedName name="MES" localSheetId="0">#REF!</definedName>
    <definedName name="NOV._89" localSheetId="33">'[2]ipc indice 2'!$S$1:$S$311</definedName>
    <definedName name="NOV._89" localSheetId="31">'[2]ipc indice 2'!$S$1:$S$311</definedName>
    <definedName name="NOV._89" localSheetId="28">'[2]ipc indice 2'!$S$1:$S$311</definedName>
    <definedName name="NOV._89" localSheetId="29">'[2]ipc indice 2'!$S$1:$S$311</definedName>
    <definedName name="NOV._89" localSheetId="32">'[2]ipc indice 2'!$S$1:$S$311</definedName>
    <definedName name="NOV._89" localSheetId="30">'[2]ipc indice 2'!$S$1:$S$311</definedName>
    <definedName name="NOV._89" localSheetId="27">'[2]ipc indice 2'!$S$1:$S$311</definedName>
    <definedName name="NOV._89" localSheetId="26">'[2]ipc indice 2'!$S$1:$S$311</definedName>
    <definedName name="NOV._89" localSheetId="24">'[2]ipc indice 2'!$S$1:$S$311</definedName>
    <definedName name="NOV._89" localSheetId="22">'[2]ipc indice 2'!$S$1:$S$311</definedName>
    <definedName name="NOV._89" localSheetId="25">'[2]ipc indice 2'!$S$1:$S$311</definedName>
    <definedName name="NOV._89" localSheetId="21">'[2]ipc indice 2'!$S$1:$S$311</definedName>
    <definedName name="NOV._89" localSheetId="23">'[2]ipc indice 2'!$S$1:$S$311</definedName>
    <definedName name="NOV._89" localSheetId="20">'[2]ipc indice 2'!$S$1:$S$311</definedName>
    <definedName name="NOV._89" localSheetId="11">'[2]ipc indice 2'!$S$1:$S$311</definedName>
    <definedName name="NOV._89" localSheetId="9">'[2]ipc indice 2'!$S$1:$S$311</definedName>
    <definedName name="NOV._89" localSheetId="7">'[2]ipc indice 2'!$S$1:$S$311</definedName>
    <definedName name="NOV._89" localSheetId="10">'[2]ipc indice 2'!$S$1:$S$311</definedName>
    <definedName name="NOV._89" localSheetId="6">'[2]ipc indice 2'!$S$1:$S$311</definedName>
    <definedName name="NOV._89" localSheetId="8">'[2]ipc indice 2'!$S$1:$S$311</definedName>
    <definedName name="NOV._89" localSheetId="0">'[2]ipc indice 2'!$S$1:$S$311</definedName>
    <definedName name="NOV._89" localSheetId="3">'[2]ipc indice 2'!$S$1:$S$311</definedName>
    <definedName name="NOV._89" localSheetId="4">'[2]ipc indice 2'!$S$1:$S$311</definedName>
    <definedName name="NOV._89" localSheetId="2">'[2]ipc indice 2'!$S$1:$S$311</definedName>
    <definedName name="NOV._89" localSheetId="16">'[2]ipc indice 2'!$S$1:$S$311</definedName>
    <definedName name="NOV._89" localSheetId="15">'[2]ipc indice 2'!$S$1:$S$311</definedName>
    <definedName name="NOV._89" localSheetId="13">'[2]ipc indice 2'!$S$1:$S$311</definedName>
    <definedName name="NOV._89" localSheetId="12">'[2]ipc indice 2'!$S$1:$S$311</definedName>
    <definedName name="NOV._89" localSheetId="14">'[2]ipc indice 2'!$S$1:$S$311</definedName>
    <definedName name="NOV._89" localSheetId="17">'[2]ipc indice 2'!$S$1:$S$311</definedName>
    <definedName name="NOV._89" localSheetId="19">'[2]ipc indice 2'!$S$1:$S$311</definedName>
    <definedName name="NOV._89" localSheetId="5">'[2]ipc indice 2'!$S$1:$S$311</definedName>
    <definedName name="NOV._89" localSheetId="1">'[2]ipc indice 2'!$S$1:$S$311</definedName>
    <definedName name="NOV._89" localSheetId="18">'[2]ipc indice 2'!$S$1:$S$311</definedName>
    <definedName name="OCT._89" localSheetId="33">#REF!</definedName>
    <definedName name="OCT._89" localSheetId="31">#REF!</definedName>
    <definedName name="OCT._89" localSheetId="28">#REF!</definedName>
    <definedName name="OCT._89" localSheetId="29">#REF!</definedName>
    <definedName name="OCT._89" localSheetId="32">#REF!</definedName>
    <definedName name="OCT._89" localSheetId="30">#REF!</definedName>
    <definedName name="OCT._89" localSheetId="27">#REF!</definedName>
    <definedName name="OCT._89" localSheetId="26">#REF!</definedName>
    <definedName name="OCT._89" localSheetId="24">#REF!</definedName>
    <definedName name="OCT._89" localSheetId="22">#REF!</definedName>
    <definedName name="OCT._89" localSheetId="25">#REF!</definedName>
    <definedName name="OCT._89" localSheetId="21">#REF!</definedName>
    <definedName name="OCT._89" localSheetId="23">#REF!</definedName>
    <definedName name="OCT._89" localSheetId="20">#REF!</definedName>
    <definedName name="OCT._89" localSheetId="11">#REF!</definedName>
    <definedName name="OCT._89" localSheetId="9">#REF!</definedName>
    <definedName name="OCT._89" localSheetId="7">#REF!</definedName>
    <definedName name="OCT._89" localSheetId="10">#REF!</definedName>
    <definedName name="OCT._89" localSheetId="6">#REF!</definedName>
    <definedName name="OCT._89" localSheetId="8">#REF!</definedName>
    <definedName name="OCT._89" localSheetId="0">#REF!</definedName>
    <definedName name="OCT._89" localSheetId="3">#REF!</definedName>
    <definedName name="OCT._89" localSheetId="4">#REF!</definedName>
    <definedName name="OCT._89" localSheetId="2">#REF!</definedName>
    <definedName name="OCT._89" localSheetId="16">#REF!</definedName>
    <definedName name="OCT._89" localSheetId="15">#REF!</definedName>
    <definedName name="OCT._89" localSheetId="13">#REF!</definedName>
    <definedName name="OCT._89" localSheetId="12">#REF!</definedName>
    <definedName name="OCT._89" localSheetId="14">#REF!</definedName>
    <definedName name="OCT._89" localSheetId="17">#REF!</definedName>
    <definedName name="OCT._89" localSheetId="19">#REF!</definedName>
    <definedName name="OCT._89" localSheetId="5">#REF!</definedName>
    <definedName name="OCT._89" localSheetId="1">#REF!</definedName>
    <definedName name="OCT._89" localSheetId="18">#REF!</definedName>
    <definedName name="RESUMEN">#N/A</definedName>
    <definedName name="s" localSheetId="26">#REF!</definedName>
    <definedName name="s" localSheetId="24">#REF!</definedName>
    <definedName name="s" localSheetId="22">#REF!</definedName>
    <definedName name="s" localSheetId="25">#REF!</definedName>
    <definedName name="s" localSheetId="21">#REF!</definedName>
    <definedName name="s" localSheetId="23">#REF!</definedName>
    <definedName name="s" localSheetId="20">#REF!</definedName>
    <definedName name="s" localSheetId="0">#REF!</definedName>
    <definedName name="SEP._89" localSheetId="33">'[2]ipc indice 2'!$Q$1:$Q$311</definedName>
    <definedName name="SEP._89" localSheetId="31">'[2]ipc indice 2'!$Q$1:$Q$311</definedName>
    <definedName name="SEP._89" localSheetId="28">'[2]ipc indice 2'!$Q$1:$Q$311</definedName>
    <definedName name="SEP._89" localSheetId="29">'[2]ipc indice 2'!$Q$1:$Q$311</definedName>
    <definedName name="SEP._89" localSheetId="32">'[2]ipc indice 2'!$Q$1:$Q$311</definedName>
    <definedName name="SEP._89" localSheetId="30">'[2]ipc indice 2'!$Q$1:$Q$311</definedName>
    <definedName name="SEP._89" localSheetId="27">'[2]ipc indice 2'!$Q$1:$Q$311</definedName>
    <definedName name="SEP._89" localSheetId="26">'[2]ipc indice 2'!$Q$1:$Q$311</definedName>
    <definedName name="SEP._89" localSheetId="24">'[2]ipc indice 2'!$Q$1:$Q$311</definedName>
    <definedName name="SEP._89" localSheetId="22">'[2]ipc indice 2'!$Q$1:$Q$311</definedName>
    <definedName name="SEP._89" localSheetId="25">'[2]ipc indice 2'!$Q$1:$Q$311</definedName>
    <definedName name="SEP._89" localSheetId="21">'[2]ipc indice 2'!$Q$1:$Q$311</definedName>
    <definedName name="SEP._89" localSheetId="23">'[2]ipc indice 2'!$Q$1:$Q$311</definedName>
    <definedName name="SEP._89" localSheetId="20">'[2]ipc indice 2'!$Q$1:$Q$311</definedName>
    <definedName name="SEP._89" localSheetId="11">'[2]ipc indice 2'!$Q$1:$Q$311</definedName>
    <definedName name="SEP._89" localSheetId="9">'[2]ipc indice 2'!$Q$1:$Q$311</definedName>
    <definedName name="SEP._89" localSheetId="7">'[2]ipc indice 2'!$Q$1:$Q$311</definedName>
    <definedName name="SEP._89" localSheetId="10">'[2]ipc indice 2'!$Q$1:$Q$311</definedName>
    <definedName name="SEP._89" localSheetId="6">'[2]ipc indice 2'!$Q$1:$Q$311</definedName>
    <definedName name="SEP._89" localSheetId="8">'[2]ipc indice 2'!$Q$1:$Q$311</definedName>
    <definedName name="SEP._89" localSheetId="0">'[2]ipc indice 2'!$Q$1:$Q$311</definedName>
    <definedName name="SEP._89" localSheetId="3">'[2]ipc indice 2'!$Q$1:$Q$311</definedName>
    <definedName name="SEP._89" localSheetId="4">'[2]ipc indice 2'!$Q$1:$Q$311</definedName>
    <definedName name="SEP._89" localSheetId="2">'[2]ipc indice 2'!$Q$1:$Q$311</definedName>
    <definedName name="SEP._89" localSheetId="16">'[2]ipc indice 2'!$Q$1:$Q$311</definedName>
    <definedName name="SEP._89" localSheetId="15">'[2]ipc indice 2'!$Q$1:$Q$311</definedName>
    <definedName name="SEP._89" localSheetId="13">'[2]ipc indice 2'!$Q$1:$Q$311</definedName>
    <definedName name="SEP._89" localSheetId="12">'[2]ipc indice 2'!$Q$1:$Q$311</definedName>
    <definedName name="SEP._89" localSheetId="14">'[2]ipc indice 2'!$Q$1:$Q$311</definedName>
    <definedName name="SEP._89" localSheetId="17">'[2]ipc indice 2'!$Q$1:$Q$311</definedName>
    <definedName name="SEP._89" localSheetId="19">'[2]ipc indice 2'!$Q$1:$Q$311</definedName>
    <definedName name="SEP._89" localSheetId="5">'[2]ipc indice 2'!$Q$1:$Q$311</definedName>
    <definedName name="SEP._89" localSheetId="1">'[2]ipc indice 2'!$Q$1:$Q$311</definedName>
    <definedName name="SEP._89" localSheetId="18">'[2]ipc indice 2'!$Q$1:$Q$311</definedName>
    <definedName name="sss" localSheetId="33">[1]BASE!#REF!</definedName>
    <definedName name="sss" localSheetId="31">[1]BASE!#REF!</definedName>
    <definedName name="sss" localSheetId="28">[1]BASE!#REF!</definedName>
    <definedName name="sss" localSheetId="29">[1]BASE!#REF!</definedName>
    <definedName name="sss" localSheetId="32">[1]BASE!#REF!</definedName>
    <definedName name="sss" localSheetId="30">[1]BASE!#REF!</definedName>
    <definedName name="sss" localSheetId="27">[1]BASE!#REF!</definedName>
    <definedName name="sss" localSheetId="26">[1]BASE!#REF!</definedName>
    <definedName name="sss" localSheetId="24">[1]BASE!#REF!</definedName>
    <definedName name="sss" localSheetId="22">[1]BASE!#REF!</definedName>
    <definedName name="sss" localSheetId="25">[1]BASE!#REF!</definedName>
    <definedName name="sss" localSheetId="21">[1]BASE!#REF!</definedName>
    <definedName name="sss" localSheetId="23">[1]BASE!#REF!</definedName>
    <definedName name="sss" localSheetId="11">[1]BASE!#REF!</definedName>
    <definedName name="sss" localSheetId="9">[1]BASE!#REF!</definedName>
    <definedName name="sss" localSheetId="7">[1]BASE!#REF!</definedName>
    <definedName name="sss" localSheetId="10">[1]BASE!#REF!</definedName>
    <definedName name="sss" localSheetId="6">[1]BASE!#REF!</definedName>
    <definedName name="sss" localSheetId="8">[1]BASE!#REF!</definedName>
    <definedName name="sss" localSheetId="3">[1]BASE!#REF!</definedName>
    <definedName name="sss" localSheetId="4">[1]BASE!#REF!</definedName>
    <definedName name="sss" localSheetId="2">[1]BASE!#REF!</definedName>
    <definedName name="sss" localSheetId="16">[1]BASE!#REF!</definedName>
    <definedName name="sss" localSheetId="15">[1]BASE!#REF!</definedName>
    <definedName name="sss" localSheetId="13">[1]BASE!#REF!</definedName>
    <definedName name="sss" localSheetId="12">[1]BASE!#REF!</definedName>
    <definedName name="sss" localSheetId="14">[1]BASE!#REF!</definedName>
    <definedName name="sss" localSheetId="17">[1]BASE!#REF!</definedName>
    <definedName name="sss" localSheetId="19">[1]BASE!#REF!</definedName>
    <definedName name="sss" localSheetId="5">[1]BASE!#REF!</definedName>
    <definedName name="sss" localSheetId="18">[1]BASE!#REF!</definedName>
    <definedName name="sss">[1]BASE!#REF!</definedName>
    <definedName name="T">#N/A</definedName>
    <definedName name="TABLA">#N/A</definedName>
    <definedName name="TOTAL">#N/A</definedName>
    <definedName name="V">#N/A</definedName>
    <definedName name="z" localSheetId="26">#REF!</definedName>
    <definedName name="z" localSheetId="24">#REF!</definedName>
    <definedName name="z" localSheetId="22">#REF!</definedName>
    <definedName name="z" localSheetId="25">#REF!</definedName>
    <definedName name="z" localSheetId="21">#REF!</definedName>
    <definedName name="z" localSheetId="23">#REF!</definedName>
    <definedName name="z" localSheetId="20">#REF!</definedName>
    <definedName name="z" localSheetId="0">#REF!</definedName>
  </definedNames>
  <calcPr calcId="162913" concurrentCalc="0"/>
</workbook>
</file>

<file path=xl/sharedStrings.xml><?xml version="1.0" encoding="utf-8"?>
<sst xmlns="http://schemas.openxmlformats.org/spreadsheetml/2006/main" count="1945" uniqueCount="452">
  <si>
    <t>Índice de cuadros y gráficas</t>
  </si>
  <si>
    <t>Año</t>
  </si>
  <si>
    <t>Los demás</t>
  </si>
  <si>
    <t>Bogotá frente a Colombia:</t>
  </si>
  <si>
    <t>Resumen Bogotá:</t>
  </si>
  <si>
    <t xml:space="preserve"> 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</si>
  <si>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</si>
  <si>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</si>
  <si>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</si>
  <si>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</si>
  <si>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</si>
  <si>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</si>
  <si>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</si>
  <si>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</si>
  <si>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</si>
  <si>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</si>
  <si>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</si>
  <si>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% Cambio</t>
  </si>
  <si>
    <t>Año corrido</t>
  </si>
  <si>
    <t>Fuente: Dian.</t>
  </si>
  <si>
    <t>Subtotal</t>
  </si>
  <si>
    <t>Total</t>
  </si>
  <si>
    <t xml:space="preserve">Bienes primarios </t>
  </si>
  <si>
    <t>Manufacturas*</t>
  </si>
  <si>
    <t>Materias primas</t>
  </si>
  <si>
    <t>Manufacturas</t>
  </si>
  <si>
    <t>ALADI</t>
  </si>
  <si>
    <t>Unión Europea</t>
  </si>
  <si>
    <t>Las demás</t>
  </si>
  <si>
    <t>Comunidad Andina</t>
  </si>
  <si>
    <t>Resto Aladi</t>
  </si>
  <si>
    <t xml:space="preserve">   Basadas en R.N.**</t>
  </si>
  <si>
    <t xml:space="preserve">   De baja tecnología </t>
  </si>
  <si>
    <t xml:space="preserve">   De tecnología media </t>
  </si>
  <si>
    <t xml:space="preserve">   De alta tecnología </t>
  </si>
  <si>
    <t xml:space="preserve">   </t>
  </si>
  <si>
    <t xml:space="preserve">   Los demás</t>
  </si>
  <si>
    <t>Manufacturas basadas rec naturales</t>
  </si>
  <si>
    <t>Manufacturas de baja tecnología</t>
  </si>
  <si>
    <t>Manufacturas de tecnología media</t>
  </si>
  <si>
    <t>Manufacturas de alta tecnología</t>
  </si>
  <si>
    <t>Histórico Bogotá:</t>
  </si>
  <si>
    <t>Manufacturas basadas en rec naturales</t>
  </si>
  <si>
    <t>Importaciones totales</t>
  </si>
  <si>
    <t>Valor CIF, millones de dólares (destino Bogotá)</t>
  </si>
  <si>
    <t>Importaciones por país de origen</t>
  </si>
  <si>
    <t>Importaciones de bienes primarios, por país de origen</t>
  </si>
  <si>
    <t>Importaciones de manufacturas, por país de origen</t>
  </si>
  <si>
    <t>Total importado</t>
  </si>
  <si>
    <t>Países con reducción en importaciones</t>
  </si>
  <si>
    <t>Países con aumento en importaciones</t>
  </si>
  <si>
    <t>Importaciones de manufacturas basadas en recursos naturales, por país de origen</t>
  </si>
  <si>
    <t>Importaciones de manufacturas de baja tecnología, por país de origen</t>
  </si>
  <si>
    <t>Importaciones de manufacturas de tecnología media, por país de origen</t>
  </si>
  <si>
    <t>Importaciones de manufacturas de alta tecnología, por país de origen</t>
  </si>
  <si>
    <t>Importaciones por actividad económica</t>
  </si>
  <si>
    <t>Importaciones por principales subpartidas arancelarias</t>
  </si>
  <si>
    <t>Importaciones de manufacturas</t>
  </si>
  <si>
    <t>Importaciones de bienes primarios</t>
  </si>
  <si>
    <t>Resumen país de origen</t>
  </si>
  <si>
    <t>País de origen con reducción</t>
  </si>
  <si>
    <t>País de origen con aumento</t>
  </si>
  <si>
    <t>País de origen manufacturas</t>
  </si>
  <si>
    <t>Resumen importaciones</t>
  </si>
  <si>
    <t>Importaciones bienes primarios</t>
  </si>
  <si>
    <t>País de destino origen primarios</t>
  </si>
  <si>
    <t>Importaciones por subpartidas</t>
  </si>
  <si>
    <t>Otras transacciones</t>
  </si>
  <si>
    <t>Importaciones por uso o destino económico</t>
  </si>
  <si>
    <t>Bienes de consumo</t>
  </si>
  <si>
    <t>Productos  alimenticios</t>
  </si>
  <si>
    <t>Bebidas</t>
  </si>
  <si>
    <t>Tabaco</t>
  </si>
  <si>
    <t>Utensilios domésticos</t>
  </si>
  <si>
    <t>Armas y equipo militar</t>
  </si>
  <si>
    <t>Lubricantes</t>
  </si>
  <si>
    <t>Alimentos para animales</t>
  </si>
  <si>
    <t>Productos alimenticios</t>
  </si>
  <si>
    <t>Productos mineros</t>
  </si>
  <si>
    <t>Materiales de construcción</t>
  </si>
  <si>
    <t>Máquinas y herramientas</t>
  </si>
  <si>
    <t>Herramientas</t>
  </si>
  <si>
    <t>Maquinaria industrial</t>
  </si>
  <si>
    <t>Otro equipo fijo</t>
  </si>
  <si>
    <t>Equipo rodante de transporte</t>
  </si>
  <si>
    <t>Equipo fijo de transporte</t>
  </si>
  <si>
    <t>Bienes no clasificados</t>
  </si>
  <si>
    <t>Productos farmacéuticos</t>
  </si>
  <si>
    <t>Vestuario y confecciones</t>
  </si>
  <si>
    <t>Otros bienes de consumo</t>
  </si>
  <si>
    <t>Objetos de uso personal</t>
  </si>
  <si>
    <t>Muebles y otros equipos</t>
  </si>
  <si>
    <t>Aparatos de uso doméstico</t>
  </si>
  <si>
    <t>Vehículos particulares</t>
  </si>
  <si>
    <t>Combustibles</t>
  </si>
  <si>
    <t>Otras materias agricultura</t>
  </si>
  <si>
    <t>Productos no alimenticios</t>
  </si>
  <si>
    <t>Químicos y farmacéuticos</t>
  </si>
  <si>
    <t>Bienes de capital</t>
  </si>
  <si>
    <t>Equipo para la agricultura</t>
  </si>
  <si>
    <t>Material de transporte</t>
  </si>
  <si>
    <t>Aparatos de oficina</t>
  </si>
  <si>
    <t>Partes maquinaria industrial</t>
  </si>
  <si>
    <t>Partes equipo de transporte</t>
  </si>
  <si>
    <t>Manufacturas basadas en recursos naturales</t>
  </si>
  <si>
    <t xml:space="preserve">  Enero</t>
  </si>
  <si>
    <t>Principales países de origen</t>
  </si>
  <si>
    <t>Importaciones según principales paises de origen</t>
  </si>
  <si>
    <t>Principales productos importados de Estados Unidos</t>
  </si>
  <si>
    <t>Principales productos importados de China</t>
  </si>
  <si>
    <t>Productos importados de México</t>
  </si>
  <si>
    <t>Productos importados de China</t>
  </si>
  <si>
    <t>Sin información</t>
  </si>
  <si>
    <t>Anexo:</t>
  </si>
  <si>
    <t>Glosario manufacturas alta, media y baja tecnología</t>
  </si>
  <si>
    <t xml:space="preserve">Manufacturas de baja
tecnología
</t>
  </si>
  <si>
    <t xml:space="preserve">Textiles, ropa, calzado,
manufacturas de cuero, bolsos
de viaje.
Cerámica, estructuras simples
de metal, muebles, joyería,
juguetes, productos plásticos.
</t>
  </si>
  <si>
    <t xml:space="preserve">611, 612, 613, 651, 652, 654, 655, 656,
657, 658, 659, 831, 842, 843, 844, 845,
846, 847, 848, 851, 642, 665, 666, 673,
674, 675, 676, 677, 679, 691, 692, 693,
694, 695, 696, 697, 699, 821, 893, 894,
895, 897, 898, 899.
</t>
  </si>
  <si>
    <t>Manufacturas de tecnología                                                                                                                                                                                                                                                             media</t>
  </si>
  <si>
    <t xml:space="preserve">Vehículos de pasajeros y sus
partes, vehículos comerciales,
motocicletas y sus partes.
Fibras sintéticas, químicos y
pinturas, fertilizantes, plásticos,
hierro y acero, cañerías y
tubos. Maquinaria y motores,
máquinas industriales,
bombas, barcos y relojes.
</t>
  </si>
  <si>
    <t xml:space="preserve">781, 782, 783, 784, 785, 266, 267, 512,
513, 533, 553, 554, 562, 572, 582, 583,
584, 585, 591, 598, 653, 671, 672, 678,
786, 791, 882, 711, 713, 714, 721, 722,
723, 724, 725, 726, 727, 728, 736, 737,
741, 742, 743, 744, 745, 749, 762, 763,
772, 773, 775, 793, 812, 872, 873, 884,
885, 951.
</t>
  </si>
  <si>
    <t xml:space="preserve">Manufacturas de alta
tecnología
</t>
  </si>
  <si>
    <t xml:space="preserve">Maquinas para procesamiento
de datos, de
telecomunicaciones, equipos
de televisión, y transistores,
turbinas, equipos generadores
de energía. Artículos
farmacéuticos, aviones,
instrumentos ópticos y de
precisión, cámaras
fotográficas.
</t>
  </si>
  <si>
    <t xml:space="preserve">716, 718, 751, 752, 759, 761, 764, 771,
774, 776, 778, 524, 541, 712, 792, 871,
874, 881.
</t>
  </si>
  <si>
    <t>Clasificación Manufacturas por Intensidad Tecnológica
(CUCI Rev.2 Según intensidad tecnológica incorporada)</t>
  </si>
  <si>
    <t>Importaciones con destino Bogotá</t>
  </si>
  <si>
    <t>Valor CIF, millones de dólares, Promedio movil 12 meses</t>
  </si>
  <si>
    <t>Importaciones totales con destino Bogotá</t>
  </si>
  <si>
    <t xml:space="preserve">Valor CIF, millones de dólares </t>
  </si>
  <si>
    <t>Importaciones de bienes primarios con destino Bogotá</t>
  </si>
  <si>
    <t>Importaciones de manufacturas con destino Bogotá</t>
  </si>
  <si>
    <t>Importaciones de manufacturas basadas en recursos naturales con destino Bogotá</t>
  </si>
  <si>
    <t>Importaciones de manufacturas de baja tecnología con destino Bogotá</t>
  </si>
  <si>
    <t>Importaciones de manufacturas de tecnología media con destino Bogotá</t>
  </si>
  <si>
    <t>Valor CIF, millones de dólares</t>
  </si>
  <si>
    <t>Importaciones de manufacturas de alta tecnología con destino Bogotá</t>
  </si>
  <si>
    <t>Importaciones totales por departamento de destino</t>
  </si>
  <si>
    <t>Importaciones de bienes primarios por departamento de destino</t>
  </si>
  <si>
    <t>Importaciones de manufacturas por departamento de destino</t>
  </si>
  <si>
    <t>Importaciones de manufacturas basadas en recursos naturales por departamento de destino</t>
  </si>
  <si>
    <t>Importaciones de manufacturas de baja tecnología por departamento de destino</t>
  </si>
  <si>
    <t>Importaciones de manufacturas de tecnología media por departamento de destino</t>
  </si>
  <si>
    <t>Importaciones de manufacturas de alta tecnología por departamento de destino</t>
  </si>
  <si>
    <t>Exportaciones</t>
  </si>
  <si>
    <t>Importaciones</t>
  </si>
  <si>
    <t>Balanza</t>
  </si>
  <si>
    <t>Balanza comercial por países</t>
  </si>
  <si>
    <t>Valor FOB, millones de dólares</t>
  </si>
  <si>
    <t>Balanza comercial paises</t>
  </si>
  <si>
    <t>Balanza comercial ciiu</t>
  </si>
  <si>
    <t xml:space="preserve">Total </t>
  </si>
  <si>
    <t>Principales productos importados de Brasil</t>
  </si>
  <si>
    <t>Productos importados de Brasil</t>
  </si>
  <si>
    <t>Mes</t>
  </si>
  <si>
    <t>fecha</t>
  </si>
  <si>
    <t>Promedio Movil</t>
  </si>
  <si>
    <t>Impo Total</t>
  </si>
  <si>
    <t>Primarios</t>
  </si>
  <si>
    <t>manufacturas</t>
  </si>
  <si>
    <t>rec nat</t>
  </si>
  <si>
    <t>baja  tek</t>
  </si>
  <si>
    <t>media  tek</t>
  </si>
  <si>
    <t>alta  tek</t>
  </si>
  <si>
    <t>Balanza Comercial:</t>
  </si>
  <si>
    <t>Balanza comercial por actividad economica (CIIU)</t>
  </si>
  <si>
    <t xml:space="preserve">  </t>
  </si>
  <si>
    <t>* Bienes Industrializados. 
** Recursos Naturales 
p Cifras preliminares.</t>
  </si>
  <si>
    <t>p Cifras preliminares.  
Fuente: Dian.</t>
  </si>
  <si>
    <t>p Cifras preliminares. 
 Fuente: Dian.</t>
  </si>
  <si>
    <t>Productos importados de Estados Unidos</t>
  </si>
  <si>
    <t>Para este informe las variaciones anuales que comparen valores anuales que estén en cero (0) o incomparables por su tamaño, se dejará la casilla en vacío.</t>
  </si>
  <si>
    <t>Elaboración: Aziz Yildiz Spinel, Profesional de la Dependencia</t>
  </si>
  <si>
    <t>2024p</t>
  </si>
  <si>
    <t>% Cambio   '24/'23</t>
  </si>
  <si>
    <t>Principales productos importados de Alemania</t>
  </si>
  <si>
    <t>Productos importados de Alemania</t>
  </si>
  <si>
    <t>Principales productos importados de México</t>
  </si>
  <si>
    <t>2025p</t>
  </si>
  <si>
    <t>% Cambio   '25/'24</t>
  </si>
  <si>
    <t>% del total '25</t>
  </si>
  <si>
    <t xml:space="preserve"> '25 como % de '24</t>
  </si>
  <si>
    <t>Fecha de publicación: julio 2025.</t>
  </si>
  <si>
    <t>Año corrido a mayo</t>
  </si>
  <si>
    <t>Mayo</t>
  </si>
  <si>
    <t>Porcentaje, año corrido a mayo 2025</t>
  </si>
  <si>
    <t>Año corrido a mayo 2024</t>
  </si>
  <si>
    <t>Año corrido a mayo 2025</t>
  </si>
  <si>
    <t>Productos informáticos</t>
  </si>
  <si>
    <t>Vehículos automotores</t>
  </si>
  <si>
    <t>Refinación de petróleo</t>
  </si>
  <si>
    <t>Productos químicos</t>
  </si>
  <si>
    <t>Maquinaria y equipo n.c.p.</t>
  </si>
  <si>
    <t>Aparatos eléctricos</t>
  </si>
  <si>
    <t>Otras manufacturas</t>
  </si>
  <si>
    <t>Productos metalúrgicos</t>
  </si>
  <si>
    <t>Equipos de transporte</t>
  </si>
  <si>
    <t>Caucho y plástico</t>
  </si>
  <si>
    <t>Silvicultura</t>
  </si>
  <si>
    <t>Productos de metal</t>
  </si>
  <si>
    <t>Textiles</t>
  </si>
  <si>
    <t>Cueros</t>
  </si>
  <si>
    <t>Papel</t>
  </si>
  <si>
    <t>Petróleo</t>
  </si>
  <si>
    <t>Prendas de vestir</t>
  </si>
  <si>
    <t>Otros minerales no metálicos</t>
  </si>
  <si>
    <t>Alimentos</t>
  </si>
  <si>
    <t>Muebles industrias</t>
  </si>
  <si>
    <t>Madera</t>
  </si>
  <si>
    <t>Minas y canteras</t>
  </si>
  <si>
    <t>Edición</t>
  </si>
  <si>
    <t>Actividades cinematográficas</t>
  </si>
  <si>
    <t>Impresión</t>
  </si>
  <si>
    <t>Carbón</t>
  </si>
  <si>
    <t>Tratamiento de desechos</t>
  </si>
  <si>
    <t>Otras actividades profesionales</t>
  </si>
  <si>
    <t>Actividades de arquitectura e ingeniería</t>
  </si>
  <si>
    <t>Bibliotecas y actividades culturales</t>
  </si>
  <si>
    <t>Correo</t>
  </si>
  <si>
    <t>Comercio al por mayor</t>
  </si>
  <si>
    <t>Minerales metalíferos</t>
  </si>
  <si>
    <t>China</t>
  </si>
  <si>
    <t>Estados Unidos</t>
  </si>
  <si>
    <t>Mexico</t>
  </si>
  <si>
    <t>Brasil</t>
  </si>
  <si>
    <t>Alemania</t>
  </si>
  <si>
    <t>Japon</t>
  </si>
  <si>
    <t>Viet Nam</t>
  </si>
  <si>
    <t>India</t>
  </si>
  <si>
    <t>Francia</t>
  </si>
  <si>
    <t>Italia</t>
  </si>
  <si>
    <t>Argentina</t>
  </si>
  <si>
    <t>Belgica</t>
  </si>
  <si>
    <t>España</t>
  </si>
  <si>
    <t>Suiza</t>
  </si>
  <si>
    <t>Corea Sur</t>
  </si>
  <si>
    <t>Tailandia</t>
  </si>
  <si>
    <t>Canada</t>
  </si>
  <si>
    <t>Reino Unido</t>
  </si>
  <si>
    <t>Irlanda</t>
  </si>
  <si>
    <t>Paises Bajos</t>
  </si>
  <si>
    <t>Chile</t>
  </si>
  <si>
    <t>Otros</t>
  </si>
  <si>
    <t>Suecia</t>
  </si>
  <si>
    <t>Taiwan</t>
  </si>
  <si>
    <t>Republica Checa</t>
  </si>
  <si>
    <t>Austria</t>
  </si>
  <si>
    <t>Polonia</t>
  </si>
  <si>
    <t>Bolivia</t>
  </si>
  <si>
    <t>Puerto Rico</t>
  </si>
  <si>
    <t>Indonesia</t>
  </si>
  <si>
    <t>Bogotá</t>
  </si>
  <si>
    <t>Cundinamarca</t>
  </si>
  <si>
    <t>Antioquia</t>
  </si>
  <si>
    <t>Valle del Cauca</t>
  </si>
  <si>
    <t>Atlántico</t>
  </si>
  <si>
    <t>Sucre</t>
  </si>
  <si>
    <t>Risaralda</t>
  </si>
  <si>
    <t>Santander</t>
  </si>
  <si>
    <t>Bolívar</t>
  </si>
  <si>
    <t>Casanare</t>
  </si>
  <si>
    <t>Guajira</t>
  </si>
  <si>
    <t>Caldas</t>
  </si>
  <si>
    <t>Huila</t>
  </si>
  <si>
    <t>Meta</t>
  </si>
  <si>
    <t>Cesar</t>
  </si>
  <si>
    <t>Cauca</t>
  </si>
  <si>
    <t>Boyacá</t>
  </si>
  <si>
    <t>Norte de Santander</t>
  </si>
  <si>
    <t>Nariño</t>
  </si>
  <si>
    <t>Quindío</t>
  </si>
  <si>
    <t>Tolima</t>
  </si>
  <si>
    <t>Magdalena</t>
  </si>
  <si>
    <t>Amazonas</t>
  </si>
  <si>
    <t/>
  </si>
  <si>
    <t>Córdoba</t>
  </si>
  <si>
    <t>Vaupés</t>
  </si>
  <si>
    <t>Putumayo</t>
  </si>
  <si>
    <t>Aráuca</t>
  </si>
  <si>
    <t>Caquetá</t>
  </si>
  <si>
    <t>Sin definir</t>
  </si>
  <si>
    <t>San Andrés</t>
  </si>
  <si>
    <t>Chocó</t>
  </si>
  <si>
    <t>Gasolinas sin tetraetilo</t>
  </si>
  <si>
    <t>Teléfonos inteligentes</t>
  </si>
  <si>
    <t>Medicamentos uso humano</t>
  </si>
  <si>
    <t>Aceites livianos</t>
  </si>
  <si>
    <t>Gasóleo</t>
  </si>
  <si>
    <t>Portátiles</t>
  </si>
  <si>
    <t>Maíz duro amarillo</t>
  </si>
  <si>
    <t>Demás vehículos de alimentación eléctrica</t>
  </si>
  <si>
    <t>Demás vacunas</t>
  </si>
  <si>
    <t>Medicamentos VIH</t>
  </si>
  <si>
    <t>Vehículos   1.500 cm3 a 3.000 cm3</t>
  </si>
  <si>
    <t>Demás vehículos 1.000 cm3 a 1.500 cm3</t>
  </si>
  <si>
    <t>Vacunas para VIH</t>
  </si>
  <si>
    <t>Aparatos de telecomunicación</t>
  </si>
  <si>
    <t>Camperos  1.500 cm3 a 3.000 cm3</t>
  </si>
  <si>
    <t>Demás vehículos carga máxima &lt; 4,537 t</t>
  </si>
  <si>
    <t>Demás vehículos con motor eléctrico</t>
  </si>
  <si>
    <t>Aparatos receptores de televisión LED</t>
  </si>
  <si>
    <t>Agricultura</t>
  </si>
  <si>
    <t>Pesca</t>
  </si>
  <si>
    <t>Actividades creativas y de entretenimiento</t>
  </si>
  <si>
    <t>Productos inmunológicos dosificados para VIH</t>
  </si>
  <si>
    <t>Demás productos inmunológicos</t>
  </si>
  <si>
    <t>Medicamentos para VIH</t>
  </si>
  <si>
    <t>Alambre de cobre</t>
  </si>
  <si>
    <t>Camperos 1500 y 3000 cm3</t>
  </si>
  <si>
    <t>Demás reactivos de diagnóstico o de laboratorio</t>
  </si>
  <si>
    <t>Insulina</t>
  </si>
  <si>
    <t>Aparatos de medicina</t>
  </si>
  <si>
    <t>Cloruro de potasio, con un contenido de potasio</t>
  </si>
  <si>
    <t>Demás vehículos automóviles 10 o más personas</t>
  </si>
  <si>
    <t>Motocicletas &gt; 800 cm3</t>
  </si>
  <si>
    <t>Medicamentos sin antibióticos</t>
  </si>
  <si>
    <t>Máquinas y aparatos para envasar líquidos</t>
  </si>
  <si>
    <t>Prótesis articulares</t>
  </si>
  <si>
    <t>Grupos electrógenos con motor de émbolo</t>
  </si>
  <si>
    <t xml:space="preserve">Demás medicamentos que contengan alcaloides </t>
  </si>
  <si>
    <t>Camperos con tracción en las cuatro ruedas</t>
  </si>
  <si>
    <t>Demás vehículos para el transporte de personas</t>
  </si>
  <si>
    <t xml:space="preserve">Kieserita y epsomita </t>
  </si>
  <si>
    <t>Material de andamiaje</t>
  </si>
  <si>
    <t>Papeles de seguridad para billetes</t>
  </si>
  <si>
    <t>Otros aceites lubricantes sin biodiesel</t>
  </si>
  <si>
    <t>Sulfato de potasio</t>
  </si>
  <si>
    <t>Demás vehículos, motor eléctrico</t>
  </si>
  <si>
    <t>Demás vehículos &lt;= 1.000 cm3</t>
  </si>
  <si>
    <t>Vehículos 1.500 y 3.000 cm3</t>
  </si>
  <si>
    <t>Cigarrillos de tabaco rubio</t>
  </si>
  <si>
    <t>Papeles y cartones</t>
  </si>
  <si>
    <t>Demás alimentos para perros o gatos</t>
  </si>
  <si>
    <t>Los demás cafés sin tostar, sin descafeinar</t>
  </si>
  <si>
    <t>Preparaciones para bebidas</t>
  </si>
  <si>
    <t>Demás medicamentos para uso veterinario</t>
  </si>
  <si>
    <t>Azúcares de caña</t>
  </si>
  <si>
    <t>Vehículos diesel &lt; 4,537 ton</t>
  </si>
  <si>
    <t>Demás vehículos para el trasporte &gt;10 personas</t>
  </si>
  <si>
    <t>Perfumes y aguas de tocador</t>
  </si>
  <si>
    <t>Demás preparaciones de belleza</t>
  </si>
  <si>
    <t>Chasís de vehículos</t>
  </si>
  <si>
    <t>Demás chasís de vehículos automóviles</t>
  </si>
  <si>
    <t>Llantas para buses</t>
  </si>
  <si>
    <t>Llantas para automóviles</t>
  </si>
  <si>
    <t>Tapones y tapas de metal común</t>
  </si>
  <si>
    <t>Premezclas para la alimentación de los animales</t>
  </si>
  <si>
    <t>TV tecnología LED</t>
  </si>
  <si>
    <t>Demás bebidas no alcohólicas</t>
  </si>
  <si>
    <t>Unidades de proceso</t>
  </si>
  <si>
    <t>Champues para el cabello</t>
  </si>
  <si>
    <t>Máquinas de afeitar</t>
  </si>
  <si>
    <t>Aguardiente de agaves</t>
  </si>
  <si>
    <t>Tractores de carretera para semirremolques</t>
  </si>
  <si>
    <t>Refrigeradores</t>
  </si>
  <si>
    <t>Aparatos telecomunicación</t>
  </si>
  <si>
    <t>Formulas lácteas para niños &lt; 1 año</t>
  </si>
  <si>
    <t>Vehículos carga &lt; 4,537 ton</t>
  </si>
  <si>
    <t>Demás preparaciones capilares</t>
  </si>
  <si>
    <t>Sustancias odoriferas para bebidas</t>
  </si>
  <si>
    <t>Demás mezclas de sustancias odoríferas</t>
  </si>
  <si>
    <t>Demás medicamentos para uso humano</t>
  </si>
  <si>
    <t>Desodorantes corporales y antitranspirantes</t>
  </si>
  <si>
    <t>Alimentos para perros o gatos</t>
  </si>
  <si>
    <t>Demás bombonas, frascos de vidrio</t>
  </si>
  <si>
    <t>Células fotovoltaicas ensambladas en módulos</t>
  </si>
  <si>
    <t>Laminados planos de hierro o de acero sin alear</t>
  </si>
  <si>
    <t xml:space="preserve">Paneles de cristal líquido LCD </t>
  </si>
  <si>
    <t>Demás convertidores eléctricos estáticos</t>
  </si>
  <si>
    <t>Calzados</t>
  </si>
  <si>
    <t xml:space="preserve">Aparatos de grabación o de reproducción </t>
  </si>
  <si>
    <t>Demás lámparas LED</t>
  </si>
  <si>
    <t>Tejidos fibras sintéticas</t>
  </si>
  <si>
    <t>Lentes de otro material para gafas</t>
  </si>
  <si>
    <t>Demás partes de teléfonos</t>
  </si>
  <si>
    <t>Demás vehículos transporte de mercancías</t>
  </si>
  <si>
    <t>Acumuladores eléctricos de iones de litio</t>
  </si>
  <si>
    <t xml:space="preserve">Cables de fibras ópticas </t>
  </si>
  <si>
    <t>Demás aparatos electrotérmicos domésticos</t>
  </si>
  <si>
    <t>Máquinas de sondeo</t>
  </si>
  <si>
    <t>Lavadoras</t>
  </si>
  <si>
    <t>Hilados texturados de poliéster</t>
  </si>
  <si>
    <t>Tortas de soya</t>
  </si>
  <si>
    <t>Aceites base para lubricantes.</t>
  </si>
  <si>
    <t>Alcohol etílico o etanol</t>
  </si>
  <si>
    <t>Aceites crudos de petróleo, de mineral bituminoso</t>
  </si>
  <si>
    <t>Queroseno, excepto biodiesel</t>
  </si>
  <si>
    <t>Gas natural licuado</t>
  </si>
  <si>
    <t>Las demás habas quebrantadas</t>
  </si>
  <si>
    <t>Las demás partes de aviones o helicopteros</t>
  </si>
  <si>
    <t>Polietileno</t>
  </si>
  <si>
    <t>Demás vacunas para medicina humana</t>
  </si>
  <si>
    <t>Aviones &gt; 15 mil kg</t>
  </si>
  <si>
    <t>Copolímeros de etileno</t>
  </si>
  <si>
    <t>Residuos de la industria del almidón</t>
  </si>
  <si>
    <t xml:space="preserve">   Ecuador</t>
  </si>
  <si>
    <t xml:space="preserve">   Perú</t>
  </si>
  <si>
    <t xml:space="preserve">   Argentina</t>
  </si>
  <si>
    <t xml:space="preserve">   Brasil</t>
  </si>
  <si>
    <t xml:space="preserve">   Cuba</t>
  </si>
  <si>
    <t xml:space="preserve">   Chile</t>
  </si>
  <si>
    <t xml:space="preserve">   México</t>
  </si>
  <si>
    <t xml:space="preserve">   Paraguay</t>
  </si>
  <si>
    <t xml:space="preserve">   Uruguay</t>
  </si>
  <si>
    <t xml:space="preserve">   Venezuela</t>
  </si>
  <si>
    <t>Canadá</t>
  </si>
  <si>
    <t xml:space="preserve">   Alemania</t>
  </si>
  <si>
    <t xml:space="preserve">   Bélgica</t>
  </si>
  <si>
    <t xml:space="preserve">   Dinamarca</t>
  </si>
  <si>
    <t xml:space="preserve">   España</t>
  </si>
  <si>
    <t xml:space="preserve">   Francia</t>
  </si>
  <si>
    <t xml:space="preserve">   Irlanda</t>
  </si>
  <si>
    <t xml:space="preserve">   Italia</t>
  </si>
  <si>
    <t xml:space="preserve">   Países Bajos</t>
  </si>
  <si>
    <t xml:space="preserve">   Reino Unido</t>
  </si>
  <si>
    <t xml:space="preserve">   Suecia</t>
  </si>
  <si>
    <t xml:space="preserve">   Resto</t>
  </si>
  <si>
    <t>Corea del Sur</t>
  </si>
  <si>
    <t>Japón</t>
  </si>
  <si>
    <t xml:space="preserve">   Bolivia</t>
  </si>
  <si>
    <t xml:space="preserve">   Austria</t>
  </si>
  <si>
    <t xml:space="preserve">   Hungría</t>
  </si>
  <si>
    <t xml:space="preserve">   Bulgaria</t>
  </si>
  <si>
    <t xml:space="preserve">   Polonia</t>
  </si>
  <si>
    <t xml:space="preserve">   Portugal</t>
  </si>
  <si>
    <t xml:space="preserve">   Finlandia</t>
  </si>
  <si>
    <t xml:space="preserve">  Reino Unido</t>
  </si>
  <si>
    <t xml:space="preserve">  Resto</t>
  </si>
  <si>
    <t>Vietnam</t>
  </si>
  <si>
    <t>Bélgica</t>
  </si>
  <si>
    <t>Países Bajos</t>
  </si>
  <si>
    <t>Perú</t>
  </si>
  <si>
    <t>México</t>
  </si>
  <si>
    <t>Taiwán</t>
  </si>
  <si>
    <t>Dinamarca</t>
  </si>
  <si>
    <t>Finlandia</t>
  </si>
  <si>
    <t>Singapur</t>
  </si>
  <si>
    <t>Nigeria</t>
  </si>
  <si>
    <t>Costa Rica</t>
  </si>
  <si>
    <t>República Dominicana</t>
  </si>
  <si>
    <t>Guatemala</t>
  </si>
  <si>
    <t>Marruecos</t>
  </si>
  <si>
    <t>Sudáfrica</t>
  </si>
  <si>
    <t>Arabia Saudita</t>
  </si>
  <si>
    <t>Qatar</t>
  </si>
  <si>
    <t>Ecuador</t>
  </si>
  <si>
    <t>República Checa</t>
  </si>
  <si>
    <t xml:space="preserve">   Productos informáticos</t>
  </si>
  <si>
    <t xml:space="preserve">   Refinación de petróleo</t>
  </si>
  <si>
    <t xml:space="preserve">   Vehículos automotores</t>
  </si>
  <si>
    <t xml:space="preserve">   Productos farmacéuticos</t>
  </si>
  <si>
    <t xml:space="preserve">   Productos químicos</t>
  </si>
  <si>
    <t>Sociedad Operadora Zona Franca Industrial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</si>
</sst>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164" formatCode="_(* #,##0.00_);_(* \(#,##0.00\);_(* &quot;-&quot;??_);_(@_)"/>
    <numFmt numFmtId="165" formatCode="#,##0.0"/>
    <numFmt numFmtId="166" formatCode="\$#,##0\ ;\(\$#,##0\)"/>
    <numFmt numFmtId="167" formatCode="_-* #,##0.00\ [$€]_-;\-* #,##0.00\ [$€]_-;_-* &quot;-&quot;??\ [$€]_-;_-@_-"/>
    <numFmt numFmtId="168" formatCode="0.0E+00"/>
    <numFmt numFmtId="169" formatCode="_(* #,##0_);_(* \(#,##0\);_(* &quot;-&quot;??_);_(@_)"/>
    <numFmt numFmtId="170" formatCode="0.0000"/>
    <numFmt numFmtId="171" formatCode="0.000"/>
    <numFmt numFmtId="172" formatCode="0.0"/>
    <numFmt numFmtId="173" formatCode="_(* #,##0.0000_);_(* \(#,##0.0000\);_(* &quot;-&quot;??_);_(@_)"/>
    <numFmt numFmtId="174" formatCode="_-* #,##0.0_-;\-* #,##0.0_-;_-* &quot;-&quot;_-;_-@_-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rgb="FF004559"/>
      <name val="Arial"/>
      <family val="2"/>
    </font>
    <font>
      <b/>
      <sz val="10"/>
      <color rgb="FF004559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4">
    <border>
      <left/>
      <right/>
      <top/>
      <bottom/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/>
      <right style="thin">
        <color rgb="FF53722D"/>
      </right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 style="thin">
        <color rgb="FF53722D"/>
      </right>
      <top/>
      <bottom/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rgb="FF53722D"/>
      </top>
      <bottom/>
      <diagonal/>
    </border>
    <border>
      <left style="thin">
        <color rgb="FF53722D"/>
      </left>
      <right/>
      <top/>
      <bottom style="thin">
        <color theme="3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</borders>
  <cellStyleXfs count="17">
    <xf numFmtId="0" fontId="0" fillId="0" borderId="0"/>
    <xf numFmtId="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9" fontId="1" fillId="0" borderId="0" applyFont="0" applyFill="0" applyBorder="0" applyAlignment="0" applyProtection="0"/>
    <xf numFmtId="1" fontId="6" fillId="0" borderId="0"/>
    <xf numFmtId="0" fontId="9" fillId="0" borderId="0"/>
    <xf numFmtId="164" fontId="9" fillId="0" borderId="0" applyFont="0" applyFill="0" applyBorder="0" applyAlignment="0" applyProtection="0"/>
    <xf numFmtId="41" fontId="9" fillId="0" borderId="0" applyFont="0" applyFill="0" applyBorder="0" applyAlignment="0" applyProtection="0"/>
  </cellStyleXfs>
  <cellXfs count="175">
    <xf numFmtId="0" fontId="0" fillId="0" borderId="0" xfId="0"/>
    <xf numFmtId="0" fontId="1" fillId="4" borderId="0" xfId="10" applyFont="1" applyFill="1" applyBorder="1"/>
    <xf numFmtId="0" fontId="1" fillId="4" borderId="1" xfId="10" applyFont="1" applyFill="1" applyBorder="1"/>
    <xf numFmtId="0" fontId="10" fillId="4" borderId="2" xfId="10" applyFont="1" applyFill="1" applyBorder="1" applyAlignment="1">
      <alignment horizontal="center"/>
    </xf>
    <xf numFmtId="0" fontId="10" fillId="4" borderId="9" xfId="10" applyFont="1" applyFill="1" applyBorder="1" applyAlignment="1">
      <alignment horizontal="center"/>
    </xf>
    <xf numFmtId="0" fontId="1" fillId="4" borderId="0" xfId="10" applyFont="1" applyFill="1"/>
    <xf numFmtId="0" fontId="1" fillId="4" borderId="4" xfId="10" applyFont="1" applyFill="1" applyBorder="1"/>
    <xf numFmtId="0" fontId="10" fillId="4" borderId="0" xfId="10" applyFont="1" applyFill="1" applyBorder="1" applyAlignment="1">
      <alignment horizontal="center"/>
    </xf>
    <xf numFmtId="0" fontId="10" fillId="4" borderId="7" xfId="10" applyFont="1" applyFill="1" applyBorder="1" applyAlignment="1">
      <alignment horizontal="center"/>
    </xf>
    <xf numFmtId="0" fontId="10" fillId="4" borderId="0" xfId="11" applyFont="1" applyFill="1" applyBorder="1" applyAlignment="1"/>
    <xf numFmtId="0" fontId="10" fillId="4" borderId="0" xfId="11" applyFont="1" applyFill="1" applyBorder="1" applyAlignment="1">
      <alignment horizontal="left"/>
    </xf>
    <xf numFmtId="0" fontId="11" fillId="4" borderId="0" xfId="9" applyFont="1" applyFill="1" applyBorder="1" applyAlignment="1" applyProtection="1">
      <alignment horizontal="left"/>
    </xf>
    <xf numFmtId="0" fontId="10" fillId="4" borderId="0" xfId="11" applyFont="1" applyFill="1" applyBorder="1" applyAlignment="1">
      <alignment horizontal="center"/>
    </xf>
    <xf numFmtId="0" fontId="10" fillId="4" borderId="7" xfId="11" applyFont="1" applyFill="1" applyBorder="1" applyAlignment="1"/>
    <xf numFmtId="0" fontId="10" fillId="4" borderId="7" xfId="11" applyFont="1" applyFill="1" applyBorder="1" applyAlignment="1">
      <alignment vertical="center"/>
    </xf>
    <xf numFmtId="0" fontId="1" fillId="4" borderId="11" xfId="10" applyFont="1" applyFill="1" applyBorder="1"/>
    <xf numFmtId="0" fontId="10" fillId="4" borderId="0" xfId="11" applyFont="1" applyFill="1" applyBorder="1" applyAlignment="1">
      <alignment vertical="center"/>
    </xf>
    <xf numFmtId="0" fontId="12" fillId="4" borderId="0" xfId="9" applyFont="1" applyFill="1" applyBorder="1" applyAlignment="1" applyProtection="1">
      <alignment horizontal="left"/>
    </xf>
    <xf numFmtId="0" fontId="1" fillId="4" borderId="0" xfId="9" applyFont="1" applyFill="1" applyBorder="1" applyAlignment="1" applyProtection="1">
      <alignment horizontal="center"/>
    </xf>
    <xf numFmtId="0" fontId="1" fillId="4" borderId="7" xfId="9" applyFont="1" applyFill="1" applyBorder="1" applyAlignment="1" applyProtection="1">
      <alignment horizontal="center"/>
    </xf>
    <xf numFmtId="0" fontId="11" fillId="4" borderId="0" xfId="9" applyFont="1" applyFill="1" applyBorder="1" applyAlignment="1" applyProtection="1"/>
    <xf numFmtId="3" fontId="1" fillId="4" borderId="0" xfId="9" applyNumberFormat="1" applyFont="1" applyFill="1" applyBorder="1" applyAlignment="1" applyProtection="1">
      <alignment horizontal="left"/>
    </xf>
    <xf numFmtId="3" fontId="1" fillId="4" borderId="0" xfId="11" applyNumberFormat="1" applyFont="1" applyFill="1" applyBorder="1"/>
    <xf numFmtId="0" fontId="1" fillId="4" borderId="0" xfId="9" applyFont="1" applyFill="1" applyBorder="1" applyAlignment="1" applyProtection="1"/>
    <xf numFmtId="0" fontId="1" fillId="4" borderId="10" xfId="10" applyFont="1" applyFill="1" applyBorder="1"/>
    <xf numFmtId="0" fontId="1" fillId="4" borderId="6" xfId="10" applyFont="1" applyFill="1" applyBorder="1"/>
    <xf numFmtId="0" fontId="1" fillId="4" borderId="8" xfId="10" applyFont="1" applyFill="1" applyBorder="1"/>
    <xf numFmtId="0" fontId="1" fillId="5" borderId="1" xfId="10" applyFont="1" applyFill="1" applyBorder="1"/>
    <xf numFmtId="165" fontId="1" fillId="4" borderId="0" xfId="10" applyNumberFormat="1" applyFont="1" applyFill="1"/>
    <xf numFmtId="0" fontId="1" fillId="4" borderId="7" xfId="10" applyFont="1" applyFill="1" applyBorder="1"/>
    <xf numFmtId="0" fontId="10" fillId="4" borderId="6" xfId="10" applyFont="1" applyFill="1" applyBorder="1" applyAlignment="1">
      <alignment horizontal="center"/>
    </xf>
    <xf numFmtId="0" fontId="10" fillId="4" borderId="6" xfId="11" applyFont="1" applyFill="1" applyBorder="1" applyAlignment="1">
      <alignment horizontal="center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wrapText="1"/>
    </xf>
    <xf numFmtId="0" fontId="13" fillId="0" borderId="12" xfId="0" applyFont="1" applyBorder="1" applyAlignment="1">
      <alignment vertical="center" wrapText="1"/>
    </xf>
    <xf numFmtId="0" fontId="13" fillId="0" borderId="12" xfId="0" applyFont="1" applyBorder="1" applyAlignment="1">
      <alignment horizontal="center" wrapText="1"/>
    </xf>
    <xf numFmtId="0" fontId="14" fillId="4" borderId="0" xfId="10" applyFont="1" applyFill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9" xfId="0" applyFont="1" applyFill="1" applyBorder="1"/>
    <xf numFmtId="0" fontId="13" fillId="4" borderId="0" xfId="0" applyFont="1" applyFill="1"/>
    <xf numFmtId="0" fontId="13" fillId="4" borderId="4" xfId="0" applyFont="1" applyFill="1" applyBorder="1"/>
    <xf numFmtId="0" fontId="13" fillId="4" borderId="0" xfId="0" applyFont="1" applyFill="1" applyBorder="1"/>
    <xf numFmtId="0" fontId="13" fillId="4" borderId="7" xfId="0" applyFont="1" applyFill="1" applyBorder="1"/>
    <xf numFmtId="0" fontId="13" fillId="4" borderId="4" xfId="14" applyFont="1" applyFill="1" applyBorder="1"/>
    <xf numFmtId="0" fontId="13" fillId="4" borderId="0" xfId="14" applyFont="1" applyFill="1" applyBorder="1"/>
    <xf numFmtId="0" fontId="13" fillId="4" borderId="7" xfId="14" applyFont="1" applyFill="1" applyBorder="1"/>
    <xf numFmtId="165" fontId="10" fillId="4" borderId="0" xfId="11" applyNumberFormat="1" applyFont="1" applyFill="1" applyBorder="1" applyAlignment="1">
      <alignment horizontal="center"/>
    </xf>
    <xf numFmtId="0" fontId="10" fillId="4" borderId="13" xfId="11" applyFont="1" applyFill="1" applyBorder="1" applyAlignment="1">
      <alignment horizontal="center"/>
    </xf>
    <xf numFmtId="0" fontId="10" fillId="4" borderId="0" xfId="10" applyFont="1" applyFill="1" applyBorder="1"/>
    <xf numFmtId="3" fontId="15" fillId="5" borderId="12" xfId="11" applyNumberFormat="1" applyFont="1" applyFill="1" applyBorder="1"/>
    <xf numFmtId="165" fontId="15" fillId="4" borderId="0" xfId="11" applyNumberFormat="1" applyFont="1" applyFill="1" applyBorder="1"/>
    <xf numFmtId="4" fontId="15" fillId="5" borderId="12" xfId="11" applyNumberFormat="1" applyFont="1" applyFill="1" applyBorder="1"/>
    <xf numFmtId="165" fontId="1" fillId="4" borderId="12" xfId="11" applyNumberFormat="1" applyFont="1" applyFill="1" applyBorder="1"/>
    <xf numFmtId="165" fontId="1" fillId="4" borderId="0" xfId="11" applyNumberFormat="1" applyFont="1" applyFill="1" applyBorder="1"/>
    <xf numFmtId="165" fontId="1" fillId="0" borderId="12" xfId="11" applyNumberFormat="1" applyFont="1" applyFill="1" applyBorder="1"/>
    <xf numFmtId="0" fontId="13" fillId="4" borderId="10" xfId="14" applyFont="1" applyFill="1" applyBorder="1"/>
    <xf numFmtId="0" fontId="13" fillId="4" borderId="6" xfId="14" applyFont="1" applyFill="1" applyBorder="1"/>
    <xf numFmtId="0" fontId="13" fillId="4" borderId="8" xfId="14" applyFont="1" applyFill="1" applyBorder="1"/>
    <xf numFmtId="0" fontId="13" fillId="4" borderId="1" xfId="14" applyFont="1" applyFill="1" applyBorder="1"/>
    <xf numFmtId="0" fontId="13" fillId="4" borderId="2" xfId="14" applyFont="1" applyFill="1" applyBorder="1"/>
    <xf numFmtId="0" fontId="13" fillId="4" borderId="9" xfId="14" applyFont="1" applyFill="1" applyBorder="1"/>
    <xf numFmtId="0" fontId="10" fillId="4" borderId="2" xfId="10" applyFont="1" applyFill="1" applyBorder="1"/>
    <xf numFmtId="1" fontId="10" fillId="4" borderId="0" xfId="11" applyNumberFormat="1" applyFont="1" applyFill="1" applyBorder="1" applyAlignment="1">
      <alignment horizontal="center"/>
    </xf>
    <xf numFmtId="49" fontId="10" fillId="4" borderId="0" xfId="11" applyNumberFormat="1" applyFont="1" applyFill="1" applyBorder="1" applyAlignment="1">
      <alignment vertical="center" wrapText="1"/>
    </xf>
    <xf numFmtId="3" fontId="10" fillId="4" borderId="12" xfId="11" applyNumberFormat="1" applyFont="1" applyFill="1" applyBorder="1"/>
    <xf numFmtId="165" fontId="10" fillId="4" borderId="12" xfId="11" applyNumberFormat="1" applyFont="1" applyFill="1" applyBorder="1"/>
    <xf numFmtId="0" fontId="10" fillId="0" borderId="0" xfId="10" applyFont="1" applyFill="1" applyBorder="1"/>
    <xf numFmtId="165" fontId="15" fillId="5" borderId="12" xfId="11" applyNumberFormat="1" applyFont="1" applyFill="1" applyBorder="1"/>
    <xf numFmtId="3" fontId="1" fillId="0" borderId="12" xfId="11" applyNumberFormat="1" applyFont="1" applyFill="1" applyBorder="1"/>
    <xf numFmtId="3" fontId="14" fillId="5" borderId="12" xfId="11" applyNumberFormat="1" applyFont="1" applyFill="1" applyBorder="1"/>
    <xf numFmtId="3" fontId="10" fillId="4" borderId="0" xfId="11" applyNumberFormat="1" applyFont="1" applyFill="1" applyBorder="1"/>
    <xf numFmtId="3" fontId="1" fillId="4" borderId="0" xfId="10" applyNumberFormat="1" applyFont="1" applyFill="1"/>
    <xf numFmtId="0" fontId="16" fillId="2" borderId="1" xfId="10" applyFont="1" applyFill="1" applyBorder="1"/>
    <xf numFmtId="0" fontId="17" fillId="2" borderId="2" xfId="10" applyFont="1" applyFill="1" applyBorder="1" applyAlignment="1">
      <alignment horizontal="center"/>
    </xf>
    <xf numFmtId="0" fontId="17" fillId="2" borderId="9" xfId="10" applyFont="1" applyFill="1" applyBorder="1" applyAlignment="1">
      <alignment horizontal="center"/>
    </xf>
    <xf numFmtId="0" fontId="16" fillId="2" borderId="0" xfId="10" applyFont="1" applyFill="1"/>
    <xf numFmtId="0" fontId="14" fillId="2" borderId="0" xfId="10" applyFont="1" applyFill="1"/>
    <xf numFmtId="0" fontId="16" fillId="2" borderId="4" xfId="10" applyFont="1" applyFill="1" applyBorder="1"/>
    <xf numFmtId="0" fontId="17" fillId="2" borderId="0" xfId="10" applyFont="1" applyFill="1" applyBorder="1" applyAlignment="1">
      <alignment horizontal="center"/>
    </xf>
    <xf numFmtId="0" fontId="17" fillId="2" borderId="7" xfId="10" applyFont="1" applyFill="1" applyBorder="1" applyAlignment="1">
      <alignment horizontal="center"/>
    </xf>
    <xf numFmtId="0" fontId="16" fillId="2" borderId="7" xfId="10" applyFont="1" applyFill="1" applyBorder="1"/>
    <xf numFmtId="0" fontId="17" fillId="2" borderId="0" xfId="11" applyFont="1" applyFill="1" applyBorder="1" applyAlignment="1">
      <alignment horizontal="center"/>
    </xf>
    <xf numFmtId="0" fontId="16" fillId="2" borderId="0" xfId="10" applyFont="1" applyFill="1" applyBorder="1"/>
    <xf numFmtId="0" fontId="10" fillId="2" borderId="0" xfId="11" applyFont="1" applyFill="1" applyBorder="1" applyAlignment="1">
      <alignment horizontal="center"/>
    </xf>
    <xf numFmtId="49" fontId="17" fillId="2" borderId="0" xfId="11" applyNumberFormat="1" applyFont="1" applyFill="1" applyBorder="1" applyAlignment="1">
      <alignment vertical="center" wrapText="1"/>
    </xf>
    <xf numFmtId="0" fontId="16" fillId="2" borderId="5" xfId="10" applyFont="1" applyFill="1" applyBorder="1"/>
    <xf numFmtId="0" fontId="1" fillId="2" borderId="0" xfId="10" applyFont="1" applyFill="1" applyBorder="1"/>
    <xf numFmtId="3" fontId="1" fillId="2" borderId="12" xfId="11" applyNumberFormat="1" applyFont="1" applyFill="1" applyBorder="1"/>
    <xf numFmtId="165" fontId="1" fillId="2" borderId="12" xfId="11" applyNumberFormat="1" applyFont="1" applyFill="1" applyBorder="1"/>
    <xf numFmtId="0" fontId="10" fillId="2" borderId="0" xfId="10" applyFont="1" applyFill="1" applyBorder="1"/>
    <xf numFmtId="3" fontId="10" fillId="2" borderId="12" xfId="11" applyNumberFormat="1" applyFont="1" applyFill="1" applyBorder="1"/>
    <xf numFmtId="165" fontId="17" fillId="2" borderId="0" xfId="11" applyNumberFormat="1" applyFont="1" applyFill="1" applyBorder="1"/>
    <xf numFmtId="165" fontId="10" fillId="2" borderId="12" xfId="11" applyNumberFormat="1" applyFont="1" applyFill="1" applyBorder="1"/>
    <xf numFmtId="165" fontId="1" fillId="2" borderId="0" xfId="12" applyNumberFormat="1" applyFont="1" applyFill="1" applyBorder="1"/>
    <xf numFmtId="165" fontId="17" fillId="2" borderId="0" xfId="12" applyNumberFormat="1" applyFont="1" applyFill="1" applyBorder="1"/>
    <xf numFmtId="165" fontId="16" fillId="2" borderId="0" xfId="12" applyNumberFormat="1" applyFont="1" applyFill="1" applyBorder="1"/>
    <xf numFmtId="9" fontId="16" fillId="2" borderId="0" xfId="12" applyFont="1" applyFill="1" applyBorder="1"/>
    <xf numFmtId="9" fontId="17" fillId="2" borderId="0" xfId="12" applyFont="1" applyFill="1" applyBorder="1"/>
    <xf numFmtId="0" fontId="17" fillId="2" borderId="0" xfId="10" applyFont="1" applyFill="1" applyBorder="1"/>
    <xf numFmtId="0" fontId="16" fillId="4" borderId="4" xfId="10" applyFont="1" applyFill="1" applyBorder="1"/>
    <xf numFmtId="165" fontId="16" fillId="4" borderId="0" xfId="11" applyNumberFormat="1" applyFont="1" applyFill="1" applyBorder="1"/>
    <xf numFmtId="0" fontId="16" fillId="4" borderId="0" xfId="10" applyFont="1" applyFill="1"/>
    <xf numFmtId="0" fontId="16" fillId="3" borderId="0" xfId="10" applyFont="1" applyFill="1"/>
    <xf numFmtId="3" fontId="16" fillId="4" borderId="0" xfId="11" applyNumberFormat="1" applyFont="1" applyFill="1" applyBorder="1"/>
    <xf numFmtId="3" fontId="17" fillId="4" borderId="0" xfId="11" applyNumberFormat="1" applyFont="1" applyFill="1" applyBorder="1"/>
    <xf numFmtId="165" fontId="17" fillId="4" borderId="0" xfId="11" applyNumberFormat="1" applyFont="1" applyFill="1" applyBorder="1"/>
    <xf numFmtId="0" fontId="16" fillId="2" borderId="10" xfId="10" applyFont="1" applyFill="1" applyBorder="1"/>
    <xf numFmtId="0" fontId="16" fillId="2" borderId="6" xfId="10" applyFont="1" applyFill="1" applyBorder="1"/>
    <xf numFmtId="0" fontId="16" fillId="2" borderId="8" xfId="10" applyFont="1" applyFill="1" applyBorder="1"/>
    <xf numFmtId="49" fontId="15" fillId="2" borderId="0" xfId="11" applyNumberFormat="1" applyFont="1" applyFill="1" applyBorder="1" applyAlignment="1">
      <alignment vertical="center" wrapText="1"/>
    </xf>
    <xf numFmtId="0" fontId="16" fillId="4" borderId="0" xfId="10" applyFont="1" applyFill="1" applyBorder="1"/>
    <xf numFmtId="0" fontId="19" fillId="2" borderId="0" xfId="10" applyFont="1" applyFill="1"/>
    <xf numFmtId="0" fontId="19" fillId="4" borderId="0" xfId="10" applyFont="1" applyFill="1"/>
    <xf numFmtId="0" fontId="14" fillId="4" borderId="0" xfId="10" applyFont="1" applyFill="1" applyBorder="1"/>
    <xf numFmtId="0" fontId="1" fillId="4" borderId="0" xfId="10" applyFont="1" applyFill="1" applyBorder="1" applyAlignment="1">
      <alignment horizontal="left" indent="1"/>
    </xf>
    <xf numFmtId="165" fontId="14" fillId="5" borderId="12" xfId="11" applyNumberFormat="1" applyFont="1" applyFill="1" applyBorder="1"/>
    <xf numFmtId="3" fontId="14" fillId="4" borderId="0" xfId="10" applyNumberFormat="1" applyFont="1" applyFill="1"/>
    <xf numFmtId="3" fontId="1" fillId="4" borderId="12" xfId="11" applyNumberFormat="1" applyFont="1" applyFill="1" applyBorder="1"/>
    <xf numFmtId="168" fontId="1" fillId="4" borderId="0" xfId="10" applyNumberFormat="1" applyFont="1" applyFill="1"/>
    <xf numFmtId="3" fontId="1" fillId="4" borderId="0" xfId="11" applyNumberFormat="1" applyFont="1" applyFill="1" applyBorder="1" applyAlignment="1">
      <alignment horizontal="left" indent="1"/>
    </xf>
    <xf numFmtId="0" fontId="1" fillId="4" borderId="0" xfId="10" applyFont="1" applyFill="1" applyBorder="1" applyAlignment="1">
      <alignment horizontal="left" wrapText="1" indent="1"/>
    </xf>
    <xf numFmtId="0" fontId="10" fillId="4" borderId="4" xfId="10" applyFont="1" applyFill="1" applyBorder="1"/>
    <xf numFmtId="0" fontId="10" fillId="4" borderId="7" xfId="10" applyFont="1" applyFill="1" applyBorder="1"/>
    <xf numFmtId="3" fontId="10" fillId="4" borderId="0" xfId="10" applyNumberFormat="1" applyFont="1" applyFill="1"/>
    <xf numFmtId="0" fontId="10" fillId="4" borderId="0" xfId="10" applyFont="1" applyFill="1"/>
    <xf numFmtId="0" fontId="1" fillId="4" borderId="0" xfId="10" applyFont="1" applyFill="1" applyBorder="1" applyAlignment="1">
      <alignment horizontal="left"/>
    </xf>
    <xf numFmtId="0" fontId="1" fillId="4" borderId="0" xfId="10" applyFont="1" applyFill="1" applyBorder="1" applyAlignment="1">
      <alignment horizontal="left" vertical="center"/>
    </xf>
    <xf numFmtId="0" fontId="10" fillId="4" borderId="3" xfId="10" applyFont="1" applyFill="1" applyBorder="1" applyAlignment="1">
      <alignment horizontal="center"/>
    </xf>
    <xf numFmtId="0" fontId="1" fillId="4" borderId="0" xfId="10" applyFont="1" applyFill="1" applyBorder="1" applyAlignment="1"/>
    <xf numFmtId="0" fontId="10" fillId="4" borderId="0" xfId="10" applyFont="1" applyFill="1" applyBorder="1" applyAlignment="1"/>
    <xf numFmtId="0" fontId="10" fillId="4" borderId="0" xfId="10" applyFont="1" applyFill="1" applyBorder="1" applyAlignment="1">
      <alignment horizontal="left" indent="1"/>
    </xf>
    <xf numFmtId="0" fontId="1" fillId="4" borderId="0" xfId="10" applyFont="1" applyFill="1" applyBorder="1" applyAlignment="1">
      <alignment wrapText="1"/>
    </xf>
    <xf numFmtId="0" fontId="1" fillId="4" borderId="5" xfId="10" applyFont="1" applyFill="1" applyBorder="1"/>
    <xf numFmtId="0" fontId="20" fillId="0" borderId="0" xfId="10" applyFont="1" applyFill="1" applyBorder="1"/>
    <xf numFmtId="0" fontId="20" fillId="4" borderId="6" xfId="10" applyFont="1" applyFill="1" applyBorder="1"/>
    <xf numFmtId="0" fontId="20" fillId="4" borderId="0" xfId="10" applyFont="1" applyFill="1" applyBorder="1"/>
    <xf numFmtId="3" fontId="20" fillId="4" borderId="0" xfId="11" applyNumberFormat="1" applyFont="1" applyFill="1" applyBorder="1"/>
    <xf numFmtId="0" fontId="20" fillId="4" borderId="6" xfId="10" applyFont="1" applyFill="1" applyBorder="1" applyAlignment="1">
      <alignment wrapText="1"/>
    </xf>
    <xf numFmtId="49" fontId="21" fillId="2" borderId="0" xfId="11" applyNumberFormat="1" applyFont="1" applyFill="1" applyBorder="1" applyAlignment="1">
      <alignment vertical="center" wrapText="1"/>
    </xf>
    <xf numFmtId="174" fontId="1" fillId="4" borderId="0" xfId="16" applyNumberFormat="1" applyFont="1" applyFill="1"/>
    <xf numFmtId="174" fontId="10" fillId="4" borderId="0" xfId="16" applyNumberFormat="1" applyFont="1" applyFill="1" applyBorder="1" applyAlignment="1">
      <alignment vertical="center" wrapText="1"/>
    </xf>
    <xf numFmtId="0" fontId="10" fillId="4" borderId="0" xfId="11" applyFont="1" applyFill="1" applyBorder="1" applyAlignment="1">
      <alignment horizontal="center"/>
    </xf>
    <xf numFmtId="0" fontId="10" fillId="2" borderId="0" xfId="11" applyFont="1" applyFill="1" applyBorder="1" applyAlignment="1">
      <alignment horizontal="center"/>
    </xf>
    <xf numFmtId="171" fontId="14" fillId="4" borderId="0" xfId="0" applyNumberFormat="1" applyFont="1" applyFill="1"/>
    <xf numFmtId="17" fontId="14" fillId="4" borderId="0" xfId="10" applyNumberFormat="1" applyFont="1" applyFill="1" applyBorder="1"/>
    <xf numFmtId="172" fontId="14" fillId="4" borderId="0" xfId="10" applyNumberFormat="1" applyFont="1" applyFill="1"/>
    <xf numFmtId="170" fontId="14" fillId="4" borderId="0" xfId="0" applyNumberFormat="1" applyFont="1" applyFill="1"/>
    <xf numFmtId="0" fontId="14" fillId="4" borderId="0" xfId="0" applyFont="1" applyFill="1"/>
    <xf numFmtId="173" fontId="14" fillId="4" borderId="0" xfId="15" applyNumberFormat="1" applyFont="1" applyFill="1"/>
    <xf numFmtId="2" fontId="14" fillId="4" borderId="0" xfId="0" applyNumberFormat="1" applyFont="1" applyFill="1" applyBorder="1"/>
    <xf numFmtId="172" fontId="14" fillId="4" borderId="0" xfId="10" applyNumberFormat="1" applyFont="1" applyFill="1" applyBorder="1"/>
    <xf numFmtId="3" fontId="14" fillId="4" borderId="0" xfId="0" applyNumberFormat="1" applyFont="1" applyFill="1"/>
    <xf numFmtId="172" fontId="14" fillId="4" borderId="0" xfId="0" applyNumberFormat="1" applyFont="1" applyFill="1"/>
    <xf numFmtId="169" fontId="14" fillId="4" borderId="0" xfId="15" applyNumberFormat="1" applyFont="1" applyFill="1" applyBorder="1"/>
    <xf numFmtId="169" fontId="14" fillId="4" borderId="0" xfId="10" applyNumberFormat="1" applyFont="1" applyFill="1" applyBorder="1"/>
    <xf numFmtId="3" fontId="14" fillId="4" borderId="0" xfId="10" applyNumberFormat="1" applyFont="1" applyFill="1" applyBorder="1"/>
    <xf numFmtId="169" fontId="14" fillId="2" borderId="0" xfId="10" applyNumberFormat="1" applyFont="1" applyFill="1"/>
    <xf numFmtId="0" fontId="10" fillId="4" borderId="6" xfId="11" applyFont="1" applyFill="1" applyBorder="1" applyAlignment="1">
      <alignment horizontal="center"/>
    </xf>
    <xf numFmtId="0" fontId="10" fillId="4" borderId="8" xfId="11" applyFont="1" applyFill="1" applyBorder="1" applyAlignment="1">
      <alignment horizontal="center"/>
    </xf>
    <xf numFmtId="0" fontId="20" fillId="4" borderId="6" xfId="10" applyFont="1" applyFill="1" applyBorder="1" applyAlignment="1">
      <alignment horizontal="left" vertical="center" wrapText="1"/>
    </xf>
    <xf numFmtId="0" fontId="10" fillId="4" borderId="0" xfId="0" applyFont="1" applyFill="1" applyAlignment="1">
      <alignment horizontal="center" vertical="center" readingOrder="1"/>
    </xf>
    <xf numFmtId="3" fontId="10" fillId="2" borderId="0" xfId="11" applyNumberFormat="1" applyFont="1" applyFill="1" applyBorder="1" applyAlignment="1">
      <alignment horizontal="center" vertical="center" wrapText="1"/>
    </xf>
    <xf numFmtId="0" fontId="10" fillId="4" borderId="0" xfId="11" applyFont="1" applyFill="1" applyBorder="1" applyAlignment="1">
      <alignment horizontal="center"/>
    </xf>
    <xf numFmtId="49" fontId="10" fillId="2" borderId="0" xfId="11" applyNumberFormat="1" applyFont="1" applyFill="1" applyBorder="1" applyAlignment="1">
      <alignment horizontal="center" vertical="center" wrapText="1"/>
    </xf>
    <xf numFmtId="1" fontId="10" fillId="2" borderId="0" xfId="11" applyNumberFormat="1" applyFont="1" applyFill="1" applyBorder="1" applyAlignment="1">
      <alignment horizontal="center" vertical="center" wrapText="1"/>
    </xf>
    <xf numFmtId="1" fontId="10" fillId="4" borderId="6" xfId="11" applyNumberFormat="1" applyFont="1" applyFill="1" applyBorder="1" applyAlignment="1">
      <alignment horizontal="center"/>
    </xf>
    <xf numFmtId="0" fontId="20" fillId="4" borderId="6" xfId="10" applyFont="1" applyFill="1" applyBorder="1" applyAlignment="1">
      <alignment horizontal="left" wrapText="1"/>
    </xf>
    <xf numFmtId="0" fontId="18" fillId="4" borderId="0" xfId="0" applyFont="1" applyFill="1" applyAlignment="1">
      <alignment horizontal="center" vertical="center" readingOrder="1"/>
    </xf>
    <xf numFmtId="0" fontId="10" fillId="2" borderId="0" xfId="11" applyFont="1" applyFill="1" applyBorder="1" applyAlignment="1">
      <alignment horizontal="center"/>
    </xf>
    <xf numFmtId="0" fontId="10" fillId="2" borderId="6" xfId="11" applyFont="1" applyFill="1" applyBorder="1" applyAlignment="1">
      <alignment horizontal="center"/>
    </xf>
    <xf numFmtId="49" fontId="10" fillId="4" borderId="0" xfId="11" applyNumberFormat="1" applyFont="1" applyFill="1" applyBorder="1" applyAlignment="1">
      <alignment horizontal="center" vertical="center" wrapText="1"/>
    </xf>
    <xf numFmtId="0" fontId="10" fillId="4" borderId="0" xfId="10" applyFont="1" applyFill="1" applyBorder="1" applyAlignment="1">
      <alignment horizontal="center" wrapText="1"/>
    </xf>
    <xf numFmtId="0" fontId="10" fillId="4" borderId="0" xfId="10" applyFont="1" applyFill="1" applyBorder="1" applyAlignment="1">
      <alignment horizontal="center"/>
    </xf>
    <xf numFmtId="0" fontId="7" fillId="4" borderId="0" xfId="9" applyFill="1" applyBorder="1" applyAlignment="1" applyProtection="1">
      <alignment horizontal="left"/>
    </xf>
  </cellXfs>
  <cellStyles count="17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Estilo 1" xfId="4" xr:uid="{00000000-0005-0000-0000-000003000000}"/>
    <cellStyle name="Euro" xfId="5" xr:uid="{00000000-0005-0000-0000-000004000000}"/>
    <cellStyle name="Fixed" xfId="6" xr:uid="{00000000-0005-0000-0000-000005000000}"/>
    <cellStyle name="Heading 1" xfId="7" xr:uid="{00000000-0005-0000-0000-000006000000}"/>
    <cellStyle name="Heading 2" xfId="8" xr:uid="{00000000-0005-0000-0000-000007000000}"/>
    <cellStyle name="Hipervínculo" xfId="9" builtinId="8"/>
    <cellStyle name="Millares" xfId="15" builtinId="3"/>
    <cellStyle name="Millares [0]" xfId="16" builtinId="6"/>
    <cellStyle name="Normal" xfId="0" builtinId="0"/>
    <cellStyle name="Normal 2" xfId="14" xr:uid="{00000000-0005-0000-0000-00000C000000}"/>
    <cellStyle name="Normal_Fenaviquín 14 (2007) - Base importaciones maquinaria" xfId="10" xr:uid="{00000000-0005-0000-0000-00000D000000}"/>
    <cellStyle name="Normal_Fenaviquín 15 (2007) - Huevo por colores" xfId="11" xr:uid="{00000000-0005-0000-0000-00000E000000}"/>
    <cellStyle name="Porcentual 2" xfId="12" xr:uid="{00000000-0005-0000-0000-00000F000000}"/>
    <cellStyle name="rojo" xfId="13" xr:uid="{00000000-0005-0000-0000-000010000000}"/>
  </cellStyles>
  <dxfs count="0"/>
  <tableStyles count="0" defaultTableStyle="TableStyleMedium9"/>
  <colors>
    <mruColors>
      <color rgb="FF5372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2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121508248968879"/>
          <c:y val="4.7300155441734833E-2"/>
          <c:w val="0.37144450693663295"/>
          <c:h val="0.95269984455826517"/>
        </c:manualLayout>
      </c:layout>
      <c:pie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6D-41AB-A4EF-1F8E7B7A4953}"/>
              </c:ext>
            </c:extLst>
          </c:dPt>
          <c:dPt>
            <c:idx val="1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96D-41AB-A4EF-1F8E7B7A4953}"/>
              </c:ext>
            </c:extLst>
          </c:dPt>
          <c:dPt>
            <c:idx val="2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396D-41AB-A4EF-1F8E7B7A4953}"/>
              </c:ext>
            </c:extLst>
          </c:dPt>
          <c:dPt>
            <c:idx val="3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6D-41AB-A4EF-1F8E7B7A4953}"/>
              </c:ext>
            </c:extLst>
          </c:dPt>
          <c:dLbls>
            <c:dLbl>
              <c:idx val="0"/>
              <c:layout>
                <c:manualLayout>
                  <c:x val="3.1066859102009001E-2"/>
                  <c:y val="-2.942441827799048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6D-41AB-A4EF-1F8E7B7A4953}"/>
                </c:ext>
              </c:extLst>
            </c:dLbl>
            <c:dLbl>
              <c:idx val="1"/>
              <c:layout>
                <c:manualLayout>
                  <c:x val="-8.9488767500350161E-2"/>
                  <c:y val="0.2420304686684807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6D-41AB-A4EF-1F8E7B7A4953}"/>
                </c:ext>
              </c:extLst>
            </c:dLbl>
            <c:dLbl>
              <c:idx val="2"/>
              <c:layout>
                <c:manualLayout>
                  <c:x val="8.4838652709014625E-2"/>
                  <c:y val="3.9329946142053344E-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6D-41AB-A4EF-1F8E7B7A4953}"/>
                </c:ext>
              </c:extLst>
            </c:dLbl>
            <c:dLbl>
              <c:idx val="3"/>
              <c:layout>
                <c:manualLayout>
                  <c:x val="-0.13300351955126874"/>
                  <c:y val="-0.1470408735315852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6D-41AB-A4EF-1F8E7B7A495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CO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'Resumen importaciones totales'!$C$43:$C$46</c:f>
              <c:strCache>
                <c:ptCount val="4"/>
                <c:pt idx="0">
                  <c:v>Materias primas</c:v>
                </c:pt>
                <c:pt idx="1">
                  <c:v>Manufacturas</c:v>
                </c:pt>
                <c:pt idx="2">
                  <c:v>Otras transacciones</c:v>
                </c:pt>
                <c:pt idx="3">
                  <c:v>Sin información</c:v>
                </c:pt>
              </c:strCache>
            </c:strRef>
          </c:cat>
          <c:val>
            <c:numRef>
              <c:f>'Resumen importaciones totales'!$D$43:$D$46</c:f>
              <c:numCache>
                <c:formatCode>#,##0</c:formatCode>
                <c:ptCount val="4"/>
                <c:pt idx="0">
                  <c:v>979.97782016999395</c:v>
                </c:pt>
                <c:pt idx="1">
                  <c:v>12840.571406670102</c:v>
                </c:pt>
                <c:pt idx="2">
                  <c:v>32.028791159999912</c:v>
                </c:pt>
                <c:pt idx="3">
                  <c:v>237.92442934000141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96D-41AB-A4EF-1F8E7B7A4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94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789018560179982"/>
          <c:y val="0.32656131525226012"/>
          <c:w val="0.28913620172478438"/>
          <c:h val="0.618538030468014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CO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261397880820456E-2"/>
          <c:y val="6.0501958690856561E-2"/>
          <c:w val="0.83992981432876446"/>
          <c:h val="0.7596930991801498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importaciones'!$E$79:$E$127</c:f>
              <c:numCache>
                <c:formatCode>mmm\-yy</c:formatCode>
                <c:ptCount val="49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  <c:pt idx="23">
                  <c:v>45017</c:v>
                </c:pt>
                <c:pt idx="24">
                  <c:v>45047</c:v>
                </c:pt>
                <c:pt idx="25">
                  <c:v>45078</c:v>
                </c:pt>
                <c:pt idx="26">
                  <c:v>45108</c:v>
                </c:pt>
                <c:pt idx="27">
                  <c:v>45139</c:v>
                </c:pt>
                <c:pt idx="28">
                  <c:v>45170</c:v>
                </c:pt>
                <c:pt idx="29">
                  <c:v>45200</c:v>
                </c:pt>
                <c:pt idx="30">
                  <c:v>45231</c:v>
                </c:pt>
                <c:pt idx="31">
                  <c:v>45261</c:v>
                </c:pt>
                <c:pt idx="32">
                  <c:v>45292</c:v>
                </c:pt>
                <c:pt idx="33">
                  <c:v>45323</c:v>
                </c:pt>
                <c:pt idx="34">
                  <c:v>45352</c:v>
                </c:pt>
                <c:pt idx="35">
                  <c:v>45383</c:v>
                </c:pt>
                <c:pt idx="36">
                  <c:v>45413</c:v>
                </c:pt>
                <c:pt idx="37">
                  <c:v>45444</c:v>
                </c:pt>
                <c:pt idx="38">
                  <c:v>45474</c:v>
                </c:pt>
                <c:pt idx="39">
                  <c:v>45505</c:v>
                </c:pt>
                <c:pt idx="40">
                  <c:v>45536</c:v>
                </c:pt>
                <c:pt idx="41">
                  <c:v>45566</c:v>
                </c:pt>
                <c:pt idx="42">
                  <c:v>45597</c:v>
                </c:pt>
                <c:pt idx="43">
                  <c:v>45627</c:v>
                </c:pt>
                <c:pt idx="44">
                  <c:v>45658</c:v>
                </c:pt>
                <c:pt idx="45">
                  <c:v>45689</c:v>
                </c:pt>
                <c:pt idx="46">
                  <c:v>45717</c:v>
                </c:pt>
                <c:pt idx="47">
                  <c:v>45748</c:v>
                </c:pt>
                <c:pt idx="48">
                  <c:v>45778</c:v>
                </c:pt>
              </c:numCache>
            </c:numRef>
          </c:cat>
          <c:val>
            <c:numRef>
              <c:f>'Histórico importaciones'!$F$79:$F$127</c:f>
              <c:numCache>
                <c:formatCode>_(* #,##0_);_(* \(#,##0\);_(* "-"??_);_(@_)</c:formatCode>
                <c:ptCount val="49"/>
                <c:pt idx="0">
                  <c:v>2135.8675224166668</c:v>
                </c:pt>
                <c:pt idx="1">
                  <c:v>2165.1875232500001</c:v>
                </c:pt>
                <c:pt idx="2">
                  <c:v>2178.35412</c:v>
                </c:pt>
                <c:pt idx="3">
                  <c:v>2214.0227850000001</c:v>
                </c:pt>
                <c:pt idx="4">
                  <c:v>2280.0456445</c:v>
                </c:pt>
                <c:pt idx="5">
                  <c:v>2294.2032710000003</c:v>
                </c:pt>
                <c:pt idx="6">
                  <c:v>2372.9541980833333</c:v>
                </c:pt>
                <c:pt idx="7">
                  <c:v>2451.1713856666665</c:v>
                </c:pt>
                <c:pt idx="8">
                  <c:v>2534.6130569166667</c:v>
                </c:pt>
                <c:pt idx="9">
                  <c:v>2606.3569195</c:v>
                </c:pt>
                <c:pt idx="10">
                  <c:v>2696.9475624166666</c:v>
                </c:pt>
                <c:pt idx="11">
                  <c:v>2778.2640678333337</c:v>
                </c:pt>
                <c:pt idx="12">
                  <c:v>2924.6817320000005</c:v>
                </c:pt>
                <c:pt idx="13">
                  <c:v>2972.280616916667</c:v>
                </c:pt>
                <c:pt idx="14">
                  <c:v>2912.9327533333339</c:v>
                </c:pt>
                <c:pt idx="15">
                  <c:v>2994.9125721666665</c:v>
                </c:pt>
                <c:pt idx="16">
                  <c:v>3036.4674409166669</c:v>
                </c:pt>
                <c:pt idx="17">
                  <c:v>3052.2361869166666</c:v>
                </c:pt>
                <c:pt idx="18">
                  <c:v>3044.7674084166665</c:v>
                </c:pt>
                <c:pt idx="19">
                  <c:v>3023.1409994999995</c:v>
                </c:pt>
                <c:pt idx="20">
                  <c:v>3030.9555511666663</c:v>
                </c:pt>
                <c:pt idx="21">
                  <c:v>3013.6744149999995</c:v>
                </c:pt>
                <c:pt idx="22">
                  <c:v>2979.8613010833337</c:v>
                </c:pt>
                <c:pt idx="23">
                  <c:v>2913.0144930833335</c:v>
                </c:pt>
                <c:pt idx="24">
                  <c:v>2845.8323145833333</c:v>
                </c:pt>
                <c:pt idx="25">
                  <c:v>2803.5940730000002</c:v>
                </c:pt>
                <c:pt idx="26">
                  <c:v>2876.7000776666669</c:v>
                </c:pt>
                <c:pt idx="27">
                  <c:v>2796.2972808333338</c:v>
                </c:pt>
                <c:pt idx="28">
                  <c:v>2715.6912450000004</c:v>
                </c:pt>
                <c:pt idx="29">
                  <c:v>2689.0661976666674</c:v>
                </c:pt>
                <c:pt idx="30">
                  <c:v>2650.8370477500002</c:v>
                </c:pt>
                <c:pt idx="31">
                  <c:v>2633.4873531666667</c:v>
                </c:pt>
                <c:pt idx="32">
                  <c:v>2592.9051520000003</c:v>
                </c:pt>
                <c:pt idx="33">
                  <c:v>2578.0101928333338</c:v>
                </c:pt>
                <c:pt idx="34">
                  <c:v>2526.9525649166667</c:v>
                </c:pt>
                <c:pt idx="35">
                  <c:v>2570.2276460833336</c:v>
                </c:pt>
                <c:pt idx="36">
                  <c:v>2571.1485871666669</c:v>
                </c:pt>
                <c:pt idx="37">
                  <c:v>2559.6610379166668</c:v>
                </c:pt>
                <c:pt idx="38">
                  <c:v>2588.3379304166669</c:v>
                </c:pt>
                <c:pt idx="39">
                  <c:v>2593.9403950000001</c:v>
                </c:pt>
                <c:pt idx="40">
                  <c:v>2609.0072630833333</c:v>
                </c:pt>
                <c:pt idx="41">
                  <c:v>2620.3458295833329</c:v>
                </c:pt>
                <c:pt idx="42">
                  <c:v>2640.9942450833332</c:v>
                </c:pt>
                <c:pt idx="43">
                  <c:v>2657.9576023333334</c:v>
                </c:pt>
                <c:pt idx="44">
                  <c:v>2670.6224755833332</c:v>
                </c:pt>
                <c:pt idx="45">
                  <c:v>2695.1587104999999</c:v>
                </c:pt>
                <c:pt idx="46">
                  <c:v>2731.252533833333</c:v>
                </c:pt>
                <c:pt idx="47">
                  <c:v>2736.9769709166667</c:v>
                </c:pt>
                <c:pt idx="48">
                  <c:v>2753.8069672500001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E7-460A-A700-0F3B8BE32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654720"/>
        <c:axId val="106656512"/>
      </c:lineChart>
      <c:dateAx>
        <c:axId val="10665472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06656512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106656512"/>
        <c:scaling>
          <c:orientation val="minMax"/>
          <c:min val="17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06654720"/>
        <c:crosses val="autoZero"/>
        <c:crossBetween val="midCat"/>
        <c:majorUnit val="400"/>
        <c:minorUnit val="1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855236868420184E-2"/>
          <c:y val="6.8942540027487106E-2"/>
          <c:w val="0.86257724655454004"/>
          <c:h val="0.8097649396035440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primarios'!$E$79:$E$127</c:f>
              <c:numCache>
                <c:formatCode>mmm\-yy</c:formatCode>
                <c:ptCount val="49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  <c:pt idx="23">
                  <c:v>45017</c:v>
                </c:pt>
                <c:pt idx="24">
                  <c:v>45047</c:v>
                </c:pt>
                <c:pt idx="25">
                  <c:v>45078</c:v>
                </c:pt>
                <c:pt idx="26">
                  <c:v>45108</c:v>
                </c:pt>
                <c:pt idx="27">
                  <c:v>45139</c:v>
                </c:pt>
                <c:pt idx="28">
                  <c:v>45170</c:v>
                </c:pt>
                <c:pt idx="29">
                  <c:v>45200</c:v>
                </c:pt>
                <c:pt idx="30">
                  <c:v>45231</c:v>
                </c:pt>
                <c:pt idx="31">
                  <c:v>45261</c:v>
                </c:pt>
                <c:pt idx="32">
                  <c:v>45292</c:v>
                </c:pt>
                <c:pt idx="33">
                  <c:v>45323</c:v>
                </c:pt>
                <c:pt idx="34">
                  <c:v>45352</c:v>
                </c:pt>
                <c:pt idx="35">
                  <c:v>45383</c:v>
                </c:pt>
                <c:pt idx="36">
                  <c:v>45413</c:v>
                </c:pt>
                <c:pt idx="37">
                  <c:v>45444</c:v>
                </c:pt>
                <c:pt idx="38">
                  <c:v>45474</c:v>
                </c:pt>
                <c:pt idx="39">
                  <c:v>45505</c:v>
                </c:pt>
                <c:pt idx="40">
                  <c:v>45536</c:v>
                </c:pt>
                <c:pt idx="41">
                  <c:v>45566</c:v>
                </c:pt>
                <c:pt idx="42">
                  <c:v>45597</c:v>
                </c:pt>
                <c:pt idx="43">
                  <c:v>45627</c:v>
                </c:pt>
                <c:pt idx="44">
                  <c:v>45658</c:v>
                </c:pt>
                <c:pt idx="45">
                  <c:v>45689</c:v>
                </c:pt>
                <c:pt idx="46">
                  <c:v>45717</c:v>
                </c:pt>
                <c:pt idx="47">
                  <c:v>45748</c:v>
                </c:pt>
                <c:pt idx="48">
                  <c:v>45778</c:v>
                </c:pt>
              </c:numCache>
            </c:numRef>
          </c:cat>
          <c:val>
            <c:numRef>
              <c:f>'Histórico impo primarios'!$F$79:$F$127</c:f>
              <c:numCache>
                <c:formatCode>0.0</c:formatCode>
                <c:ptCount val="49"/>
                <c:pt idx="0">
                  <c:v>127.38695783333334</c:v>
                </c:pt>
                <c:pt idx="1">
                  <c:v>129.88540133333333</c:v>
                </c:pt>
                <c:pt idx="2">
                  <c:v>135.85189883333334</c:v>
                </c:pt>
                <c:pt idx="3">
                  <c:v>143.37076066666665</c:v>
                </c:pt>
                <c:pt idx="4">
                  <c:v>145.46821491666665</c:v>
                </c:pt>
                <c:pt idx="5">
                  <c:v>155.19231825</c:v>
                </c:pt>
                <c:pt idx="6">
                  <c:v>155.92546791666666</c:v>
                </c:pt>
                <c:pt idx="7">
                  <c:v>161.40031191666668</c:v>
                </c:pt>
                <c:pt idx="8">
                  <c:v>166.27572908333335</c:v>
                </c:pt>
                <c:pt idx="9">
                  <c:v>166.21898441666664</c:v>
                </c:pt>
                <c:pt idx="10">
                  <c:v>171.53064674999999</c:v>
                </c:pt>
                <c:pt idx="11">
                  <c:v>178.64351274999999</c:v>
                </c:pt>
                <c:pt idx="12">
                  <c:v>186.46459733333327</c:v>
                </c:pt>
                <c:pt idx="13">
                  <c:v>192.18667333333329</c:v>
                </c:pt>
                <c:pt idx="14">
                  <c:v>187.0439398333333</c:v>
                </c:pt>
                <c:pt idx="15">
                  <c:v>193.80576391666668</c:v>
                </c:pt>
                <c:pt idx="16">
                  <c:v>195.84564849999995</c:v>
                </c:pt>
                <c:pt idx="17">
                  <c:v>203.28719783333329</c:v>
                </c:pt>
                <c:pt idx="18">
                  <c:v>210.34375916666667</c:v>
                </c:pt>
                <c:pt idx="19">
                  <c:v>208.16019458333335</c:v>
                </c:pt>
                <c:pt idx="20">
                  <c:v>211.29045191666668</c:v>
                </c:pt>
                <c:pt idx="21">
                  <c:v>216.77210641666662</c:v>
                </c:pt>
                <c:pt idx="22">
                  <c:v>220.15564041666667</c:v>
                </c:pt>
                <c:pt idx="23">
                  <c:v>218.53726366666672</c:v>
                </c:pt>
                <c:pt idx="24">
                  <c:v>223.70193450000002</c:v>
                </c:pt>
                <c:pt idx="25">
                  <c:v>221.79786075000001</c:v>
                </c:pt>
                <c:pt idx="26">
                  <c:v>230.2359165</c:v>
                </c:pt>
                <c:pt idx="27">
                  <c:v>228.63710758333332</c:v>
                </c:pt>
                <c:pt idx="28">
                  <c:v>224.17501683333333</c:v>
                </c:pt>
                <c:pt idx="29">
                  <c:v>218.64662208333331</c:v>
                </c:pt>
                <c:pt idx="30">
                  <c:v>215.98497641666665</c:v>
                </c:pt>
                <c:pt idx="31">
                  <c:v>226.50450099999998</c:v>
                </c:pt>
                <c:pt idx="32">
                  <c:v>219.13147349999994</c:v>
                </c:pt>
                <c:pt idx="33">
                  <c:v>215.84528050000003</c:v>
                </c:pt>
                <c:pt idx="34">
                  <c:v>211.35658683333335</c:v>
                </c:pt>
                <c:pt idx="35">
                  <c:v>218.8727934166667</c:v>
                </c:pt>
                <c:pt idx="36">
                  <c:v>215.56216716666668</c:v>
                </c:pt>
                <c:pt idx="37">
                  <c:v>215.344774</c:v>
                </c:pt>
                <c:pt idx="38">
                  <c:v>206.66959725000004</c:v>
                </c:pt>
                <c:pt idx="39">
                  <c:v>199.33421966666666</c:v>
                </c:pt>
                <c:pt idx="40">
                  <c:v>205.78016624999998</c:v>
                </c:pt>
                <c:pt idx="41">
                  <c:v>197.80917858333331</c:v>
                </c:pt>
                <c:pt idx="42">
                  <c:v>196.22279133333333</c:v>
                </c:pt>
                <c:pt idx="43">
                  <c:v>190.66551816666666</c:v>
                </c:pt>
                <c:pt idx="44">
                  <c:v>193.67462158333333</c:v>
                </c:pt>
                <c:pt idx="45">
                  <c:v>195.91163841666665</c:v>
                </c:pt>
                <c:pt idx="46">
                  <c:v>192.67656708333334</c:v>
                </c:pt>
                <c:pt idx="47">
                  <c:v>190.02844049999999</c:v>
                </c:pt>
                <c:pt idx="48">
                  <c:v>185.93296725000002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90-4744-842A-5D0B7998A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670336"/>
        <c:axId val="106725376"/>
      </c:lineChart>
      <c:dateAx>
        <c:axId val="10667033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06725376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106725376"/>
        <c:scaling>
          <c:orientation val="minMax"/>
          <c:min val="8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06670336"/>
        <c:crosses val="autoZero"/>
        <c:crossBetween val="midCat"/>
        <c:majorUnit val="2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077352728729078E-2"/>
          <c:y val="5.3672230971128596E-2"/>
          <c:w val="0.86208350318607996"/>
          <c:h val="0.77005228346456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manufacturas'!$E$79:$E$127</c:f>
              <c:numCache>
                <c:formatCode>mmm\-yy</c:formatCode>
                <c:ptCount val="49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  <c:pt idx="23">
                  <c:v>45017</c:v>
                </c:pt>
                <c:pt idx="24">
                  <c:v>45047</c:v>
                </c:pt>
                <c:pt idx="25">
                  <c:v>45078</c:v>
                </c:pt>
                <c:pt idx="26">
                  <c:v>45108</c:v>
                </c:pt>
                <c:pt idx="27">
                  <c:v>45139</c:v>
                </c:pt>
                <c:pt idx="28">
                  <c:v>45170</c:v>
                </c:pt>
                <c:pt idx="29">
                  <c:v>45200</c:v>
                </c:pt>
                <c:pt idx="30">
                  <c:v>45231</c:v>
                </c:pt>
                <c:pt idx="31">
                  <c:v>45261</c:v>
                </c:pt>
                <c:pt idx="32">
                  <c:v>45292</c:v>
                </c:pt>
                <c:pt idx="33">
                  <c:v>45323</c:v>
                </c:pt>
                <c:pt idx="34">
                  <c:v>45352</c:v>
                </c:pt>
                <c:pt idx="35">
                  <c:v>45383</c:v>
                </c:pt>
                <c:pt idx="36">
                  <c:v>45413</c:v>
                </c:pt>
                <c:pt idx="37">
                  <c:v>45444</c:v>
                </c:pt>
                <c:pt idx="38">
                  <c:v>45474</c:v>
                </c:pt>
                <c:pt idx="39">
                  <c:v>45505</c:v>
                </c:pt>
                <c:pt idx="40">
                  <c:v>45536</c:v>
                </c:pt>
                <c:pt idx="41">
                  <c:v>45566</c:v>
                </c:pt>
                <c:pt idx="42">
                  <c:v>45597</c:v>
                </c:pt>
                <c:pt idx="43">
                  <c:v>45627</c:v>
                </c:pt>
                <c:pt idx="44">
                  <c:v>45658</c:v>
                </c:pt>
                <c:pt idx="45">
                  <c:v>45689</c:v>
                </c:pt>
                <c:pt idx="46">
                  <c:v>45717</c:v>
                </c:pt>
                <c:pt idx="47">
                  <c:v>45748</c:v>
                </c:pt>
                <c:pt idx="48">
                  <c:v>45778</c:v>
                </c:pt>
              </c:numCache>
            </c:numRef>
          </c:cat>
          <c:val>
            <c:numRef>
              <c:f>'Histórico impo manufacturas'!$F$79:$F$127</c:f>
              <c:numCache>
                <c:formatCode>0.0</c:formatCode>
                <c:ptCount val="49"/>
                <c:pt idx="0">
                  <c:v>1984.1569519166667</c:v>
                </c:pt>
                <c:pt idx="1">
                  <c:v>2008.4748315000004</c:v>
                </c:pt>
                <c:pt idx="2">
                  <c:v>2013.0981215833335</c:v>
                </c:pt>
                <c:pt idx="3">
                  <c:v>2038.8838064999998</c:v>
                </c:pt>
                <c:pt idx="4">
                  <c:v>2099.5428324166664</c:v>
                </c:pt>
                <c:pt idx="5">
                  <c:v>2099.6275014166663</c:v>
                </c:pt>
                <c:pt idx="6">
                  <c:v>2174.9052790000001</c:v>
                </c:pt>
                <c:pt idx="7">
                  <c:v>2244.4915470000001</c:v>
                </c:pt>
                <c:pt idx="8">
                  <c:v>2321.9499315000003</c:v>
                </c:pt>
                <c:pt idx="9">
                  <c:v>2392.6500574166666</c:v>
                </c:pt>
                <c:pt idx="10">
                  <c:v>2476.3827979166667</c:v>
                </c:pt>
                <c:pt idx="11">
                  <c:v>2549.0692776666665</c:v>
                </c:pt>
                <c:pt idx="12">
                  <c:v>2683.33607975</c:v>
                </c:pt>
                <c:pt idx="13">
                  <c:v>2723.8678633333334</c:v>
                </c:pt>
                <c:pt idx="14">
                  <c:v>2670.5853006666662</c:v>
                </c:pt>
                <c:pt idx="15">
                  <c:v>2742.9131669166668</c:v>
                </c:pt>
                <c:pt idx="16">
                  <c:v>2780.4602922499998</c:v>
                </c:pt>
                <c:pt idx="17">
                  <c:v>2788.9160003333327</c:v>
                </c:pt>
                <c:pt idx="18">
                  <c:v>2772.6280642500001</c:v>
                </c:pt>
                <c:pt idx="19">
                  <c:v>2752.3069552500001</c:v>
                </c:pt>
                <c:pt idx="20">
                  <c:v>2755.6899597500001</c:v>
                </c:pt>
                <c:pt idx="21">
                  <c:v>2732.6527410000003</c:v>
                </c:pt>
                <c:pt idx="22">
                  <c:v>2696.1071498333336</c:v>
                </c:pt>
                <c:pt idx="23">
                  <c:v>2631.4537171666666</c:v>
                </c:pt>
                <c:pt idx="24">
                  <c:v>2561.8256583333332</c:v>
                </c:pt>
                <c:pt idx="25">
                  <c:v>2522.7029630833335</c:v>
                </c:pt>
                <c:pt idx="26">
                  <c:v>2586.2963916666668</c:v>
                </c:pt>
                <c:pt idx="27">
                  <c:v>2509.7774524166666</c:v>
                </c:pt>
                <c:pt idx="28">
                  <c:v>2436.1091036666671</c:v>
                </c:pt>
                <c:pt idx="29">
                  <c:v>2416.1102189166663</c:v>
                </c:pt>
                <c:pt idx="30">
                  <c:v>2381.8155393333332</c:v>
                </c:pt>
                <c:pt idx="31">
                  <c:v>2354.9026280000003</c:v>
                </c:pt>
                <c:pt idx="32">
                  <c:v>2324.2524370000001</c:v>
                </c:pt>
                <c:pt idx="33">
                  <c:v>2314.6675270000001</c:v>
                </c:pt>
                <c:pt idx="34">
                  <c:v>2270.3865205000006</c:v>
                </c:pt>
                <c:pt idx="35">
                  <c:v>2306.9642978333336</c:v>
                </c:pt>
                <c:pt idx="36">
                  <c:v>2312.4476605833333</c:v>
                </c:pt>
                <c:pt idx="37">
                  <c:v>2301.7867194166665</c:v>
                </c:pt>
                <c:pt idx="38">
                  <c:v>2340.3071204166667</c:v>
                </c:pt>
                <c:pt idx="39">
                  <c:v>2354.5998970000001</c:v>
                </c:pt>
                <c:pt idx="40">
                  <c:v>2364.1376993333333</c:v>
                </c:pt>
                <c:pt idx="41">
                  <c:v>2384.9387987499999</c:v>
                </c:pt>
                <c:pt idx="42">
                  <c:v>2408.7163570833332</c:v>
                </c:pt>
                <c:pt idx="43">
                  <c:v>2432.8154207499997</c:v>
                </c:pt>
                <c:pt idx="44">
                  <c:v>2440.5432298333335</c:v>
                </c:pt>
                <c:pt idx="45">
                  <c:v>2461.2111639166669</c:v>
                </c:pt>
                <c:pt idx="46">
                  <c:v>2498.3476991666666</c:v>
                </c:pt>
                <c:pt idx="47">
                  <c:v>2505.5608814166667</c:v>
                </c:pt>
                <c:pt idx="48">
                  <c:v>2524.6890095000003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88-4E39-BA63-D38E6AE39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935808"/>
        <c:axId val="106937344"/>
      </c:lineChart>
      <c:dateAx>
        <c:axId val="10693580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06937344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106937344"/>
        <c:scaling>
          <c:orientation val="minMax"/>
          <c:min val="16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06935808"/>
        <c:crosses val="autoZero"/>
        <c:crossBetween val="midCat"/>
        <c:majorUnit val="200"/>
        <c:minorUnit val="3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13895804219113E-2"/>
          <c:y val="6.9215634891914263E-2"/>
          <c:w val="0.86851844343349971"/>
          <c:h val="0.8090112349268544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rec naturales'!$E$79:$E$127</c:f>
              <c:numCache>
                <c:formatCode>mmm\-yy</c:formatCode>
                <c:ptCount val="49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  <c:pt idx="23">
                  <c:v>45017</c:v>
                </c:pt>
                <c:pt idx="24">
                  <c:v>45047</c:v>
                </c:pt>
                <c:pt idx="25">
                  <c:v>45078</c:v>
                </c:pt>
                <c:pt idx="26">
                  <c:v>45108</c:v>
                </c:pt>
                <c:pt idx="27">
                  <c:v>45139</c:v>
                </c:pt>
                <c:pt idx="28">
                  <c:v>45170</c:v>
                </c:pt>
                <c:pt idx="29">
                  <c:v>45200</c:v>
                </c:pt>
                <c:pt idx="30">
                  <c:v>45231</c:v>
                </c:pt>
                <c:pt idx="31">
                  <c:v>45261</c:v>
                </c:pt>
                <c:pt idx="32">
                  <c:v>45292</c:v>
                </c:pt>
                <c:pt idx="33">
                  <c:v>45323</c:v>
                </c:pt>
                <c:pt idx="34">
                  <c:v>45352</c:v>
                </c:pt>
                <c:pt idx="35">
                  <c:v>45383</c:v>
                </c:pt>
                <c:pt idx="36">
                  <c:v>45413</c:v>
                </c:pt>
                <c:pt idx="37">
                  <c:v>45444</c:v>
                </c:pt>
                <c:pt idx="38">
                  <c:v>45474</c:v>
                </c:pt>
                <c:pt idx="39">
                  <c:v>45505</c:v>
                </c:pt>
                <c:pt idx="40">
                  <c:v>45536</c:v>
                </c:pt>
                <c:pt idx="41">
                  <c:v>45566</c:v>
                </c:pt>
                <c:pt idx="42">
                  <c:v>45597</c:v>
                </c:pt>
                <c:pt idx="43">
                  <c:v>45627</c:v>
                </c:pt>
                <c:pt idx="44">
                  <c:v>45658</c:v>
                </c:pt>
                <c:pt idx="45">
                  <c:v>45689</c:v>
                </c:pt>
                <c:pt idx="46">
                  <c:v>45717</c:v>
                </c:pt>
                <c:pt idx="47">
                  <c:v>45748</c:v>
                </c:pt>
                <c:pt idx="48">
                  <c:v>45778</c:v>
                </c:pt>
              </c:numCache>
            </c:numRef>
          </c:cat>
          <c:val>
            <c:numRef>
              <c:f>'Histórico impo rec naturales'!$F$79:$F$127</c:f>
              <c:numCache>
                <c:formatCode>0.0</c:formatCode>
                <c:ptCount val="49"/>
                <c:pt idx="0">
                  <c:v>407.24923341666664</c:v>
                </c:pt>
                <c:pt idx="1">
                  <c:v>405.01642533333342</c:v>
                </c:pt>
                <c:pt idx="2">
                  <c:v>394.17532750000004</c:v>
                </c:pt>
                <c:pt idx="3">
                  <c:v>401.87908125000007</c:v>
                </c:pt>
                <c:pt idx="4">
                  <c:v>415.93455850000004</c:v>
                </c:pt>
                <c:pt idx="5">
                  <c:v>415.95393900000005</c:v>
                </c:pt>
                <c:pt idx="6">
                  <c:v>445.87709749999993</c:v>
                </c:pt>
                <c:pt idx="7">
                  <c:v>451.82970025000003</c:v>
                </c:pt>
                <c:pt idx="8">
                  <c:v>480.52827974999991</c:v>
                </c:pt>
                <c:pt idx="9">
                  <c:v>503.88242291666666</c:v>
                </c:pt>
                <c:pt idx="10">
                  <c:v>541.42814599999997</c:v>
                </c:pt>
                <c:pt idx="11">
                  <c:v>573.26099375000001</c:v>
                </c:pt>
                <c:pt idx="12">
                  <c:v>641.77405241666668</c:v>
                </c:pt>
                <c:pt idx="13">
                  <c:v>662.72821916666669</c:v>
                </c:pt>
                <c:pt idx="14">
                  <c:v>651.26746241666672</c:v>
                </c:pt>
                <c:pt idx="15">
                  <c:v>678.50590866666664</c:v>
                </c:pt>
                <c:pt idx="16">
                  <c:v>692.68785224999999</c:v>
                </c:pt>
                <c:pt idx="17">
                  <c:v>695.87335433333328</c:v>
                </c:pt>
                <c:pt idx="18">
                  <c:v>696.23535358333322</c:v>
                </c:pt>
                <c:pt idx="19">
                  <c:v>700.59766166666668</c:v>
                </c:pt>
                <c:pt idx="20">
                  <c:v>714.42190875000006</c:v>
                </c:pt>
                <c:pt idx="21">
                  <c:v>708.75036783333326</c:v>
                </c:pt>
                <c:pt idx="22">
                  <c:v>680.99431374999995</c:v>
                </c:pt>
                <c:pt idx="23">
                  <c:v>656.70834624999986</c:v>
                </c:pt>
                <c:pt idx="24">
                  <c:v>614.69839216666662</c:v>
                </c:pt>
                <c:pt idx="25">
                  <c:v>602.13905999999997</c:v>
                </c:pt>
                <c:pt idx="26">
                  <c:v>623.51959608333334</c:v>
                </c:pt>
                <c:pt idx="27">
                  <c:v>598.68644108333331</c:v>
                </c:pt>
                <c:pt idx="28">
                  <c:v>577.10017833333325</c:v>
                </c:pt>
                <c:pt idx="29">
                  <c:v>582.8363225833333</c:v>
                </c:pt>
                <c:pt idx="30">
                  <c:v>574.76729175000003</c:v>
                </c:pt>
                <c:pt idx="31">
                  <c:v>566.55906125000001</c:v>
                </c:pt>
                <c:pt idx="32">
                  <c:v>534.90214475000005</c:v>
                </c:pt>
                <c:pt idx="33">
                  <c:v>523.6375797500001</c:v>
                </c:pt>
                <c:pt idx="34">
                  <c:v>522.51524441666663</c:v>
                </c:pt>
                <c:pt idx="35">
                  <c:v>522.51074675000007</c:v>
                </c:pt>
                <c:pt idx="36">
                  <c:v>534.9867026666667</c:v>
                </c:pt>
                <c:pt idx="37">
                  <c:v>531.95922600000006</c:v>
                </c:pt>
                <c:pt idx="38">
                  <c:v>543.66598999999997</c:v>
                </c:pt>
                <c:pt idx="39">
                  <c:v>552.70680349999998</c:v>
                </c:pt>
                <c:pt idx="40">
                  <c:v>550.92900441666666</c:v>
                </c:pt>
                <c:pt idx="41">
                  <c:v>554.91214883333339</c:v>
                </c:pt>
                <c:pt idx="42">
                  <c:v>555.15302600000007</c:v>
                </c:pt>
                <c:pt idx="43">
                  <c:v>567.66721800000005</c:v>
                </c:pt>
                <c:pt idx="44">
                  <c:v>574.06125083333347</c:v>
                </c:pt>
                <c:pt idx="45">
                  <c:v>589.58463191666681</c:v>
                </c:pt>
                <c:pt idx="46">
                  <c:v>601.62886533333347</c:v>
                </c:pt>
                <c:pt idx="47">
                  <c:v>612.52919000000009</c:v>
                </c:pt>
                <c:pt idx="48">
                  <c:v>609.63779525000007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200-46FF-A273-CB3D2EA16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009152"/>
        <c:axId val="107010688"/>
      </c:lineChart>
      <c:dateAx>
        <c:axId val="1070091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07010688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107010688"/>
        <c:scaling>
          <c:orientation val="minMax"/>
          <c:min val="25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07009152"/>
        <c:crosses val="autoZero"/>
        <c:crossBetween val="midCat"/>
        <c:majorUnit val="100"/>
        <c:minorUnit val="1.2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baja tek'!$E$79:$E$127</c:f>
              <c:numCache>
                <c:formatCode>mmm\-yy</c:formatCode>
                <c:ptCount val="49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  <c:pt idx="23">
                  <c:v>45017</c:v>
                </c:pt>
                <c:pt idx="24">
                  <c:v>45047</c:v>
                </c:pt>
                <c:pt idx="25">
                  <c:v>45078</c:v>
                </c:pt>
                <c:pt idx="26">
                  <c:v>45108</c:v>
                </c:pt>
                <c:pt idx="27">
                  <c:v>45139</c:v>
                </c:pt>
                <c:pt idx="28">
                  <c:v>45170</c:v>
                </c:pt>
                <c:pt idx="29">
                  <c:v>45200</c:v>
                </c:pt>
                <c:pt idx="30">
                  <c:v>45231</c:v>
                </c:pt>
                <c:pt idx="31">
                  <c:v>45261</c:v>
                </c:pt>
                <c:pt idx="32">
                  <c:v>45292</c:v>
                </c:pt>
                <c:pt idx="33">
                  <c:v>45323</c:v>
                </c:pt>
                <c:pt idx="34">
                  <c:v>45352</c:v>
                </c:pt>
                <c:pt idx="35">
                  <c:v>45383</c:v>
                </c:pt>
                <c:pt idx="36">
                  <c:v>45413</c:v>
                </c:pt>
                <c:pt idx="37">
                  <c:v>45444</c:v>
                </c:pt>
                <c:pt idx="38">
                  <c:v>45474</c:v>
                </c:pt>
                <c:pt idx="39">
                  <c:v>45505</c:v>
                </c:pt>
                <c:pt idx="40">
                  <c:v>45536</c:v>
                </c:pt>
                <c:pt idx="41">
                  <c:v>45566</c:v>
                </c:pt>
                <c:pt idx="42">
                  <c:v>45597</c:v>
                </c:pt>
                <c:pt idx="43">
                  <c:v>45627</c:v>
                </c:pt>
                <c:pt idx="44">
                  <c:v>45658</c:v>
                </c:pt>
                <c:pt idx="45">
                  <c:v>45689</c:v>
                </c:pt>
                <c:pt idx="46">
                  <c:v>45717</c:v>
                </c:pt>
                <c:pt idx="47">
                  <c:v>45748</c:v>
                </c:pt>
                <c:pt idx="48">
                  <c:v>45778</c:v>
                </c:pt>
              </c:numCache>
            </c:numRef>
          </c:cat>
          <c:val>
            <c:numRef>
              <c:f>'Histórico impo baja tek'!$F$79:$F$127</c:f>
              <c:numCache>
                <c:formatCode>0.0</c:formatCode>
                <c:ptCount val="49"/>
                <c:pt idx="0">
                  <c:v>266.44124183333332</c:v>
                </c:pt>
                <c:pt idx="1">
                  <c:v>267.88412850000003</c:v>
                </c:pt>
                <c:pt idx="2">
                  <c:v>268.47336266666673</c:v>
                </c:pt>
                <c:pt idx="3">
                  <c:v>266.14485983333338</c:v>
                </c:pt>
                <c:pt idx="4">
                  <c:v>273.20242258333332</c:v>
                </c:pt>
                <c:pt idx="5">
                  <c:v>276.57091433333335</c:v>
                </c:pt>
                <c:pt idx="6">
                  <c:v>285.15534191666666</c:v>
                </c:pt>
                <c:pt idx="7">
                  <c:v>296.13414466666671</c:v>
                </c:pt>
                <c:pt idx="8">
                  <c:v>308.80377558333333</c:v>
                </c:pt>
                <c:pt idx="9">
                  <c:v>318.72590183333335</c:v>
                </c:pt>
                <c:pt idx="10">
                  <c:v>322.59193850000003</c:v>
                </c:pt>
                <c:pt idx="11">
                  <c:v>326.11357966666668</c:v>
                </c:pt>
                <c:pt idx="12">
                  <c:v>335.55667416666665</c:v>
                </c:pt>
                <c:pt idx="13">
                  <c:v>339.6837511666667</c:v>
                </c:pt>
                <c:pt idx="14">
                  <c:v>329.35701708333335</c:v>
                </c:pt>
                <c:pt idx="15">
                  <c:v>341.2934965</c:v>
                </c:pt>
                <c:pt idx="16">
                  <c:v>344.79339883333336</c:v>
                </c:pt>
                <c:pt idx="17">
                  <c:v>344.18542474999998</c:v>
                </c:pt>
                <c:pt idx="18">
                  <c:v>340.60808141666672</c:v>
                </c:pt>
                <c:pt idx="19">
                  <c:v>333.55933425000001</c:v>
                </c:pt>
                <c:pt idx="20">
                  <c:v>326.19875166666674</c:v>
                </c:pt>
                <c:pt idx="21">
                  <c:v>318.91545391666671</c:v>
                </c:pt>
                <c:pt idx="22">
                  <c:v>313.61494483333331</c:v>
                </c:pt>
                <c:pt idx="23">
                  <c:v>312.07563658333328</c:v>
                </c:pt>
                <c:pt idx="24">
                  <c:v>309.232077</c:v>
                </c:pt>
                <c:pt idx="25">
                  <c:v>303.71378974999999</c:v>
                </c:pt>
                <c:pt idx="26">
                  <c:v>310.49280383333331</c:v>
                </c:pt>
                <c:pt idx="27">
                  <c:v>299.98703549999999</c:v>
                </c:pt>
                <c:pt idx="28">
                  <c:v>289.54273325000003</c:v>
                </c:pt>
                <c:pt idx="29">
                  <c:v>283.09267025000008</c:v>
                </c:pt>
                <c:pt idx="30">
                  <c:v>277.64518250000009</c:v>
                </c:pt>
                <c:pt idx="31">
                  <c:v>273.86272991666664</c:v>
                </c:pt>
                <c:pt idx="32">
                  <c:v>272.24814325</c:v>
                </c:pt>
                <c:pt idx="33">
                  <c:v>272.26640533333335</c:v>
                </c:pt>
                <c:pt idx="34">
                  <c:v>271.33542900000003</c:v>
                </c:pt>
                <c:pt idx="35">
                  <c:v>273.12745666666666</c:v>
                </c:pt>
                <c:pt idx="36">
                  <c:v>274.82597033333332</c:v>
                </c:pt>
                <c:pt idx="37">
                  <c:v>275.79646725000003</c:v>
                </c:pt>
                <c:pt idx="38">
                  <c:v>280.41191883333329</c:v>
                </c:pt>
                <c:pt idx="39">
                  <c:v>282.06644808333334</c:v>
                </c:pt>
                <c:pt idx="40">
                  <c:v>286.32358950000003</c:v>
                </c:pt>
                <c:pt idx="41">
                  <c:v>291.16624625000003</c:v>
                </c:pt>
                <c:pt idx="42">
                  <c:v>298.58535950000004</c:v>
                </c:pt>
                <c:pt idx="43">
                  <c:v>301.60290575000005</c:v>
                </c:pt>
                <c:pt idx="44">
                  <c:v>303.21637975000004</c:v>
                </c:pt>
                <c:pt idx="45">
                  <c:v>307.20092058333336</c:v>
                </c:pt>
                <c:pt idx="46">
                  <c:v>311.07189558333334</c:v>
                </c:pt>
                <c:pt idx="47">
                  <c:v>312.77748741666665</c:v>
                </c:pt>
                <c:pt idx="48">
                  <c:v>314.79479599999996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5B-4296-B4BF-977EF5329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200896"/>
        <c:axId val="107202432"/>
      </c:lineChart>
      <c:dateAx>
        <c:axId val="10720089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07202432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107202432"/>
        <c:scaling>
          <c:orientation val="minMax"/>
          <c:min val="2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07200896"/>
        <c:crosses val="autoZero"/>
        <c:crossBetween val="midCat"/>
        <c:majorUnit val="2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media tek'!$E$79:$E$127</c:f>
              <c:numCache>
                <c:formatCode>mmm\-yy</c:formatCode>
                <c:ptCount val="49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  <c:pt idx="23">
                  <c:v>45017</c:v>
                </c:pt>
                <c:pt idx="24">
                  <c:v>45047</c:v>
                </c:pt>
                <c:pt idx="25">
                  <c:v>45078</c:v>
                </c:pt>
                <c:pt idx="26">
                  <c:v>45108</c:v>
                </c:pt>
                <c:pt idx="27">
                  <c:v>45139</c:v>
                </c:pt>
                <c:pt idx="28">
                  <c:v>45170</c:v>
                </c:pt>
                <c:pt idx="29">
                  <c:v>45200</c:v>
                </c:pt>
                <c:pt idx="30">
                  <c:v>45231</c:v>
                </c:pt>
                <c:pt idx="31">
                  <c:v>45261</c:v>
                </c:pt>
                <c:pt idx="32">
                  <c:v>45292</c:v>
                </c:pt>
                <c:pt idx="33">
                  <c:v>45323</c:v>
                </c:pt>
                <c:pt idx="34">
                  <c:v>45352</c:v>
                </c:pt>
                <c:pt idx="35">
                  <c:v>45383</c:v>
                </c:pt>
                <c:pt idx="36">
                  <c:v>45413</c:v>
                </c:pt>
                <c:pt idx="37">
                  <c:v>45444</c:v>
                </c:pt>
                <c:pt idx="38">
                  <c:v>45474</c:v>
                </c:pt>
                <c:pt idx="39">
                  <c:v>45505</c:v>
                </c:pt>
                <c:pt idx="40">
                  <c:v>45536</c:v>
                </c:pt>
                <c:pt idx="41">
                  <c:v>45566</c:v>
                </c:pt>
                <c:pt idx="42">
                  <c:v>45597</c:v>
                </c:pt>
                <c:pt idx="43">
                  <c:v>45627</c:v>
                </c:pt>
                <c:pt idx="44">
                  <c:v>45658</c:v>
                </c:pt>
                <c:pt idx="45">
                  <c:v>45689</c:v>
                </c:pt>
                <c:pt idx="46">
                  <c:v>45717</c:v>
                </c:pt>
                <c:pt idx="47">
                  <c:v>45748</c:v>
                </c:pt>
                <c:pt idx="48">
                  <c:v>45778</c:v>
                </c:pt>
              </c:numCache>
            </c:numRef>
          </c:cat>
          <c:val>
            <c:numRef>
              <c:f>'Histórico impo media tek'!$F$79:$F$127</c:f>
              <c:numCache>
                <c:formatCode>0.0</c:formatCode>
                <c:ptCount val="49"/>
                <c:pt idx="0">
                  <c:v>642.40738350000004</c:v>
                </c:pt>
                <c:pt idx="1">
                  <c:v>652.74648808333325</c:v>
                </c:pt>
                <c:pt idx="2">
                  <c:v>655.20298633333334</c:v>
                </c:pt>
                <c:pt idx="3">
                  <c:v>660.78913900000009</c:v>
                </c:pt>
                <c:pt idx="4">
                  <c:v>679.16096741666672</c:v>
                </c:pt>
                <c:pt idx="5">
                  <c:v>682.74917033333338</c:v>
                </c:pt>
                <c:pt idx="6">
                  <c:v>690.36398849999989</c:v>
                </c:pt>
                <c:pt idx="7">
                  <c:v>709.34336716666667</c:v>
                </c:pt>
                <c:pt idx="8">
                  <c:v>727.30972774999998</c:v>
                </c:pt>
                <c:pt idx="9">
                  <c:v>740.53939466666668</c:v>
                </c:pt>
                <c:pt idx="10">
                  <c:v>758.02705266666669</c:v>
                </c:pt>
                <c:pt idx="11">
                  <c:v>775.24131666666665</c:v>
                </c:pt>
                <c:pt idx="12">
                  <c:v>802.95640466666657</c:v>
                </c:pt>
                <c:pt idx="13">
                  <c:v>815.43369541666664</c:v>
                </c:pt>
                <c:pt idx="14">
                  <c:v>791.89023066666675</c:v>
                </c:pt>
                <c:pt idx="15">
                  <c:v>812.76042141666665</c:v>
                </c:pt>
                <c:pt idx="16">
                  <c:v>828.11998483333343</c:v>
                </c:pt>
                <c:pt idx="17">
                  <c:v>833.99975183333333</c:v>
                </c:pt>
                <c:pt idx="18">
                  <c:v>838.17756599999996</c:v>
                </c:pt>
                <c:pt idx="19">
                  <c:v>847.95393224999998</c:v>
                </c:pt>
                <c:pt idx="20">
                  <c:v>842.28507291666654</c:v>
                </c:pt>
                <c:pt idx="21">
                  <c:v>841.25047416666655</c:v>
                </c:pt>
                <c:pt idx="22">
                  <c:v>826.37999333333312</c:v>
                </c:pt>
                <c:pt idx="23">
                  <c:v>811.39402199999995</c:v>
                </c:pt>
                <c:pt idx="24">
                  <c:v>812.22801791666677</c:v>
                </c:pt>
                <c:pt idx="25">
                  <c:v>805.92638050000005</c:v>
                </c:pt>
                <c:pt idx="26">
                  <c:v>834.81503250000003</c:v>
                </c:pt>
                <c:pt idx="27">
                  <c:v>814.10285283333326</c:v>
                </c:pt>
                <c:pt idx="28">
                  <c:v>792.44214383333338</c:v>
                </c:pt>
                <c:pt idx="29">
                  <c:v>779.20645724999997</c:v>
                </c:pt>
                <c:pt idx="30">
                  <c:v>767.60467691666656</c:v>
                </c:pt>
                <c:pt idx="31">
                  <c:v>746.85508291666667</c:v>
                </c:pt>
                <c:pt idx="32">
                  <c:v>752.0880694166666</c:v>
                </c:pt>
                <c:pt idx="33">
                  <c:v>752.86738924999997</c:v>
                </c:pt>
                <c:pt idx="34">
                  <c:v>748.34277408333344</c:v>
                </c:pt>
                <c:pt idx="35">
                  <c:v>762.49496033333344</c:v>
                </c:pt>
                <c:pt idx="36">
                  <c:v>755.76339925000013</c:v>
                </c:pt>
                <c:pt idx="37">
                  <c:v>752.03688291666674</c:v>
                </c:pt>
                <c:pt idx="38">
                  <c:v>762.09482783333317</c:v>
                </c:pt>
                <c:pt idx="39">
                  <c:v>765.46836641666675</c:v>
                </c:pt>
                <c:pt idx="40">
                  <c:v>773.07943883333326</c:v>
                </c:pt>
                <c:pt idx="41">
                  <c:v>791.01721633333329</c:v>
                </c:pt>
                <c:pt idx="42">
                  <c:v>802.33375958333329</c:v>
                </c:pt>
                <c:pt idx="43">
                  <c:v>814.62427125000011</c:v>
                </c:pt>
                <c:pt idx="44">
                  <c:v>816.66808991666664</c:v>
                </c:pt>
                <c:pt idx="45">
                  <c:v>820.18875041666661</c:v>
                </c:pt>
                <c:pt idx="46">
                  <c:v>833.50780216666669</c:v>
                </c:pt>
                <c:pt idx="47">
                  <c:v>843.90880341666661</c:v>
                </c:pt>
                <c:pt idx="48">
                  <c:v>856.37011775000008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FA-42FB-9376-0E690C71B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248640"/>
        <c:axId val="107275008"/>
      </c:lineChart>
      <c:dateAx>
        <c:axId val="1072486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07275008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107275008"/>
        <c:scaling>
          <c:orientation val="minMax"/>
          <c:min val="5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07248640"/>
        <c:crosses val="autoZero"/>
        <c:crossBetween val="midCat"/>
        <c:majorUnit val="8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14013978589749E-2"/>
          <c:y val="5.8418940726331858E-2"/>
          <c:w val="0.87116491934294726"/>
          <c:h val="0.8097649396035440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alta tek'!$E$79:$E$127</c:f>
              <c:numCache>
                <c:formatCode>mmm\-yy</c:formatCode>
                <c:ptCount val="49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  <c:pt idx="23">
                  <c:v>45017</c:v>
                </c:pt>
                <c:pt idx="24">
                  <c:v>45047</c:v>
                </c:pt>
                <c:pt idx="25">
                  <c:v>45078</c:v>
                </c:pt>
                <c:pt idx="26">
                  <c:v>45108</c:v>
                </c:pt>
                <c:pt idx="27">
                  <c:v>45139</c:v>
                </c:pt>
                <c:pt idx="28">
                  <c:v>45170</c:v>
                </c:pt>
                <c:pt idx="29">
                  <c:v>45200</c:v>
                </c:pt>
                <c:pt idx="30">
                  <c:v>45231</c:v>
                </c:pt>
                <c:pt idx="31">
                  <c:v>45261</c:v>
                </c:pt>
                <c:pt idx="32">
                  <c:v>45292</c:v>
                </c:pt>
                <c:pt idx="33">
                  <c:v>45323</c:v>
                </c:pt>
                <c:pt idx="34">
                  <c:v>45352</c:v>
                </c:pt>
                <c:pt idx="35">
                  <c:v>45383</c:v>
                </c:pt>
                <c:pt idx="36">
                  <c:v>45413</c:v>
                </c:pt>
                <c:pt idx="37">
                  <c:v>45444</c:v>
                </c:pt>
                <c:pt idx="38">
                  <c:v>45474</c:v>
                </c:pt>
                <c:pt idx="39">
                  <c:v>45505</c:v>
                </c:pt>
                <c:pt idx="40">
                  <c:v>45536</c:v>
                </c:pt>
                <c:pt idx="41">
                  <c:v>45566</c:v>
                </c:pt>
                <c:pt idx="42">
                  <c:v>45597</c:v>
                </c:pt>
                <c:pt idx="43">
                  <c:v>45627</c:v>
                </c:pt>
                <c:pt idx="44">
                  <c:v>45658</c:v>
                </c:pt>
                <c:pt idx="45">
                  <c:v>45689</c:v>
                </c:pt>
                <c:pt idx="46">
                  <c:v>45717</c:v>
                </c:pt>
                <c:pt idx="47">
                  <c:v>45748</c:v>
                </c:pt>
                <c:pt idx="48">
                  <c:v>45778</c:v>
                </c:pt>
              </c:numCache>
            </c:numRef>
          </c:cat>
          <c:val>
            <c:numRef>
              <c:f>'Histórico impo alta tek'!$F$79:$F$127</c:f>
              <c:numCache>
                <c:formatCode>0.0</c:formatCode>
                <c:ptCount val="49"/>
                <c:pt idx="0">
                  <c:v>668.05909299999996</c:v>
                </c:pt>
                <c:pt idx="1">
                  <c:v>682.82778941666663</c:v>
                </c:pt>
                <c:pt idx="2">
                  <c:v>695.24644499999988</c:v>
                </c:pt>
                <c:pt idx="3">
                  <c:v>710.07072633333337</c:v>
                </c:pt>
                <c:pt idx="4">
                  <c:v>731.24488400000007</c:v>
                </c:pt>
                <c:pt idx="5">
                  <c:v>724.35347783333327</c:v>
                </c:pt>
                <c:pt idx="6">
                  <c:v>753.50885133333338</c:v>
                </c:pt>
                <c:pt idx="7">
                  <c:v>787.18433516666664</c:v>
                </c:pt>
                <c:pt idx="8">
                  <c:v>805.30814858333326</c:v>
                </c:pt>
                <c:pt idx="9">
                  <c:v>829.50233824999998</c:v>
                </c:pt>
                <c:pt idx="10">
                  <c:v>854.3356611666668</c:v>
                </c:pt>
                <c:pt idx="11">
                  <c:v>874.45338791666688</c:v>
                </c:pt>
                <c:pt idx="12">
                  <c:v>903.04894883333327</c:v>
                </c:pt>
                <c:pt idx="13">
                  <c:v>906.02219783333328</c:v>
                </c:pt>
                <c:pt idx="14">
                  <c:v>898.07059074999995</c:v>
                </c:pt>
                <c:pt idx="15">
                  <c:v>910.35334066666655</c:v>
                </c:pt>
                <c:pt idx="16">
                  <c:v>914.85905658333331</c:v>
                </c:pt>
                <c:pt idx="17">
                  <c:v>914.85746966666682</c:v>
                </c:pt>
                <c:pt idx="18">
                  <c:v>897.60706333333337</c:v>
                </c:pt>
                <c:pt idx="19">
                  <c:v>870.19602716666668</c:v>
                </c:pt>
                <c:pt idx="20">
                  <c:v>872.78422649999993</c:v>
                </c:pt>
                <c:pt idx="21">
                  <c:v>863.73644516666673</c:v>
                </c:pt>
                <c:pt idx="22">
                  <c:v>875.11789791666672</c:v>
                </c:pt>
                <c:pt idx="23">
                  <c:v>851.27571233333322</c:v>
                </c:pt>
                <c:pt idx="24">
                  <c:v>825.66717125000002</c:v>
                </c:pt>
                <c:pt idx="25">
                  <c:v>810.92373300000008</c:v>
                </c:pt>
                <c:pt idx="26">
                  <c:v>817.46895941666662</c:v>
                </c:pt>
                <c:pt idx="27">
                  <c:v>797.00112300000001</c:v>
                </c:pt>
                <c:pt idx="28">
                  <c:v>777.02404833333333</c:v>
                </c:pt>
                <c:pt idx="29">
                  <c:v>770.9747690833334</c:v>
                </c:pt>
                <c:pt idx="30">
                  <c:v>761.79838849999999</c:v>
                </c:pt>
                <c:pt idx="31">
                  <c:v>767.62575416666652</c:v>
                </c:pt>
                <c:pt idx="32">
                  <c:v>765.0140798333332</c:v>
                </c:pt>
                <c:pt idx="33">
                  <c:v>765.89615274999994</c:v>
                </c:pt>
                <c:pt idx="34">
                  <c:v>728.19307316666664</c:v>
                </c:pt>
                <c:pt idx="35">
                  <c:v>748.83113424999999</c:v>
                </c:pt>
                <c:pt idx="36">
                  <c:v>746.87158841666678</c:v>
                </c:pt>
                <c:pt idx="37">
                  <c:v>741.99414325000009</c:v>
                </c:pt>
                <c:pt idx="38">
                  <c:v>754.13438374999998</c:v>
                </c:pt>
                <c:pt idx="39">
                  <c:v>754.3582790833334</c:v>
                </c:pt>
                <c:pt idx="40">
                  <c:v>753.80566658333339</c:v>
                </c:pt>
                <c:pt idx="41">
                  <c:v>747.84318725000003</c:v>
                </c:pt>
                <c:pt idx="42">
                  <c:v>752.64421200000004</c:v>
                </c:pt>
                <c:pt idx="43">
                  <c:v>748.92102575000001</c:v>
                </c:pt>
                <c:pt idx="44">
                  <c:v>746.59750925000014</c:v>
                </c:pt>
                <c:pt idx="45">
                  <c:v>744.23686099999998</c:v>
                </c:pt>
                <c:pt idx="46">
                  <c:v>752.13913599999989</c:v>
                </c:pt>
                <c:pt idx="47">
                  <c:v>736.34540041666662</c:v>
                </c:pt>
                <c:pt idx="48">
                  <c:v>743.88630041666659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13D-4523-8A0D-608D926F4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930368"/>
        <c:axId val="109931904"/>
      </c:lineChart>
      <c:dateAx>
        <c:axId val="10993036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09931904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109931904"/>
        <c:scaling>
          <c:orientation val="minMax"/>
          <c:min val="54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09930368"/>
        <c:crosses val="autoZero"/>
        <c:crossBetween val="midCat"/>
        <c:majorUnit val="10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origen medi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origen rec naturales'!A1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destino alt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origen baja tek'!A1"/><Relationship Id="rId4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EEUU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origen media tek'!A1"/><Relationship Id="rId4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Chin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destino alta tek'!A1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M&#233;xic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EEUU'!A1"/><Relationship Id="rId4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Brasil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China'!A1"/><Relationship Id="rId4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Alemani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M&#233;xico'!A1"/><Relationship Id="rId4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'Resumen actividades economic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Brasil'!A1"/><Relationship Id="rId4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hyperlink" Target="#'Resumen subpartid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Alemania'!A1"/><Relationship Id="rId4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'Resumen cuode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actividades economicas'!A1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Principales_paises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1.png"/><Relationship Id="rId5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'Hist&#243;rico importacion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subpartidas'!A1"/><Relationship Id="rId4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.xml"/><Relationship Id="rId6" Type="http://schemas.openxmlformats.org/officeDocument/2006/relationships/hyperlink" Target="#'Resumen cuode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primarios'!A1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.xml"/><Relationship Id="rId6" Type="http://schemas.openxmlformats.org/officeDocument/2006/relationships/hyperlink" Target="#'Hist&#243;rico importaciones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manufacturas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.xml"/><Relationship Id="rId6" Type="http://schemas.openxmlformats.org/officeDocument/2006/relationships/hyperlink" Target="#'Hist&#243;rico impo primarios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rec naturales'!A1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5.xml"/><Relationship Id="rId6" Type="http://schemas.openxmlformats.org/officeDocument/2006/relationships/hyperlink" Target="#'Hist&#243;rico impo manufacturas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baja tek'!A1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6.xml"/><Relationship Id="rId6" Type="http://schemas.openxmlformats.org/officeDocument/2006/relationships/hyperlink" Target="#'Hist&#243;rico impo rec naturales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media tek'!A1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7.xml"/><Relationship Id="rId6" Type="http://schemas.openxmlformats.org/officeDocument/2006/relationships/hyperlink" Target="#'Hist&#243;rico impo baja tek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alta tek'!A1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8.xml"/><Relationship Id="rId6" Type="http://schemas.openxmlformats.org/officeDocument/2006/relationships/hyperlink" Target="#'Hist&#243;rico impo media tek'!A1"/><Relationship Id="rId5" Type="http://schemas.openxmlformats.org/officeDocument/2006/relationships/image" Target="../media/image3.png"/><Relationship Id="rId4" Type="http://schemas.openxmlformats.org/officeDocument/2006/relationships/hyperlink" Target="#'% importaciones totales'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hyperlink" Target="#'% impo bienes primario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Hist&#243;rico impo alta tek'!A1"/><Relationship Id="rId4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hyperlink" Target="#'% impo manufactur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importaciones totales'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Pa&#237;s de origen con Reducci&#243;n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importaciones totales'!A1"/><Relationship Id="rId4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hyperlink" Target="#'% impo rec natur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impo bienes primarios'!A1"/><Relationship Id="rId4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hyperlink" Target="#'% impo baj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impo manufacturas'!A1"/><Relationship Id="rId4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hyperlink" Target="#'% impo medi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impo rec naturales'!A1"/><Relationship Id="rId4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hyperlink" Target="#'% impo alt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impo baja tek'!A1"/><Relationship Id="rId4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hyperlink" Target="#'% impo medi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Balanza comercial paises'!A1"/><Relationship Id="rId4" Type="http://schemas.openxmlformats.org/officeDocument/2006/relationships/image" Target="../media/image4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hyperlink" Target="#'% impo alt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Balanza comercial ciiu'!A1"/><Relationship Id="rId4" Type="http://schemas.openxmlformats.org/officeDocument/2006/relationships/image" Target="../media/image4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hyperlink" Target="#'Balanza comercial pais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Glosario tek'!A1"/><Relationship Id="rId4" Type="http://schemas.openxmlformats.org/officeDocument/2006/relationships/image" Target="../media/image4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hyperlink" Target="#'Balanza comercial ciiu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Por pa&#237;s de origen con Aument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Principales_paises!A1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Resumen impo pais origen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a&#237;s de origen con Reducci&#243;n'!A1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origen primario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r pa&#237;s de origen con Aumento'!A1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origen manufactur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impo pais origen'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origen rec natur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origen primarios'!A1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origen baj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origen manufacturas'!A1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396240</xdr:colOff>
      <xdr:row>0</xdr:row>
      <xdr:rowOff>30480</xdr:rowOff>
    </xdr:from>
    <xdr:to>
      <xdr:col>16</xdr:col>
      <xdr:colOff>284480</xdr:colOff>
      <xdr:row>1</xdr:row>
      <xdr:rowOff>152400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890000" y="30480"/>
          <a:ext cx="2499360" cy="3251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No. 51 Diciembre 2015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390525</xdr:colOff>
      <xdr:row>8</xdr:row>
      <xdr:rowOff>225035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159663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139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81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1394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82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1395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900-000083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304800</xdr:colOff>
      <xdr:row>1</xdr:row>
      <xdr:rowOff>149225</xdr:rowOff>
    </xdr:from>
    <xdr:to>
      <xdr:col>9</xdr:col>
      <xdr:colOff>109051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/>
      </xdr:nvSpPr>
      <xdr:spPr>
        <a:xfrm>
          <a:off x="2647950" y="339725"/>
          <a:ext cx="4023816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72582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/>
      </xdr:nvSpPr>
      <xdr:spPr>
        <a:xfrm>
          <a:off x="3133724" y="320675"/>
          <a:ext cx="275864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359124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62825" cy="116874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2417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81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2418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82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2419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A00-000083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99526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/>
      </xdr:nvSpPr>
      <xdr:spPr>
        <a:xfrm>
          <a:off x="2647950" y="339725"/>
          <a:ext cx="4023816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25030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 txBox="1"/>
      </xdr:nvSpPr>
      <xdr:spPr>
        <a:xfrm>
          <a:off x="3133724" y="320675"/>
          <a:ext cx="275864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363660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91400" cy="117328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344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81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344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B00-000082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344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B00-000083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84793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21429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104775</xdr:colOff>
      <xdr:row>5</xdr:row>
      <xdr:rowOff>363660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91400" cy="117328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448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91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448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C00-000092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1448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C00-000093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/>
      </xdr:nvSpPr>
      <xdr:spPr>
        <a:xfrm>
          <a:off x="2609850" y="339725"/>
          <a:ext cx="40576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333375</xdr:colOff>
      <xdr:row>1</xdr:row>
      <xdr:rowOff>149225</xdr:rowOff>
    </xdr:from>
    <xdr:to>
      <xdr:col>8</xdr:col>
      <xdr:colOff>752069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/>
      </xdr:nvSpPr>
      <xdr:spPr>
        <a:xfrm>
          <a:off x="2362200" y="339725"/>
          <a:ext cx="44668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600074</xdr:colOff>
      <xdr:row>1</xdr:row>
      <xdr:rowOff>149225</xdr:rowOff>
    </xdr:from>
    <xdr:to>
      <xdr:col>8</xdr:col>
      <xdr:colOff>740374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/>
      </xdr:nvSpPr>
      <xdr:spPr>
        <a:xfrm>
          <a:off x="2647949" y="339725"/>
          <a:ext cx="41693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285749</xdr:colOff>
      <xdr:row>1</xdr:row>
      <xdr:rowOff>120650</xdr:rowOff>
    </xdr:from>
    <xdr:to>
      <xdr:col>7</xdr:col>
      <xdr:colOff>439087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/>
      </xdr:nvSpPr>
      <xdr:spPr>
        <a:xfrm>
          <a:off x="3133724" y="320675"/>
          <a:ext cx="285844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114299</xdr:colOff>
      <xdr:row>5</xdr:row>
      <xdr:rowOff>601039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86824" cy="141066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5505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91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5506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D00-000092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15507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D00-000093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/>
      </xdr:nvSpPr>
      <xdr:spPr>
        <a:xfrm>
          <a:off x="2876550" y="339725"/>
          <a:ext cx="4038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333375</xdr:colOff>
      <xdr:row>1</xdr:row>
      <xdr:rowOff>149225</xdr:rowOff>
    </xdr:from>
    <xdr:to>
      <xdr:col>8</xdr:col>
      <xdr:colOff>699026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 txBox="1"/>
      </xdr:nvSpPr>
      <xdr:spPr>
        <a:xfrm>
          <a:off x="2362200" y="339725"/>
          <a:ext cx="4528084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600074</xdr:colOff>
      <xdr:row>1</xdr:row>
      <xdr:rowOff>149225</xdr:rowOff>
    </xdr:from>
    <xdr:to>
      <xdr:col>8</xdr:col>
      <xdr:colOff>683260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 txBox="1"/>
      </xdr:nvSpPr>
      <xdr:spPr>
        <a:xfrm>
          <a:off x="2647949" y="339725"/>
          <a:ext cx="422656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285749</xdr:colOff>
      <xdr:row>1</xdr:row>
      <xdr:rowOff>120650</xdr:rowOff>
    </xdr:from>
    <xdr:to>
      <xdr:col>7</xdr:col>
      <xdr:colOff>373521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 txBox="1"/>
      </xdr:nvSpPr>
      <xdr:spPr>
        <a:xfrm>
          <a:off x="3133724" y="320675"/>
          <a:ext cx="289764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95250</xdr:colOff>
      <xdr:row>5</xdr:row>
      <xdr:rowOff>566263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67750" cy="137588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6529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914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6530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E00-0000924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6531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E00-0000934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 txBox="1"/>
      </xdr:nvSpPr>
      <xdr:spPr>
        <a:xfrm>
          <a:off x="2876550" y="339725"/>
          <a:ext cx="4038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333374</xdr:colOff>
      <xdr:row>1</xdr:row>
      <xdr:rowOff>149225</xdr:rowOff>
    </xdr:from>
    <xdr:to>
      <xdr:col>8</xdr:col>
      <xdr:colOff>709148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 txBox="1"/>
      </xdr:nvSpPr>
      <xdr:spPr>
        <a:xfrm>
          <a:off x="2362199" y="339725"/>
          <a:ext cx="443340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600074</xdr:colOff>
      <xdr:row>1</xdr:row>
      <xdr:rowOff>149225</xdr:rowOff>
    </xdr:from>
    <xdr:to>
      <xdr:col>8</xdr:col>
      <xdr:colOff>709176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SpPr txBox="1"/>
      </xdr:nvSpPr>
      <xdr:spPr>
        <a:xfrm>
          <a:off x="2647949" y="339725"/>
          <a:ext cx="4138189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285749</xdr:colOff>
      <xdr:row>1</xdr:row>
      <xdr:rowOff>120650</xdr:rowOff>
    </xdr:from>
    <xdr:to>
      <xdr:col>7</xdr:col>
      <xdr:colOff>417710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SpPr txBox="1"/>
      </xdr:nvSpPr>
      <xdr:spPr>
        <a:xfrm>
          <a:off x="3133724" y="320675"/>
          <a:ext cx="2837056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3810</xdr:colOff>
      <xdr:row>5</xdr:row>
      <xdr:rowOff>547950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93480" cy="13861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8577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91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8578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F00-000092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18579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F00-000093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/>
      </xdr:nvSpPr>
      <xdr:spPr>
        <a:xfrm>
          <a:off x="2876550" y="339725"/>
          <a:ext cx="4038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276225</xdr:colOff>
      <xdr:row>1</xdr:row>
      <xdr:rowOff>149225</xdr:rowOff>
    </xdr:from>
    <xdr:to>
      <xdr:col>8</xdr:col>
      <xdr:colOff>694919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 txBox="1"/>
      </xdr:nvSpPr>
      <xdr:spPr>
        <a:xfrm>
          <a:off x="2362200" y="339725"/>
          <a:ext cx="44668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552449</xdr:colOff>
      <xdr:row>1</xdr:row>
      <xdr:rowOff>149225</xdr:rowOff>
    </xdr:from>
    <xdr:to>
      <xdr:col>8</xdr:col>
      <xdr:colOff>673711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SpPr txBox="1"/>
      </xdr:nvSpPr>
      <xdr:spPr>
        <a:xfrm>
          <a:off x="2647949" y="339725"/>
          <a:ext cx="41693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228599</xdr:colOff>
      <xdr:row>1</xdr:row>
      <xdr:rowOff>120650</xdr:rowOff>
    </xdr:from>
    <xdr:to>
      <xdr:col>7</xdr:col>
      <xdr:colOff>391465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SpPr txBox="1"/>
      </xdr:nvSpPr>
      <xdr:spPr>
        <a:xfrm>
          <a:off x="3133724" y="320675"/>
          <a:ext cx="285844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80404</xdr:colOff>
      <xdr:row>5</xdr:row>
      <xdr:rowOff>581025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67204" cy="13906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755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91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7554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000-000092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7555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000-000093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 txBox="1"/>
      </xdr:nvSpPr>
      <xdr:spPr>
        <a:xfrm>
          <a:off x="2876550" y="339725"/>
          <a:ext cx="4038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304799</xdr:colOff>
      <xdr:row>1</xdr:row>
      <xdr:rowOff>149225</xdr:rowOff>
    </xdr:from>
    <xdr:to>
      <xdr:col>8</xdr:col>
      <xdr:colOff>712357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SpPr txBox="1"/>
      </xdr:nvSpPr>
      <xdr:spPr>
        <a:xfrm>
          <a:off x="2362199" y="339725"/>
          <a:ext cx="4455679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581025</xdr:colOff>
      <xdr:row>1</xdr:row>
      <xdr:rowOff>149225</xdr:rowOff>
    </xdr:from>
    <xdr:to>
      <xdr:col>8</xdr:col>
      <xdr:colOff>701409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SpPr txBox="1"/>
      </xdr:nvSpPr>
      <xdr:spPr>
        <a:xfrm>
          <a:off x="2647950" y="339725"/>
          <a:ext cx="4158984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257174</xdr:colOff>
      <xdr:row>1</xdr:row>
      <xdr:rowOff>120650</xdr:rowOff>
    </xdr:from>
    <xdr:to>
      <xdr:col>7</xdr:col>
      <xdr:colOff>412912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SpPr txBox="1"/>
      </xdr:nvSpPr>
      <xdr:spPr>
        <a:xfrm>
          <a:off x="3133724" y="320675"/>
          <a:ext cx="2851313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9</xdr:col>
      <xdr:colOff>600076</xdr:colOff>
      <xdr:row>5</xdr:row>
      <xdr:rowOff>544543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8778240" cy="138274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960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914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960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100-0000924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960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100-0000934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43865" y="1198245"/>
          <a:ext cx="276225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 txBox="1"/>
      </xdr:nvSpPr>
      <xdr:spPr>
        <a:xfrm>
          <a:off x="2324100" y="339725"/>
          <a:ext cx="43243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638175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76200</xdr:colOff>
      <xdr:row>1</xdr:row>
      <xdr:rowOff>149225</xdr:rowOff>
    </xdr:from>
    <xdr:to>
      <xdr:col>9</xdr:col>
      <xdr:colOff>84795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552449</xdr:colOff>
      <xdr:row>1</xdr:row>
      <xdr:rowOff>120650</xdr:rowOff>
    </xdr:from>
    <xdr:to>
      <xdr:col>8</xdr:col>
      <xdr:colOff>97613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523928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01050" cy="133355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1649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915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1650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200-0000925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1651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200-0000935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1</xdr:row>
      <xdr:rowOff>149225</xdr:rowOff>
    </xdr:from>
    <xdr:to>
      <xdr:col>8</xdr:col>
      <xdr:colOff>606704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SpPr txBox="1"/>
      </xdr:nvSpPr>
      <xdr:spPr>
        <a:xfrm>
          <a:off x="2362200" y="339725"/>
          <a:ext cx="4416692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333374</xdr:colOff>
      <xdr:row>1</xdr:row>
      <xdr:rowOff>149225</xdr:rowOff>
    </xdr:from>
    <xdr:to>
      <xdr:col>8</xdr:col>
      <xdr:colOff>598346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SpPr txBox="1"/>
      </xdr:nvSpPr>
      <xdr:spPr>
        <a:xfrm>
          <a:off x="2840354" y="347345"/>
          <a:ext cx="4463592" cy="594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112395</xdr:colOff>
      <xdr:row>5</xdr:row>
      <xdr:rowOff>550162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93480" cy="13883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20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6</xdr:row>
      <xdr:rowOff>9525</xdr:rowOff>
    </xdr:from>
    <xdr:to>
      <xdr:col>1</xdr:col>
      <xdr:colOff>552450</xdr:colOff>
      <xdr:row>7</xdr:row>
      <xdr:rowOff>133350</xdr:rowOff>
    </xdr:to>
    <xdr:pic>
      <xdr:nvPicPr>
        <xdr:cNvPr id="320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8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00050" y="134302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647950" y="339725"/>
          <a:ext cx="40290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241935</xdr:colOff>
      <xdr:row>29</xdr:row>
      <xdr:rowOff>87630</xdr:rowOff>
    </xdr:from>
    <xdr:to>
      <xdr:col>8</xdr:col>
      <xdr:colOff>3810</xdr:colOff>
      <xdr:row>42</xdr:row>
      <xdr:rowOff>3810</xdr:rowOff>
    </xdr:to>
    <xdr:graphicFrame macro="">
      <xdr:nvGraphicFramePr>
        <xdr:cNvPr id="3205" name="6 Gráfico" title="sfasdf">
          <a:extLst>
            <a:ext uri="{FF2B5EF4-FFF2-40B4-BE49-F238E27FC236}">
              <a16:creationId xmlns:a16="http://schemas.microsoft.com/office/drawing/2014/main" id="{00000000-0008-0000-0100-000085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514350</xdr:colOff>
      <xdr:row>1</xdr:row>
      <xdr:rowOff>120650</xdr:rowOff>
    </xdr:from>
    <xdr:to>
      <xdr:col>8</xdr:col>
      <xdr:colOff>0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3133725" y="320675"/>
          <a:ext cx="27622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449842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34325" cy="125946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267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915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2674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300-0000925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22675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300-0000935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 txBox="1"/>
      </xdr:nvSpPr>
      <xdr:spPr>
        <a:xfrm>
          <a:off x="2933700" y="339725"/>
          <a:ext cx="38100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323850</xdr:colOff>
      <xdr:row>1</xdr:row>
      <xdr:rowOff>149225</xdr:rowOff>
    </xdr:from>
    <xdr:to>
      <xdr:col>9</xdr:col>
      <xdr:colOff>19050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600075</xdr:colOff>
      <xdr:row>1</xdr:row>
      <xdr:rowOff>149225</xdr:rowOff>
    </xdr:from>
    <xdr:to>
      <xdr:col>9</xdr:col>
      <xdr:colOff>18114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228599</xdr:colOff>
      <xdr:row>1</xdr:row>
      <xdr:rowOff>120650</xdr:rowOff>
    </xdr:from>
    <xdr:to>
      <xdr:col>7</xdr:col>
      <xdr:colOff>373830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424139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1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23376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1045845</xdr:colOff>
      <xdr:row>32</xdr:row>
      <xdr:rowOff>102870</xdr:rowOff>
    </xdr:from>
    <xdr:to>
      <xdr:col>8</xdr:col>
      <xdr:colOff>788670</xdr:colOff>
      <xdr:row>44</xdr:row>
      <xdr:rowOff>70485</xdr:rowOff>
    </xdr:to>
    <xdr:graphicFrame macro="">
      <xdr:nvGraphicFramePr>
        <xdr:cNvPr id="23713" name="5 Gráfico">
          <a:extLst>
            <a:ext uri="{FF2B5EF4-FFF2-40B4-BE49-F238E27FC236}">
              <a16:creationId xmlns:a16="http://schemas.microsoft.com/office/drawing/2014/main" id="{00000000-0008-0000-1400-0000A15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3714" name="7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400-0000A2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3715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400-0000A3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3716" name="9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400-0000A4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SpPr txBox="1"/>
      </xdr:nvSpPr>
      <xdr:spPr>
        <a:xfrm>
          <a:off x="3057525" y="342900"/>
          <a:ext cx="2781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5" name="3 CuadroTexto">
          <a:extLst>
            <a:ext uri="{FF2B5EF4-FFF2-40B4-BE49-F238E27FC236}">
              <a16:creationId xmlns:a16="http://schemas.microsoft.com/office/drawing/2014/main" id="{00000000-0008-0000-1400-00000F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6" name="3 CuadroTexto">
          <a:extLst>
            <a:ext uri="{FF2B5EF4-FFF2-40B4-BE49-F238E27FC236}">
              <a16:creationId xmlns:a16="http://schemas.microsoft.com/office/drawing/2014/main" id="{00000000-0008-0000-1400-000010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333422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200900" cy="114304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969645</xdr:colOff>
      <xdr:row>31</xdr:row>
      <xdr:rowOff>190500</xdr:rowOff>
    </xdr:from>
    <xdr:to>
      <xdr:col>9</xdr:col>
      <xdr:colOff>13335</xdr:colOff>
      <xdr:row>44</xdr:row>
      <xdr:rowOff>3810</xdr:rowOff>
    </xdr:to>
    <xdr:graphicFrame macro="">
      <xdr:nvGraphicFramePr>
        <xdr:cNvPr id="24737" name="1 Gráfico">
          <a:extLst>
            <a:ext uri="{FF2B5EF4-FFF2-40B4-BE49-F238E27FC236}">
              <a16:creationId xmlns:a16="http://schemas.microsoft.com/office/drawing/2014/main" id="{00000000-0008-0000-1500-0000A16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4738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500-0000A2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4739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500-0000A3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4740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500-0000A4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5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00000000-0008-0000-15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67022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62775" cy="1105247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984885</xdr:colOff>
      <xdr:row>32</xdr:row>
      <xdr:rowOff>7620</xdr:rowOff>
    </xdr:from>
    <xdr:to>
      <xdr:col>9</xdr:col>
      <xdr:colOff>47625</xdr:colOff>
      <xdr:row>44</xdr:row>
      <xdr:rowOff>11430</xdr:rowOff>
    </xdr:to>
    <xdr:graphicFrame macro="">
      <xdr:nvGraphicFramePr>
        <xdr:cNvPr id="25761" name="1 Gráfico">
          <a:extLst>
            <a:ext uri="{FF2B5EF4-FFF2-40B4-BE49-F238E27FC236}">
              <a16:creationId xmlns:a16="http://schemas.microsoft.com/office/drawing/2014/main" id="{00000000-0008-0000-1600-0000A16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5762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600-0000A2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5763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600-0000A3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5764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600-0000A4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6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00000000-0008-0000-16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271430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10375" cy="108105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984885</xdr:colOff>
      <xdr:row>32</xdr:row>
      <xdr:rowOff>7620</xdr:rowOff>
    </xdr:from>
    <xdr:to>
      <xdr:col>9</xdr:col>
      <xdr:colOff>47625</xdr:colOff>
      <xdr:row>44</xdr:row>
      <xdr:rowOff>11430</xdr:rowOff>
    </xdr:to>
    <xdr:graphicFrame macro="">
      <xdr:nvGraphicFramePr>
        <xdr:cNvPr id="26785" name="1 Gráfico">
          <a:extLst>
            <a:ext uri="{FF2B5EF4-FFF2-40B4-BE49-F238E27FC236}">
              <a16:creationId xmlns:a16="http://schemas.microsoft.com/office/drawing/2014/main" id="{00000000-0008-0000-1700-0000A16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6786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700-0000A2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6787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700-0000A3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6788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700-0000A4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no.10 diciembre 2011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7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00000000-0008-0000-17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337958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229475" cy="1147582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1000125</xdr:colOff>
      <xdr:row>32</xdr:row>
      <xdr:rowOff>7620</xdr:rowOff>
    </xdr:from>
    <xdr:to>
      <xdr:col>9</xdr:col>
      <xdr:colOff>62865</xdr:colOff>
      <xdr:row>44</xdr:row>
      <xdr:rowOff>11430</xdr:rowOff>
    </xdr:to>
    <xdr:graphicFrame macro="">
      <xdr:nvGraphicFramePr>
        <xdr:cNvPr id="27809" name="1 Gráfico">
          <a:extLst>
            <a:ext uri="{FF2B5EF4-FFF2-40B4-BE49-F238E27FC236}">
              <a16:creationId xmlns:a16="http://schemas.microsoft.com/office/drawing/2014/main" id="{00000000-0008-0000-1800-0000A16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7810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800-0000A2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7811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800-0000A3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7812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800-0000A4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437891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38950" cy="1085591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923925</xdr:colOff>
      <xdr:row>32</xdr:row>
      <xdr:rowOff>0</xdr:rowOff>
    </xdr:from>
    <xdr:to>
      <xdr:col>9</xdr:col>
      <xdr:colOff>9525</xdr:colOff>
      <xdr:row>44</xdr:row>
      <xdr:rowOff>19050</xdr:rowOff>
    </xdr:to>
    <xdr:graphicFrame macro="">
      <xdr:nvGraphicFramePr>
        <xdr:cNvPr id="28833" name="1 Gráfico">
          <a:extLst>
            <a:ext uri="{FF2B5EF4-FFF2-40B4-BE49-F238E27FC236}">
              <a16:creationId xmlns:a16="http://schemas.microsoft.com/office/drawing/2014/main" id="{00000000-0008-0000-1900-0000A17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8834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900-0000A27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8835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900-0000A37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8836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900-0000A47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9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00000000-0008-0000-19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275966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38950" cy="1085591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969645</xdr:colOff>
      <xdr:row>31</xdr:row>
      <xdr:rowOff>190500</xdr:rowOff>
    </xdr:from>
    <xdr:to>
      <xdr:col>9</xdr:col>
      <xdr:colOff>32385</xdr:colOff>
      <xdr:row>44</xdr:row>
      <xdr:rowOff>3810</xdr:rowOff>
    </xdr:to>
    <xdr:graphicFrame macro="">
      <xdr:nvGraphicFramePr>
        <xdr:cNvPr id="29857" name="1 Gráfico">
          <a:extLst>
            <a:ext uri="{FF2B5EF4-FFF2-40B4-BE49-F238E27FC236}">
              <a16:creationId xmlns:a16="http://schemas.microsoft.com/office/drawing/2014/main" id="{00000000-0008-0000-1A00-0000A17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9858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A00-0000A27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9859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A00-0000A37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9860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A00-0000A47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9525</xdr:colOff>
      <xdr:row>5</xdr:row>
      <xdr:rowOff>304694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019925" cy="1114318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0865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917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0866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B00-0000927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0867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B00-0000937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57150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1B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333375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B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30946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B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330398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1B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181850" cy="1140022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1889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91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1890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C00-000092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1891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C00-000093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57150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1C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333375</xdr:colOff>
      <xdr:row>1</xdr:row>
      <xdr:rowOff>149225</xdr:rowOff>
    </xdr:from>
    <xdr:to>
      <xdr:col>9</xdr:col>
      <xdr:colOff>84793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21421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C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104775</xdr:colOff>
      <xdr:row>5</xdr:row>
      <xdr:rowOff>363660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1C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91400" cy="11732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4209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71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4210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72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4211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73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1</xdr:row>
      <xdr:rowOff>149225</xdr:rowOff>
    </xdr:from>
    <xdr:to>
      <xdr:col>9</xdr:col>
      <xdr:colOff>74633</xdr:colOff>
      <xdr:row>4</xdr:row>
      <xdr:rowOff>149225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2647950" y="349250"/>
          <a:ext cx="406560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514350</xdr:colOff>
      <xdr:row>1</xdr:row>
      <xdr:rowOff>130175</xdr:rowOff>
    </xdr:from>
    <xdr:to>
      <xdr:col>8</xdr:col>
      <xdr:colOff>44084</xdr:colOff>
      <xdr:row>4</xdr:row>
      <xdr:rowOff>130175</xdr:rowOff>
    </xdr:to>
    <xdr:sp macro="" textlink="">
      <xdr:nvSpPr>
        <xdr:cNvPr id="13" name="3 CuadroTexto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3133725" y="330200"/>
          <a:ext cx="2787296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136725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581900" cy="1203524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291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918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2914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D00-0000928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2915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D00-0000938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85725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1D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361950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D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19049</xdr:colOff>
      <xdr:row>1</xdr:row>
      <xdr:rowOff>120650</xdr:rowOff>
    </xdr:from>
    <xdr:to>
      <xdr:col>8</xdr:col>
      <xdr:colOff>30930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D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384828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1D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24750" cy="1194453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3937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91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3938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E00-000092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3939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E00-000093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66675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342900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E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30954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E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127327</xdr:colOff>
      <xdr:row>5</xdr:row>
      <xdr:rowOff>409575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1E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80652" cy="121920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496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F00-000091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496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F00-000092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496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F00-000093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57150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1F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333375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F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30946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F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115907</xdr:colOff>
      <xdr:row>5</xdr:row>
      <xdr:rowOff>371475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1F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40632" cy="118110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5985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918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5986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000-0000928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5987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000-0000938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66675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20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342900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20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30954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20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378780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2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188405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6995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100-0000839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6996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100-0000849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21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66675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21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342900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30954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21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</xdr:col>
      <xdr:colOff>647700</xdr:colOff>
      <xdr:row>6</xdr:row>
      <xdr:rowOff>0</xdr:rowOff>
    </xdr:from>
    <xdr:to>
      <xdr:col>1</xdr:col>
      <xdr:colOff>923925</xdr:colOff>
      <xdr:row>7</xdr:row>
      <xdr:rowOff>123825</xdr:rowOff>
    </xdr:to>
    <xdr:pic>
      <xdr:nvPicPr>
        <xdr:cNvPr id="37003" name="2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100-00008B9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771525" y="1200150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127653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2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24750" cy="1194453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3360" y="1097280"/>
          <a:ext cx="266700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297180</xdr:colOff>
      <xdr:row>6</xdr:row>
      <xdr:rowOff>0</xdr:rowOff>
    </xdr:from>
    <xdr:to>
      <xdr:col>1</xdr:col>
      <xdr:colOff>563880</xdr:colOff>
      <xdr:row>7</xdr:row>
      <xdr:rowOff>123825</xdr:rowOff>
    </xdr:to>
    <xdr:pic>
      <xdr:nvPicPr>
        <xdr:cNvPr id="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10540" y="1097280"/>
          <a:ext cx="266700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586740</xdr:colOff>
      <xdr:row>6</xdr:row>
      <xdr:rowOff>7620</xdr:rowOff>
    </xdr:from>
    <xdr:to>
      <xdr:col>1</xdr:col>
      <xdr:colOff>862965</xdr:colOff>
      <xdr:row>7</xdr:row>
      <xdr:rowOff>131445</xdr:rowOff>
    </xdr:to>
    <xdr:pic>
      <xdr:nvPicPr>
        <xdr:cNvPr id="6" name="2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00100" y="1104900"/>
          <a:ext cx="276225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9524</xdr:colOff>
      <xdr:row>5</xdr:row>
      <xdr:rowOff>564751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58224" cy="1374376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6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3360" y="1097280"/>
          <a:ext cx="266700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297180</xdr:colOff>
      <xdr:row>6</xdr:row>
      <xdr:rowOff>0</xdr:rowOff>
    </xdr:from>
    <xdr:to>
      <xdr:col>1</xdr:col>
      <xdr:colOff>563880</xdr:colOff>
      <xdr:row>7</xdr:row>
      <xdr:rowOff>123825</xdr:rowOff>
    </xdr:to>
    <xdr:pic>
      <xdr:nvPicPr>
        <xdr:cNvPr id="7" name="6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10540" y="1097280"/>
          <a:ext cx="266700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586740</xdr:colOff>
      <xdr:row>6</xdr:row>
      <xdr:rowOff>7620</xdr:rowOff>
    </xdr:from>
    <xdr:to>
      <xdr:col>1</xdr:col>
      <xdr:colOff>853440</xdr:colOff>
      <xdr:row>7</xdr:row>
      <xdr:rowOff>131445</xdr:rowOff>
    </xdr:to>
    <xdr:pic>
      <xdr:nvPicPr>
        <xdr:cNvPr id="8" name="2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777240" y="1104900"/>
          <a:ext cx="266700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620694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2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10650" cy="1430319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5259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400-0000115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5259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400-0000125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4</xdr:col>
      <xdr:colOff>0</xdr:colOff>
      <xdr:row>4</xdr:row>
      <xdr:rowOff>149225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2400-000004000000}"/>
            </a:ext>
          </a:extLst>
        </xdr:cNvPr>
        <xdr:cNvSpPr txBox="1"/>
      </xdr:nvSpPr>
      <xdr:spPr>
        <a:xfrm>
          <a:off x="2400300" y="337820"/>
          <a:ext cx="4446270" cy="594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66675</xdr:colOff>
      <xdr:row>1</xdr:row>
      <xdr:rowOff>149225</xdr:rowOff>
    </xdr:from>
    <xdr:to>
      <xdr:col>4</xdr:col>
      <xdr:colOff>0</xdr:colOff>
      <xdr:row>4</xdr:row>
      <xdr:rowOff>149225</xdr:rowOff>
    </xdr:to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00000000-0008-0000-2400-000005000000}"/>
            </a:ext>
          </a:extLst>
        </xdr:cNvPr>
        <xdr:cNvSpPr txBox="1"/>
      </xdr:nvSpPr>
      <xdr:spPr>
        <a:xfrm>
          <a:off x="2428875" y="337820"/>
          <a:ext cx="4427220" cy="594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342900</xdr:colOff>
      <xdr:row>1</xdr:row>
      <xdr:rowOff>149225</xdr:rowOff>
    </xdr:from>
    <xdr:to>
      <xdr:col>4</xdr:col>
      <xdr:colOff>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2400-000006000000}"/>
            </a:ext>
          </a:extLst>
        </xdr:cNvPr>
        <xdr:cNvSpPr txBox="1"/>
      </xdr:nvSpPr>
      <xdr:spPr>
        <a:xfrm>
          <a:off x="2714625" y="337820"/>
          <a:ext cx="4140538" cy="594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5</xdr:col>
      <xdr:colOff>0</xdr:colOff>
      <xdr:row>6</xdr:row>
      <xdr:rowOff>9568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6600825" cy="10477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523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71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5234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72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5235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73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28575</xdr:colOff>
      <xdr:row>1</xdr:row>
      <xdr:rowOff>149225</xdr:rowOff>
    </xdr:from>
    <xdr:to>
      <xdr:col>9</xdr:col>
      <xdr:colOff>98643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2647950" y="339725"/>
          <a:ext cx="40134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504825</xdr:colOff>
      <xdr:row>1</xdr:row>
      <xdr:rowOff>120650</xdr:rowOff>
    </xdr:from>
    <xdr:to>
      <xdr:col>8</xdr:col>
      <xdr:colOff>84516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3133725" y="320675"/>
          <a:ext cx="2751516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123487</xdr:colOff>
      <xdr:row>5</xdr:row>
      <xdr:rowOff>523874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00712" cy="13334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6257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71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6258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72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6259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7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76200</xdr:colOff>
      <xdr:row>1</xdr:row>
      <xdr:rowOff>149225</xdr:rowOff>
    </xdr:from>
    <xdr:to>
      <xdr:col>9</xdr:col>
      <xdr:colOff>77012</xdr:colOff>
      <xdr:row>4</xdr:row>
      <xdr:rowOff>149225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2647950" y="339725"/>
          <a:ext cx="4039412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552449</xdr:colOff>
      <xdr:row>1</xdr:row>
      <xdr:rowOff>120650</xdr:rowOff>
    </xdr:from>
    <xdr:to>
      <xdr:col>8</xdr:col>
      <xdr:colOff>35653</xdr:colOff>
      <xdr:row>4</xdr:row>
      <xdr:rowOff>120650</xdr:rowOff>
    </xdr:to>
    <xdr:sp macro="" textlink="">
      <xdr:nvSpPr>
        <xdr:cNvPr id="13" name="3 CuadroTexto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3133724" y="320675"/>
          <a:ext cx="276933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9525</xdr:colOff>
      <xdr:row>5</xdr:row>
      <xdr:rowOff>480082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124825" cy="12897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7297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8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7298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82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7299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8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2324100" y="339725"/>
          <a:ext cx="44005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79594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2647950" y="339725"/>
          <a:ext cx="4013419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74978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/>
      </xdr:nvSpPr>
      <xdr:spPr>
        <a:xfrm>
          <a:off x="3133724" y="320675"/>
          <a:ext cx="275151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359124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62825" cy="116874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832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81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832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82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832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83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86539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2647950" y="339725"/>
          <a:ext cx="4039412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83269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/>
      </xdr:nvSpPr>
      <xdr:spPr>
        <a:xfrm>
          <a:off x="3133724" y="320675"/>
          <a:ext cx="276933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9525</xdr:colOff>
      <xdr:row>5</xdr:row>
      <xdr:rowOff>384828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524750" cy="119445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9345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81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9346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82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9347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83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115114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2647950" y="339725"/>
          <a:ext cx="4039412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35636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/>
      </xdr:nvSpPr>
      <xdr:spPr>
        <a:xfrm>
          <a:off x="3133724" y="320675"/>
          <a:ext cx="276933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365172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00925" cy="11747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0369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81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0370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82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0371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83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115114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/>
      </xdr:nvSpPr>
      <xdr:spPr>
        <a:xfrm>
          <a:off x="2647950" y="339725"/>
          <a:ext cx="4039412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35636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/>
      </xdr:nvSpPr>
      <xdr:spPr>
        <a:xfrm>
          <a:off x="3133724" y="320675"/>
          <a:ext cx="276933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369708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29500" cy="11793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os\PLANTILLAS%20%20Informes%20Estadisticos\Usuario\C&#225;mara%20Fedemol\Base%20de%20Datos\BD%20Precios\BD%20Precios%20harina%20de%20trigo%20mayoris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os\PLANTILLAS%20%20Informes%20Estadisticos\Users\dD\Downloads\iva%20ene15%20torta%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Hoja1">
    <tabColor theme="3" tint="-0.499984740745262"/>
  </sheetPr>
  <dimension ref="A1:R42"/>
  <sheetViews>
    <sheetView tabSelected="1" zoomScaleNormal="100" zoomScaleSheetLayoutView="50" zoomScalePageLayoutView="80" workbookViewId="0">
      <selection activeCell="A9" sqref="A9"/>
    </sheetView>
  </sheetViews>
  <sheetFormatPr baseColWidth="10" defaultColWidth="10.88671875" defaultRowHeight="12.45" x14ac:dyDescent="0.2"/>
  <cols>
    <col min="1" max="1" width="1.88671875" style="5" customWidth="1"/>
    <col min="2" max="2" width="10.5546875" style="5" customWidth="1"/>
    <col min="3" max="3" width="8.6640625" style="5" customWidth="1"/>
    <col min="4" max="6" width="10.5546875" style="5" customWidth="1"/>
    <col min="7" max="7" width="13.5546875" style="5" customWidth="1"/>
    <col min="8" max="8" width="11.33203125" style="5" customWidth="1"/>
    <col min="9" max="9" width="8" style="5" customWidth="1"/>
    <col min="10" max="10" width="10.5546875" style="5" customWidth="1"/>
    <col min="11" max="11" width="17" style="5" customWidth="1"/>
    <col min="12" max="14" width="10.5546875" style="5" customWidth="1"/>
    <col min="15" max="15" width="6.44140625" style="5" customWidth="1"/>
    <col min="16" max="17" width="10.5546875" style="5" customWidth="1"/>
    <col min="18" max="16384" width="10.88671875" style="5"/>
  </cols>
  <sheetData>
    <row r="1" spans="1:18" ht="13.1" x14ac:dyDescent="0.25">
      <c r="A1" s="2" t="s">
        <v>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1"/>
    </row>
    <row r="2" spans="1:18" ht="13.1" x14ac:dyDescent="0.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8"/>
      <c r="R2" s="1"/>
    </row>
    <row r="3" spans="1:18" ht="13.1" x14ac:dyDescent="0.2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  <c r="R3" s="1"/>
    </row>
    <row r="4" spans="1:18" ht="13.1" x14ac:dyDescent="0.25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8"/>
      <c r="R4" s="1"/>
    </row>
    <row r="5" spans="1:18" ht="13.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8"/>
      <c r="R5" s="1"/>
    </row>
    <row r="6" spans="1:18" ht="13.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8"/>
      <c r="R6" s="1"/>
    </row>
    <row r="7" spans="1:18" ht="13.1" x14ac:dyDescent="0.25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8"/>
      <c r="R7" s="1"/>
    </row>
    <row r="8" spans="1:18" ht="18.850000000000001" customHeight="1" x14ac:dyDescent="0.25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8"/>
      <c r="R8" s="1"/>
    </row>
    <row r="9" spans="1:18" ht="26.2" customHeight="1" x14ac:dyDescent="0.25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8"/>
      <c r="R9" s="1"/>
    </row>
    <row r="10" spans="1:18" ht="13.1" x14ac:dyDescent="0.25">
      <c r="A10" s="6"/>
      <c r="B10" s="158" t="s">
        <v>0</v>
      </c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9"/>
      <c r="R10" s="1"/>
    </row>
    <row r="11" spans="1:18" ht="13.1" x14ac:dyDescent="0.25">
      <c r="A11" s="6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7"/>
      <c r="Q11" s="8"/>
      <c r="R11" s="1"/>
    </row>
    <row r="12" spans="1:18" ht="13.1" x14ac:dyDescent="0.25">
      <c r="A12" s="6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7"/>
      <c r="Q12" s="8"/>
      <c r="R12" s="1"/>
    </row>
    <row r="13" spans="1:18" ht="16.55" customHeight="1" x14ac:dyDescent="0.25">
      <c r="A13" s="6"/>
      <c r="B13" s="10" t="s">
        <v>4</v>
      </c>
      <c r="C13" s="12"/>
      <c r="D13" s="1"/>
      <c r="E13" s="1"/>
      <c r="F13" s="1"/>
      <c r="G13" s="1"/>
      <c r="H13" s="1"/>
      <c r="I13" s="1"/>
      <c r="J13" s="10" t="s">
        <v>41</v>
      </c>
      <c r="K13" s="1"/>
      <c r="L13" s="1"/>
      <c r="M13" s="1"/>
      <c r="N13" s="1"/>
      <c r="O13" s="1"/>
      <c r="P13" s="1"/>
      <c r="Q13" s="13"/>
      <c r="R13" s="1"/>
    </row>
    <row r="14" spans="1:18" ht="16.55" customHeight="1" x14ac:dyDescent="0.2">
      <c r="A14" s="6"/>
      <c r="B14" s="1"/>
      <c r="C14" s="1"/>
      <c r="D14" s="11" t="s">
        <v>63</v>
      </c>
      <c r="E14" s="1"/>
      <c r="F14" s="1"/>
      <c r="G14" s="1"/>
      <c r="H14" s="1"/>
      <c r="I14" s="1"/>
      <c r="J14" s="1"/>
      <c r="K14" s="1"/>
      <c r="L14" s="11" t="s">
        <v>43</v>
      </c>
      <c r="M14" s="1"/>
      <c r="N14" s="1"/>
      <c r="O14" s="1"/>
      <c r="P14" s="1"/>
      <c r="Q14" s="14"/>
      <c r="R14" s="1"/>
    </row>
    <row r="15" spans="1:18" ht="16.55" customHeight="1" x14ac:dyDescent="0.2">
      <c r="A15" s="6"/>
      <c r="B15" s="1"/>
      <c r="C15" s="1"/>
      <c r="D15" s="11" t="s">
        <v>106</v>
      </c>
      <c r="E15" s="1"/>
      <c r="F15" s="1"/>
      <c r="G15" s="1"/>
      <c r="H15" s="1"/>
      <c r="I15" s="1"/>
      <c r="J15" s="1"/>
      <c r="K15" s="1"/>
      <c r="L15" s="11" t="s">
        <v>58</v>
      </c>
      <c r="M15" s="1"/>
      <c r="N15" s="1"/>
      <c r="O15" s="1"/>
      <c r="P15" s="1"/>
      <c r="Q15" s="14"/>
      <c r="R15" s="1"/>
    </row>
    <row r="16" spans="1:18" ht="16.55" customHeight="1" x14ac:dyDescent="0.25">
      <c r="A16" s="6"/>
      <c r="B16" s="1"/>
      <c r="C16" s="1"/>
      <c r="D16" s="11" t="s">
        <v>60</v>
      </c>
      <c r="E16" s="1"/>
      <c r="F16" s="1"/>
      <c r="G16" s="1"/>
      <c r="H16" s="1"/>
      <c r="I16" s="1"/>
      <c r="J16" s="1"/>
      <c r="K16" s="1"/>
      <c r="L16" s="11" t="s">
        <v>57</v>
      </c>
      <c r="M16" s="1"/>
      <c r="N16" s="1"/>
      <c r="O16" s="1"/>
      <c r="P16" s="1"/>
      <c r="Q16" s="13"/>
      <c r="R16" s="1"/>
    </row>
    <row r="17" spans="1:18" ht="16.55" customHeight="1" x14ac:dyDescent="0.25">
      <c r="A17" s="6"/>
      <c r="B17" s="1"/>
      <c r="C17" s="1"/>
      <c r="D17" s="11" t="s">
        <v>61</v>
      </c>
      <c r="E17" s="1"/>
      <c r="F17" s="1"/>
      <c r="G17" s="1"/>
      <c r="H17" s="1"/>
      <c r="I17" s="1"/>
      <c r="J17" s="1"/>
      <c r="K17" s="1"/>
      <c r="L17" s="11" t="s">
        <v>104</v>
      </c>
      <c r="M17" s="1"/>
      <c r="N17" s="1"/>
      <c r="O17" s="1"/>
      <c r="P17" s="1"/>
      <c r="Q17" s="13"/>
      <c r="R17" s="1"/>
    </row>
    <row r="18" spans="1:18" ht="16.55" customHeight="1" x14ac:dyDescent="0.25">
      <c r="A18" s="6"/>
      <c r="B18" s="1"/>
      <c r="C18" s="1"/>
      <c r="D18" s="11" t="s">
        <v>59</v>
      </c>
      <c r="E18" s="1"/>
      <c r="F18" s="1"/>
      <c r="G18" s="1"/>
      <c r="H18" s="1"/>
      <c r="I18" s="1"/>
      <c r="J18" s="1"/>
      <c r="K18" s="1"/>
      <c r="L18" s="11" t="s">
        <v>38</v>
      </c>
      <c r="M18" s="1"/>
      <c r="N18" s="1"/>
      <c r="O18" s="1"/>
      <c r="P18" s="1"/>
      <c r="Q18" s="13"/>
      <c r="R18" s="15"/>
    </row>
    <row r="19" spans="1:18" ht="16.55" customHeight="1" x14ac:dyDescent="0.25">
      <c r="A19" s="6"/>
      <c r="B19" s="1"/>
      <c r="C19" s="1"/>
      <c r="D19" s="11" t="s">
        <v>65</v>
      </c>
      <c r="E19" s="1"/>
      <c r="F19" s="1"/>
      <c r="G19" s="1"/>
      <c r="H19" s="1"/>
      <c r="I19" s="1"/>
      <c r="J19" s="16"/>
      <c r="K19" s="1"/>
      <c r="L19" s="11" t="s">
        <v>39</v>
      </c>
      <c r="M19" s="1"/>
      <c r="N19" s="1"/>
      <c r="O19" s="1"/>
      <c r="P19" s="1"/>
      <c r="Q19" s="13"/>
      <c r="R19" s="1"/>
    </row>
    <row r="20" spans="1:18" ht="16.55" customHeight="1" x14ac:dyDescent="0.3">
      <c r="A20" s="6"/>
      <c r="B20" s="1"/>
      <c r="C20" s="1"/>
      <c r="D20" s="174" t="s">
        <v>62</v>
      </c>
      <c r="E20" s="1"/>
      <c r="F20" s="1"/>
      <c r="G20" s="1"/>
      <c r="H20" s="1"/>
      <c r="I20" s="1"/>
      <c r="J20" s="16"/>
      <c r="K20" s="1"/>
      <c r="L20" s="11" t="s">
        <v>40</v>
      </c>
      <c r="M20" s="1"/>
      <c r="N20" s="1"/>
      <c r="O20" s="1"/>
      <c r="P20" s="1"/>
      <c r="Q20" s="13"/>
      <c r="R20" s="1"/>
    </row>
    <row r="21" spans="1:18" ht="16.55" customHeight="1" x14ac:dyDescent="0.25">
      <c r="A21" s="6"/>
      <c r="B21" s="1"/>
      <c r="C21" s="1"/>
      <c r="D21" s="11" t="s">
        <v>37</v>
      </c>
      <c r="E21" s="1"/>
      <c r="F21" s="1"/>
      <c r="G21" s="1"/>
      <c r="H21" s="1"/>
      <c r="I21" s="1"/>
      <c r="J21" s="11"/>
      <c r="K21" s="1"/>
      <c r="L21" s="11"/>
      <c r="M21" s="1"/>
      <c r="N21" s="1"/>
      <c r="O21" s="9"/>
      <c r="P21" s="1"/>
      <c r="Q21" s="13"/>
      <c r="R21" s="1"/>
    </row>
    <row r="22" spans="1:18" ht="16.55" customHeight="1" x14ac:dyDescent="0.25">
      <c r="A22" s="6"/>
      <c r="B22" s="1"/>
      <c r="C22" s="1"/>
      <c r="D22" s="11" t="s">
        <v>38</v>
      </c>
      <c r="E22" s="1"/>
      <c r="F22" s="1"/>
      <c r="G22" s="1"/>
      <c r="H22" s="1"/>
      <c r="I22" s="1"/>
      <c r="J22" s="11"/>
      <c r="K22" s="1"/>
      <c r="L22" s="11"/>
      <c r="M22" s="1"/>
      <c r="N22" s="1"/>
      <c r="O22" s="9"/>
      <c r="P22" s="1"/>
      <c r="Q22" s="13"/>
      <c r="R22" s="1"/>
    </row>
    <row r="23" spans="1:18" ht="16.55" customHeight="1" x14ac:dyDescent="0.25">
      <c r="A23" s="6"/>
      <c r="B23" s="1"/>
      <c r="C23" s="1"/>
      <c r="D23" s="11" t="s">
        <v>39</v>
      </c>
      <c r="E23" s="1"/>
      <c r="F23" s="1"/>
      <c r="G23" s="1"/>
      <c r="H23" s="1"/>
      <c r="I23" s="1"/>
      <c r="M23" s="1"/>
      <c r="N23" s="17"/>
      <c r="O23" s="9"/>
      <c r="P23" s="1"/>
      <c r="Q23" s="13"/>
      <c r="R23" s="1"/>
    </row>
    <row r="24" spans="1:18" ht="16.55" customHeight="1" x14ac:dyDescent="0.25">
      <c r="A24" s="6"/>
      <c r="B24" s="1"/>
      <c r="C24" s="1"/>
      <c r="D24" s="11" t="s">
        <v>40</v>
      </c>
      <c r="E24" s="1"/>
      <c r="F24" s="1"/>
      <c r="G24" s="1"/>
      <c r="H24" s="1"/>
      <c r="I24" s="1"/>
      <c r="J24" s="16" t="s">
        <v>3</v>
      </c>
      <c r="K24" s="9"/>
      <c r="L24" s="1"/>
      <c r="M24" s="11"/>
      <c r="N24" s="1"/>
      <c r="O24" s="18"/>
      <c r="P24" s="1"/>
      <c r="Q24" s="13"/>
      <c r="R24" s="1"/>
    </row>
    <row r="25" spans="1:18" ht="16.55" customHeight="1" x14ac:dyDescent="0.25">
      <c r="A25" s="6"/>
      <c r="B25" s="1"/>
      <c r="C25" s="1"/>
      <c r="D25" s="11" t="s">
        <v>169</v>
      </c>
      <c r="E25" s="1"/>
      <c r="F25" s="1"/>
      <c r="G25" s="1"/>
      <c r="H25" s="1"/>
      <c r="I25" s="1"/>
      <c r="J25" s="1"/>
      <c r="K25" s="9"/>
      <c r="L25" s="11" t="s">
        <v>43</v>
      </c>
      <c r="M25" s="11"/>
      <c r="N25" s="1"/>
      <c r="O25" s="18"/>
      <c r="P25" s="1"/>
      <c r="Q25" s="13"/>
      <c r="R25" s="1"/>
    </row>
    <row r="26" spans="1:18" ht="16.55" customHeight="1" x14ac:dyDescent="0.25">
      <c r="A26" s="6"/>
      <c r="C26" s="1"/>
      <c r="D26" s="11" t="s">
        <v>111</v>
      </c>
      <c r="E26" s="1"/>
      <c r="F26" s="1"/>
      <c r="G26" s="1"/>
      <c r="H26" s="1"/>
      <c r="I26" s="1"/>
      <c r="J26" s="1"/>
      <c r="K26" s="9"/>
      <c r="L26" s="11" t="s">
        <v>64</v>
      </c>
      <c r="M26" s="9"/>
      <c r="N26" s="1"/>
      <c r="O26" s="18"/>
      <c r="P26" s="1"/>
      <c r="Q26" s="19"/>
      <c r="R26" s="1"/>
    </row>
    <row r="27" spans="1:18" ht="16.55" customHeight="1" x14ac:dyDescent="0.25">
      <c r="A27" s="6"/>
      <c r="B27" s="1"/>
      <c r="C27" s="1"/>
      <c r="D27" s="11" t="s">
        <v>110</v>
      </c>
      <c r="E27" s="1"/>
      <c r="F27" s="1"/>
      <c r="G27" s="1"/>
      <c r="H27" s="1"/>
      <c r="I27" s="1"/>
      <c r="J27" s="1"/>
      <c r="K27" s="9"/>
      <c r="L27" s="11" t="s">
        <v>25</v>
      </c>
      <c r="M27" s="1"/>
      <c r="N27" s="1"/>
      <c r="O27" s="18"/>
      <c r="P27" s="1"/>
      <c r="Q27" s="19"/>
      <c r="R27" s="1"/>
    </row>
    <row r="28" spans="1:18" ht="16.55" customHeight="1" x14ac:dyDescent="0.25">
      <c r="A28" s="6"/>
      <c r="C28" s="1"/>
      <c r="D28" s="11" t="s">
        <v>152</v>
      </c>
      <c r="E28" s="1"/>
      <c r="F28" s="1"/>
      <c r="G28" s="1"/>
      <c r="H28" s="1"/>
      <c r="I28" s="1"/>
      <c r="J28" s="1"/>
      <c r="K28" s="9"/>
      <c r="L28" s="11" t="s">
        <v>42</v>
      </c>
      <c r="M28" s="1"/>
      <c r="N28" s="1"/>
      <c r="O28" s="18"/>
      <c r="P28" s="1"/>
      <c r="Q28" s="19"/>
      <c r="R28" s="1"/>
    </row>
    <row r="29" spans="1:18" ht="16.55" customHeight="1" x14ac:dyDescent="0.25">
      <c r="A29" s="6"/>
      <c r="B29" s="1"/>
      <c r="C29" s="1"/>
      <c r="D29" s="11" t="s">
        <v>175</v>
      </c>
      <c r="E29" s="1"/>
      <c r="F29" s="1"/>
      <c r="G29" s="1"/>
      <c r="H29" s="1"/>
      <c r="I29" s="1"/>
      <c r="J29" s="1"/>
      <c r="K29" s="9"/>
      <c r="L29" s="11" t="s">
        <v>38</v>
      </c>
      <c r="M29" s="1"/>
      <c r="N29" s="1"/>
      <c r="O29" s="18"/>
      <c r="P29" s="1"/>
      <c r="Q29" s="19"/>
      <c r="R29" s="1"/>
    </row>
    <row r="30" spans="1:18" ht="16.55" customHeight="1" x14ac:dyDescent="0.25">
      <c r="A30" s="6"/>
      <c r="B30" s="1"/>
      <c r="C30" s="1"/>
      <c r="D30" s="11" t="s">
        <v>55</v>
      </c>
      <c r="E30" s="1"/>
      <c r="F30" s="1"/>
      <c r="G30" s="1"/>
      <c r="H30" s="1"/>
      <c r="I30" s="1"/>
      <c r="J30" s="1"/>
      <c r="K30" s="9"/>
      <c r="L30" s="11" t="s">
        <v>39</v>
      </c>
      <c r="M30" s="1"/>
      <c r="N30" s="1"/>
      <c r="O30" s="18"/>
      <c r="P30" s="1"/>
      <c r="Q30" s="19"/>
      <c r="R30" s="1"/>
    </row>
    <row r="31" spans="1:18" ht="16.55" customHeight="1" x14ac:dyDescent="0.25">
      <c r="A31" s="6"/>
      <c r="B31" s="1"/>
      <c r="C31" s="1"/>
      <c r="D31" s="11" t="s">
        <v>66</v>
      </c>
      <c r="E31" s="1"/>
      <c r="F31" s="1"/>
      <c r="G31" s="1"/>
      <c r="H31" s="1"/>
      <c r="I31" s="1"/>
      <c r="J31" s="1"/>
      <c r="K31" s="9"/>
      <c r="L31" s="11" t="s">
        <v>40</v>
      </c>
      <c r="M31" s="1"/>
      <c r="N31" s="1"/>
      <c r="O31" s="18"/>
      <c r="P31" s="1"/>
      <c r="Q31" s="19"/>
      <c r="R31" s="1"/>
    </row>
    <row r="32" spans="1:18" ht="16.55" customHeight="1" x14ac:dyDescent="0.2">
      <c r="A32" s="6"/>
      <c r="B32" s="1"/>
      <c r="C32" s="1"/>
      <c r="D32" s="11" t="s">
        <v>68</v>
      </c>
      <c r="E32" s="1"/>
      <c r="F32" s="1"/>
      <c r="G32" s="1"/>
      <c r="H32" s="1"/>
      <c r="I32" s="1"/>
      <c r="M32" s="1"/>
      <c r="N32" s="1"/>
      <c r="O32" s="18"/>
      <c r="P32" s="1"/>
      <c r="Q32" s="19"/>
      <c r="R32" s="1"/>
    </row>
    <row r="33" spans="1:18" ht="16.55" customHeight="1" x14ac:dyDescent="0.2">
      <c r="A33" s="6"/>
      <c r="B33" s="1"/>
      <c r="C33" s="1"/>
      <c r="D33" s="11"/>
      <c r="E33" s="1"/>
      <c r="F33" s="1"/>
      <c r="G33" s="1"/>
      <c r="H33" s="1"/>
      <c r="I33" s="1"/>
      <c r="J33" s="16" t="s">
        <v>163</v>
      </c>
      <c r="M33" s="1"/>
      <c r="N33" s="1"/>
      <c r="O33" s="18"/>
      <c r="P33" s="1"/>
      <c r="Q33" s="19"/>
      <c r="R33" s="1"/>
    </row>
    <row r="34" spans="1:18" ht="16.55" customHeight="1" x14ac:dyDescent="0.2">
      <c r="A34" s="6"/>
      <c r="B34" s="1"/>
      <c r="E34" s="21"/>
      <c r="F34" s="1"/>
      <c r="G34" s="1"/>
      <c r="H34" s="1"/>
      <c r="I34" s="1"/>
      <c r="K34" s="1"/>
      <c r="L34" s="11" t="s">
        <v>148</v>
      </c>
      <c r="N34" s="1"/>
      <c r="O34" s="18"/>
      <c r="P34" s="1"/>
      <c r="Q34" s="19"/>
      <c r="R34" s="1"/>
    </row>
    <row r="35" spans="1:18" ht="16.55" customHeight="1" x14ac:dyDescent="0.2">
      <c r="A35" s="6"/>
      <c r="B35" s="1"/>
      <c r="C35" s="1"/>
      <c r="E35" s="21"/>
      <c r="F35" s="1"/>
      <c r="G35" s="1"/>
      <c r="H35" s="1"/>
      <c r="I35" s="1"/>
      <c r="K35" s="1"/>
      <c r="L35" s="11" t="s">
        <v>149</v>
      </c>
      <c r="N35" s="1"/>
      <c r="O35" s="18"/>
      <c r="P35" s="1"/>
      <c r="Q35" s="19"/>
      <c r="R35" s="1"/>
    </row>
    <row r="36" spans="1:18" x14ac:dyDescent="0.2">
      <c r="A36" s="6"/>
      <c r="B36" s="1"/>
      <c r="C36" s="1"/>
      <c r="E36" s="21"/>
      <c r="F36" s="1"/>
      <c r="G36" s="1"/>
      <c r="H36" s="1"/>
      <c r="I36" s="22"/>
      <c r="M36" s="1"/>
      <c r="N36" s="1"/>
      <c r="O36" s="18"/>
      <c r="P36" s="1"/>
      <c r="Q36" s="19"/>
      <c r="R36" s="1"/>
    </row>
    <row r="37" spans="1:18" ht="13.1" x14ac:dyDescent="0.2">
      <c r="A37" s="6"/>
      <c r="B37" s="16" t="s">
        <v>113</v>
      </c>
      <c r="C37" s="1"/>
      <c r="D37" s="11" t="s">
        <v>114</v>
      </c>
      <c r="E37" s="20"/>
      <c r="F37" s="1"/>
      <c r="G37" s="1"/>
      <c r="H37" s="1"/>
      <c r="I37" s="22"/>
      <c r="M37" s="1"/>
      <c r="N37" s="1"/>
      <c r="O37" s="18"/>
      <c r="P37" s="1"/>
      <c r="Q37" s="19"/>
    </row>
    <row r="38" spans="1:18" ht="13.1" x14ac:dyDescent="0.2">
      <c r="A38" s="6"/>
      <c r="B38" s="16"/>
      <c r="C38" s="16"/>
      <c r="D38" s="16"/>
      <c r="E38" s="23"/>
      <c r="F38" s="1"/>
      <c r="G38" s="1"/>
      <c r="H38" s="1"/>
      <c r="I38" s="22"/>
      <c r="M38" s="1"/>
      <c r="N38" s="1"/>
      <c r="O38" s="18"/>
      <c r="P38" s="1"/>
      <c r="Q38" s="19"/>
    </row>
    <row r="39" spans="1:18" ht="13.1" x14ac:dyDescent="0.2">
      <c r="A39" s="6"/>
      <c r="B39" s="134" t="s">
        <v>19</v>
      </c>
      <c r="C39" s="16"/>
      <c r="D39" s="16"/>
      <c r="E39" s="23"/>
      <c r="F39" s="1"/>
      <c r="G39" s="1"/>
      <c r="H39" s="1"/>
      <c r="I39" s="22"/>
      <c r="M39" s="1"/>
      <c r="N39" s="1"/>
      <c r="O39" s="18"/>
      <c r="P39" s="1"/>
      <c r="Q39" s="19"/>
    </row>
    <row r="40" spans="1:18" ht="13.1" x14ac:dyDescent="0.2">
      <c r="A40" s="6"/>
      <c r="B40" s="136" t="s">
        <v>170</v>
      </c>
      <c r="C40" s="16"/>
      <c r="D40" s="16"/>
      <c r="E40" s="23"/>
      <c r="F40" s="1"/>
      <c r="G40" s="1"/>
      <c r="H40" s="1"/>
      <c r="I40" s="22"/>
      <c r="M40" s="1"/>
      <c r="N40" s="1"/>
      <c r="O40" s="18"/>
      <c r="P40" s="1"/>
      <c r="Q40" s="19"/>
    </row>
    <row r="41" spans="1:18" ht="13.1" x14ac:dyDescent="0.2">
      <c r="A41" s="6"/>
      <c r="B41" s="136" t="s">
        <v>171</v>
      </c>
      <c r="C41" s="16"/>
      <c r="D41" s="16"/>
      <c r="E41" s="23"/>
      <c r="F41" s="1"/>
      <c r="G41" s="1"/>
      <c r="H41" s="1"/>
      <c r="I41" s="22"/>
      <c r="M41" s="1"/>
      <c r="N41" s="1"/>
      <c r="O41" s="18"/>
      <c r="P41" s="1"/>
      <c r="Q41" s="19"/>
    </row>
    <row r="42" spans="1:18" x14ac:dyDescent="0.2">
      <c r="A42" s="24"/>
      <c r="B42" s="135" t="s">
        <v>181</v>
      </c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6"/>
    </row>
  </sheetData>
  <mergeCells count="1">
    <mergeCell ref="B10:Q10"/>
  </mergeCells>
  <phoneticPr fontId="8" type="noConversion"/>
  <hyperlinks>
    <hyperlink ref="D14" location="'Resumen importaciones totales'!A1" display="Resumen importaciones" xr:uid="{00000000-0004-0000-0000-000000000000}"/>
    <hyperlink ref="D15" location="Principales_paises!A1" display="Principales países de origen" xr:uid="{00000000-0004-0000-0000-000001000000}"/>
    <hyperlink ref="L14" location="'Histórico importaciones'!A1" display="Importaciones totales" xr:uid="{00000000-0004-0000-0000-000002000000}"/>
    <hyperlink ref="L15" location="'Histórico impo primarios'!A1" display="Importaciones de bienes primarios" xr:uid="{00000000-0004-0000-0000-000003000000}"/>
    <hyperlink ref="L16" location="'Histórico impo manufacturas'!A1" display="Importaciones de manufacturas" xr:uid="{00000000-0004-0000-0000-000004000000}"/>
    <hyperlink ref="L19" location="'Histórico impo media tek'!A1" display="Manufacturas de tecnología media" xr:uid="{00000000-0004-0000-0000-000005000000}"/>
    <hyperlink ref="L20" location="'Histórico impo alta tek'!A1" display="Manufacturas de alta tecnología" xr:uid="{00000000-0004-0000-0000-000006000000}"/>
    <hyperlink ref="L25" location="'% importaciones totales'!A1" display="Importaciones totales" xr:uid="{00000000-0004-0000-0000-000007000000}"/>
    <hyperlink ref="L26" location="'% impo bienes primarios'!A1" display="Importaciones bienes primarios" xr:uid="{00000000-0004-0000-0000-000008000000}"/>
    <hyperlink ref="L27" location="'% impo manufacturas'!A1" display="Manufacturas" xr:uid="{00000000-0004-0000-0000-000009000000}"/>
    <hyperlink ref="L28" location="'% impo rec naturales'!A1" display="Manufacturas basadas en rec naturales" xr:uid="{00000000-0004-0000-0000-00000A000000}"/>
    <hyperlink ref="L29" location="'% impo baja tek'!A1" display="Manufacturas de baja tecnología" xr:uid="{00000000-0004-0000-0000-00000B000000}"/>
    <hyperlink ref="L30" location="'% impo media tek'!A1" display="Manufacturas de tecnología media" xr:uid="{00000000-0004-0000-0000-00000C000000}"/>
    <hyperlink ref="L31" location="'% impo alta tek'!A1" display="Manufacturas de alta tecnología" xr:uid="{00000000-0004-0000-0000-00000D000000}"/>
    <hyperlink ref="L18" location="'Histórico impo baja tek'!A1" display="Manufacturas de baja tecnología" xr:uid="{00000000-0004-0000-0000-00000E000000}"/>
    <hyperlink ref="L17" location="'Histórico impo rec naturales'!A1" display="Manufacturas basadas en recursos naturales" xr:uid="{00000000-0004-0000-0000-00000F000000}"/>
    <hyperlink ref="D16" location="'País de origen con Reducción'!A1" display="País de destino con reducción" xr:uid="{00000000-0004-0000-0000-000010000000}"/>
    <hyperlink ref="D17" location="'Por país de origen con Aumento'!A1" display="País de origen con aumento" xr:uid="{00000000-0004-0000-0000-000011000000}"/>
    <hyperlink ref="D18" location="'Resumen impo pais origen'!A1" display="Resumen país de origen" xr:uid="{00000000-0004-0000-0000-000012000000}"/>
    <hyperlink ref="D19" location="'Impo pais origen primarios'!A1" display="País de destino origen primarios" xr:uid="{00000000-0004-0000-0000-000013000000}"/>
    <hyperlink ref="D20" location="'Impo pais origen manufacturas'!A1" display="País de origen manufacturas" xr:uid="{00000000-0004-0000-0000-000014000000}"/>
    <hyperlink ref="D21" location="'Impo pais origen rec naturales'!A1" display="Manufacturas basadas rec naturales" xr:uid="{00000000-0004-0000-0000-000015000000}"/>
    <hyperlink ref="D22" location="'Impo pais origen baja tek'!A1" display="Manufacturas de baja tecnología" xr:uid="{00000000-0004-0000-0000-000016000000}"/>
    <hyperlink ref="D23" location="'Impo pais origen media tek'!A1" display="Manufacturas de tecnología media" xr:uid="{00000000-0004-0000-0000-000017000000}"/>
    <hyperlink ref="D24" location="'Impo pais destino alta tek'!A1" display="Manufacturas de alta tecnología" xr:uid="{00000000-0004-0000-0000-000018000000}"/>
    <hyperlink ref="D30" location="'Resumen actividades economicas'!A1" display="Importaciones por actividad económica" xr:uid="{00000000-0004-0000-0000-000019000000}"/>
    <hyperlink ref="D31" location="'Resumen subpartidas'!A1" display="Importaciones por subpartidas" xr:uid="{00000000-0004-0000-0000-00001A000000}"/>
    <hyperlink ref="D32" location="'Resumen cuode'!A1" display="Importaciones por uso o destino económico" xr:uid="{00000000-0004-0000-0000-00001B000000}"/>
    <hyperlink ref="D26" location="'Productos China'!A1" display="Productos importados de China" xr:uid="{00000000-0004-0000-0000-00001C000000}"/>
    <hyperlink ref="D28" location="'Productos EEUU'!A1" display="Productos importados de EEUU" xr:uid="{00000000-0004-0000-0000-00001D000000}"/>
    <hyperlink ref="D27" location="'Productos México'!A1" display="Productos importados de México" xr:uid="{00000000-0004-0000-0000-00001E000000}"/>
    <hyperlink ref="D25" location="'Productos EEUU'!A1" display="Productos importados de Estados Unidos" xr:uid="{00000000-0004-0000-0000-00001F000000}"/>
    <hyperlink ref="D29" location="'Productos Alemania'!A1" display="Productos importados de Alemania" xr:uid="{00000000-0004-0000-0000-000020000000}"/>
    <hyperlink ref="D28" location="'Productos Brasil'!A1" display="Productos importados de Brasil" xr:uid="{00000000-0004-0000-0000-000021000000}"/>
    <hyperlink ref="D37" location="'Glosario tek'!A1" display="Glosario manufacturas alta, media y baja tecnología" xr:uid="{00000000-0004-0000-0000-000022000000}"/>
    <hyperlink ref="L34" location="'Balanza comercial paises'!A1" display="Balanza comercial" xr:uid="{00000000-0004-0000-0000-000023000000}"/>
    <hyperlink ref="L35" location="'Balanza comercial ciiu'!A1" display="Balanza comercial ciiu" xr:uid="{00000000-0004-0000-0000-000024000000}"/>
  </hyperlinks>
  <printOptions horizontalCentered="1" verticalCentered="1"/>
  <pageMargins left="0.82622047244094488" right="0.23622047244094491" top="0.74803149606299213" bottom="0.74803149606299213" header="0.31496062992125984" footer="0.31496062992125984"/>
  <pageSetup paperSize="9" scale="71" orientation="landscape" r:id="rId1"/>
  <headerFooter alignWithMargins="0">
    <oddFooter>&amp;C&amp;"-,Negrita"&amp;12&amp;K004559Índice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published="0">
    <tabColor theme="3"/>
  </sheetPr>
  <dimension ref="A1:N53"/>
  <sheetViews>
    <sheetView zoomScaleNormal="100" zoomScaleSheetLayoutView="50" workbookViewId="0"/>
  </sheetViews>
  <sheetFormatPr baseColWidth="10" defaultColWidth="10.88671875" defaultRowHeight="12.45" x14ac:dyDescent="0.2"/>
  <cols>
    <col min="1" max="1" width="1.88671875" style="5" customWidth="1"/>
    <col min="2" max="2" width="20.109375" style="5" customWidth="1"/>
    <col min="3" max="4" width="13" style="5" customWidth="1"/>
    <col min="5" max="5" width="11.6640625" style="5" customWidth="1"/>
    <col min="6" max="6" width="10" style="5" customWidth="1"/>
    <col min="7" max="8" width="8.6640625" style="5" customWidth="1"/>
    <col min="9" max="9" width="11.33203125" style="5" customWidth="1"/>
    <col min="10" max="10" width="10" style="5" customWidth="1"/>
    <col min="11" max="11" width="1.88671875" style="5" customWidth="1"/>
    <col min="12" max="12" width="12.33203125" style="5" bestFit="1" customWidth="1"/>
    <col min="13" max="13" width="17.44140625" style="5" customWidth="1"/>
    <col min="14" max="14" width="10.88671875" style="5" customWidth="1"/>
    <col min="15" max="16384" width="10.88671875" style="5"/>
  </cols>
  <sheetData>
    <row r="1" spans="1:14" ht="13.1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3.1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3.1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3.1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3.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29.9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.1" x14ac:dyDescent="0.25">
      <c r="A7" s="6"/>
      <c r="B7" s="7"/>
      <c r="C7" s="163" t="s">
        <v>52</v>
      </c>
      <c r="D7" s="163"/>
      <c r="E7" s="163"/>
      <c r="F7" s="163"/>
      <c r="G7" s="163"/>
      <c r="H7" s="163"/>
      <c r="I7" s="163"/>
      <c r="J7" s="163"/>
      <c r="K7" s="29"/>
    </row>
    <row r="8" spans="1:14" ht="13.1" x14ac:dyDescent="0.25">
      <c r="A8" s="6"/>
      <c r="B8" s="7"/>
      <c r="C8" s="163" t="s">
        <v>44</v>
      </c>
      <c r="D8" s="163"/>
      <c r="E8" s="163"/>
      <c r="F8" s="163"/>
      <c r="G8" s="163"/>
      <c r="H8" s="163"/>
      <c r="I8" s="163"/>
      <c r="J8" s="163"/>
      <c r="K8" s="29"/>
    </row>
    <row r="9" spans="1:14" ht="13.1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5" t="s">
        <v>178</v>
      </c>
      <c r="F10" s="165" t="s">
        <v>179</v>
      </c>
      <c r="G10" s="166" t="s">
        <v>183</v>
      </c>
      <c r="H10" s="166"/>
      <c r="I10" s="165" t="s">
        <v>178</v>
      </c>
      <c r="J10" s="165" t="s">
        <v>179</v>
      </c>
      <c r="K10" s="29"/>
    </row>
    <row r="11" spans="1:14" ht="13.1" x14ac:dyDescent="0.25">
      <c r="A11" s="6"/>
      <c r="B11" s="1"/>
      <c r="C11" s="12" t="s">
        <v>172</v>
      </c>
      <c r="D11" s="12" t="s">
        <v>177</v>
      </c>
      <c r="E11" s="165"/>
      <c r="F11" s="165"/>
      <c r="G11" s="63" t="s">
        <v>172</v>
      </c>
      <c r="H11" s="63" t="s">
        <v>177</v>
      </c>
      <c r="I11" s="165"/>
      <c r="J11" s="165"/>
      <c r="K11" s="29"/>
      <c r="N11" s="64"/>
    </row>
    <row r="12" spans="1:14" ht="13.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3.1" x14ac:dyDescent="0.25">
      <c r="A13" s="6"/>
      <c r="B13" s="49" t="s">
        <v>48</v>
      </c>
      <c r="C13" s="68">
        <v>1357.4436805799871</v>
      </c>
      <c r="D13" s="68">
        <v>1515.7463634600131</v>
      </c>
      <c r="E13" s="68">
        <v>11.661823259760506</v>
      </c>
      <c r="F13" s="50">
        <v>100</v>
      </c>
      <c r="G13" s="68">
        <v>300.39264635999962</v>
      </c>
      <c r="H13" s="68">
        <v>324.60034872999904</v>
      </c>
      <c r="I13" s="68">
        <v>8.0586867432793863</v>
      </c>
      <c r="J13" s="50">
        <v>100</v>
      </c>
      <c r="K13" s="29"/>
    </row>
    <row r="14" spans="1:14" s="125" customFormat="1" ht="13.1" x14ac:dyDescent="0.25">
      <c r="A14" s="122"/>
      <c r="B14" s="49" t="s">
        <v>26</v>
      </c>
      <c r="C14" s="66">
        <v>145.97984700000001</v>
      </c>
      <c r="D14" s="68">
        <v>147.01599300000001</v>
      </c>
      <c r="E14" s="66">
        <v>0.70978701601187577</v>
      </c>
      <c r="F14" s="66">
        <v>9.6992476145154516</v>
      </c>
      <c r="G14" s="66">
        <v>33.019336000000003</v>
      </c>
      <c r="H14" s="68">
        <v>28.036874000000005</v>
      </c>
      <c r="I14" s="66">
        <v>-15.089528147991826</v>
      </c>
      <c r="J14" s="66">
        <v>8.6373517803337094</v>
      </c>
      <c r="K14" s="123"/>
      <c r="L14" s="5"/>
      <c r="M14" s="5"/>
    </row>
    <row r="15" spans="1:14" s="125" customFormat="1" ht="13.1" x14ac:dyDescent="0.25">
      <c r="A15" s="122"/>
      <c r="B15" s="49" t="s">
        <v>29</v>
      </c>
      <c r="C15" s="66">
        <v>39.504028999999996</v>
      </c>
      <c r="D15" s="68">
        <v>37.557107999999999</v>
      </c>
      <c r="E15" s="66">
        <v>-4.9284112261055562</v>
      </c>
      <c r="F15" s="66">
        <v>2.4777963454431733</v>
      </c>
      <c r="G15" s="66">
        <v>6.0532680000000001</v>
      </c>
      <c r="H15" s="68">
        <v>6.5356199999999998</v>
      </c>
      <c r="I15" s="66">
        <v>7.9684560472128352</v>
      </c>
      <c r="J15" s="66">
        <v>2.0134359145240155</v>
      </c>
      <c r="K15" s="123"/>
      <c r="L15" s="5"/>
      <c r="M15" s="5"/>
    </row>
    <row r="16" spans="1:14" x14ac:dyDescent="0.2">
      <c r="A16" s="6" t="s">
        <v>35</v>
      </c>
      <c r="B16" s="1" t="s">
        <v>418</v>
      </c>
      <c r="C16" s="53">
        <v>0.118649</v>
      </c>
      <c r="D16" s="116">
        <v>8.4173999999999999E-2</v>
      </c>
      <c r="E16" s="53">
        <v>-29.056292088428904</v>
      </c>
      <c r="F16" s="53">
        <v>5.5533037735848471E-3</v>
      </c>
      <c r="G16" s="53">
        <v>7.6652999999999999E-2</v>
      </c>
      <c r="H16" s="116">
        <v>1.9759999999999999E-3</v>
      </c>
      <c r="I16" s="53">
        <v>-97.422149165720853</v>
      </c>
      <c r="J16" s="53">
        <v>6.0874857581980817E-4</v>
      </c>
      <c r="K16" s="29"/>
    </row>
    <row r="17" spans="1:13" x14ac:dyDescent="0.2">
      <c r="A17" s="6" t="s">
        <v>35</v>
      </c>
      <c r="B17" s="1" t="s">
        <v>394</v>
      </c>
      <c r="C17" s="53">
        <v>14.400729999999999</v>
      </c>
      <c r="D17" s="116">
        <v>13.30097</v>
      </c>
      <c r="E17" s="53">
        <v>-7.6368350771106712</v>
      </c>
      <c r="F17" s="53">
        <v>0.87751950594410189</v>
      </c>
      <c r="G17" s="53">
        <v>3.5472250000000001</v>
      </c>
      <c r="H17" s="116">
        <v>2.7013319999999998</v>
      </c>
      <c r="I17" s="53">
        <v>-23.84661249286415</v>
      </c>
      <c r="J17" s="53">
        <v>0.83220243310550301</v>
      </c>
      <c r="K17" s="29"/>
    </row>
    <row r="18" spans="1:13" x14ac:dyDescent="0.2">
      <c r="A18" s="6" t="s">
        <v>35</v>
      </c>
      <c r="B18" s="127" t="s">
        <v>395</v>
      </c>
      <c r="C18" s="53">
        <v>24.984649999999998</v>
      </c>
      <c r="D18" s="116">
        <v>24.171963999999999</v>
      </c>
      <c r="E18" s="53">
        <v>-3.2527411830864161</v>
      </c>
      <c r="F18" s="53">
        <v>1.5947235357254861</v>
      </c>
      <c r="G18" s="53">
        <v>2.4293900000000002</v>
      </c>
      <c r="H18" s="116">
        <v>3.8323119999999999</v>
      </c>
      <c r="I18" s="53">
        <v>57.74791202729903</v>
      </c>
      <c r="J18" s="53">
        <v>1.1806247328426926</v>
      </c>
      <c r="K18" s="29"/>
    </row>
    <row r="19" spans="1:13" s="125" customFormat="1" ht="13.1" x14ac:dyDescent="0.25">
      <c r="A19" s="122"/>
      <c r="B19" s="49" t="s">
        <v>30</v>
      </c>
      <c r="C19" s="66">
        <v>106.475818</v>
      </c>
      <c r="D19" s="68">
        <v>109.45888500000001</v>
      </c>
      <c r="E19" s="66">
        <v>2.8016380207569913</v>
      </c>
      <c r="F19" s="66">
        <v>7.2214512690722783</v>
      </c>
      <c r="G19" s="66">
        <v>26.966068000000003</v>
      </c>
      <c r="H19" s="68">
        <v>21.501254000000003</v>
      </c>
      <c r="I19" s="66">
        <v>-20.265520356916699</v>
      </c>
      <c r="J19" s="66">
        <v>6.6239158658096944</v>
      </c>
      <c r="K19" s="123"/>
      <c r="L19" s="5"/>
      <c r="M19" s="5"/>
    </row>
    <row r="20" spans="1:13" x14ac:dyDescent="0.2">
      <c r="A20" s="6" t="s">
        <v>35</v>
      </c>
      <c r="B20" s="1" t="s">
        <v>396</v>
      </c>
      <c r="C20" s="53">
        <v>2.9869669999999999</v>
      </c>
      <c r="D20" s="116">
        <v>2.7145679999999999</v>
      </c>
      <c r="E20" s="53">
        <v>-9.1195851845701661</v>
      </c>
      <c r="F20" s="53">
        <v>0.17909117682482323</v>
      </c>
      <c r="G20" s="53">
        <v>0.88476999999999995</v>
      </c>
      <c r="H20" s="116">
        <v>0.54746799999999995</v>
      </c>
      <c r="I20" s="53">
        <v>-38.123128044576561</v>
      </c>
      <c r="J20" s="53">
        <v>0.16865909175451355</v>
      </c>
      <c r="K20" s="29"/>
    </row>
    <row r="21" spans="1:13" x14ac:dyDescent="0.2">
      <c r="A21" s="6" t="s">
        <v>35</v>
      </c>
      <c r="B21" s="1" t="s">
        <v>397</v>
      </c>
      <c r="C21" s="53">
        <v>38.276611000000003</v>
      </c>
      <c r="D21" s="116">
        <v>40.691909000000003</v>
      </c>
      <c r="E21" s="53">
        <v>6.3101145501099909</v>
      </c>
      <c r="F21" s="53">
        <v>2.6846120156351274</v>
      </c>
      <c r="G21" s="53">
        <v>9.5971790000000006</v>
      </c>
      <c r="H21" s="116">
        <v>8.6285410000000002</v>
      </c>
      <c r="I21" s="53">
        <v>-10.092945020614918</v>
      </c>
      <c r="J21" s="53">
        <v>2.6582044762919148</v>
      </c>
      <c r="K21" s="29"/>
    </row>
    <row r="22" spans="1:13" x14ac:dyDescent="0.2">
      <c r="A22" s="6" t="s">
        <v>35</v>
      </c>
      <c r="B22" s="1" t="s">
        <v>398</v>
      </c>
      <c r="C22" s="53">
        <v>4.0900000000000002E-4</v>
      </c>
      <c r="D22" s="116">
        <v>1.8599999999999999E-4</v>
      </c>
      <c r="E22" s="53">
        <v>-54.52322738386308</v>
      </c>
      <c r="F22" s="53">
        <v>1.2271182335243443E-5</v>
      </c>
      <c r="G22" s="53">
        <v>4.0900000000000002E-4</v>
      </c>
      <c r="H22" s="116">
        <v>0</v>
      </c>
      <c r="I22" s="53" t="s">
        <v>273</v>
      </c>
      <c r="J22" s="53">
        <v>0</v>
      </c>
      <c r="K22" s="29"/>
    </row>
    <row r="23" spans="1:13" x14ac:dyDescent="0.2">
      <c r="A23" s="6" t="s">
        <v>35</v>
      </c>
      <c r="B23" s="1" t="s">
        <v>399</v>
      </c>
      <c r="C23" s="53">
        <v>4.832395</v>
      </c>
      <c r="D23" s="116">
        <v>4.7078189999999998</v>
      </c>
      <c r="E23" s="53">
        <v>-2.5779349577176536</v>
      </c>
      <c r="F23" s="53">
        <v>0.31059411478668519</v>
      </c>
      <c r="G23" s="53">
        <v>1.0476620000000001</v>
      </c>
      <c r="H23" s="116">
        <v>0.91595000000000004</v>
      </c>
      <c r="I23" s="53">
        <v>-12.571993639169888</v>
      </c>
      <c r="J23" s="53">
        <v>0.28217776215696017</v>
      </c>
      <c r="K23" s="29"/>
    </row>
    <row r="24" spans="1:13" x14ac:dyDescent="0.2">
      <c r="A24" s="6" t="s">
        <v>35</v>
      </c>
      <c r="B24" s="1" t="s">
        <v>400</v>
      </c>
      <c r="C24" s="53">
        <v>59.905475000000003</v>
      </c>
      <c r="D24" s="116">
        <v>58.655168000000003</v>
      </c>
      <c r="E24" s="53">
        <v>-2.0871331042780272</v>
      </c>
      <c r="F24" s="53">
        <v>3.8697218356577232</v>
      </c>
      <c r="G24" s="53">
        <v>15.307791</v>
      </c>
      <c r="H24" s="116">
        <v>11.205277000000001</v>
      </c>
      <c r="I24" s="53">
        <v>-26.800169926542626</v>
      </c>
      <c r="J24" s="53">
        <v>3.4520224774374761</v>
      </c>
      <c r="K24" s="29"/>
    </row>
    <row r="25" spans="1:13" x14ac:dyDescent="0.2">
      <c r="A25" s="6" t="s">
        <v>35</v>
      </c>
      <c r="B25" s="1" t="s">
        <v>401</v>
      </c>
      <c r="C25" s="53">
        <v>0.115467</v>
      </c>
      <c r="D25" s="116">
        <v>0.18235100000000001</v>
      </c>
      <c r="E25" s="53">
        <v>57.924775043951968</v>
      </c>
      <c r="F25" s="53">
        <v>1.2030442849537512E-2</v>
      </c>
      <c r="G25" s="53">
        <v>4.9416000000000002E-2</v>
      </c>
      <c r="H25" s="116">
        <v>8.7335999999999997E-2</v>
      </c>
      <c r="I25" s="53">
        <v>76.736279747450212</v>
      </c>
      <c r="J25" s="53">
        <v>2.6905701223582369E-2</v>
      </c>
      <c r="K25" s="29"/>
    </row>
    <row r="26" spans="1:13" x14ac:dyDescent="0.2">
      <c r="A26" s="6" t="s">
        <v>35</v>
      </c>
      <c r="B26" s="1" t="s">
        <v>402</v>
      </c>
      <c r="C26" s="53">
        <v>9.1441999999999996E-2</v>
      </c>
      <c r="D26" s="116">
        <v>0.118349</v>
      </c>
      <c r="E26" s="53">
        <v>29.425209422366084</v>
      </c>
      <c r="F26" s="53">
        <v>7.8079685924393885E-3</v>
      </c>
      <c r="G26" s="53">
        <v>3.6627E-2</v>
      </c>
      <c r="H26" s="116">
        <v>6.3559999999999997E-3</v>
      </c>
      <c r="I26" s="53">
        <v>-82.646681409888885</v>
      </c>
      <c r="J26" s="53">
        <v>1.9581001760681682E-3</v>
      </c>
      <c r="K26" s="29"/>
    </row>
    <row r="27" spans="1:13" x14ac:dyDescent="0.2">
      <c r="A27" s="6" t="s">
        <v>35</v>
      </c>
      <c r="B27" s="1" t="s">
        <v>403</v>
      </c>
      <c r="C27" s="53">
        <v>0.26705200000000001</v>
      </c>
      <c r="D27" s="116">
        <v>2.3885350000000001</v>
      </c>
      <c r="E27" s="53"/>
      <c r="F27" s="53">
        <v>0.1575814435436059</v>
      </c>
      <c r="G27" s="53">
        <v>4.2214000000000002E-2</v>
      </c>
      <c r="H27" s="116">
        <v>0.11032599999999999</v>
      </c>
      <c r="I27" s="53">
        <v>161.34931539299754</v>
      </c>
      <c r="J27" s="53">
        <v>3.3988256769178216E-2</v>
      </c>
      <c r="K27" s="29"/>
    </row>
    <row r="28" spans="1:13" x14ac:dyDescent="0.2">
      <c r="A28" s="6"/>
      <c r="B28" s="1" t="s">
        <v>404</v>
      </c>
      <c r="C28" s="53">
        <v>3.125041</v>
      </c>
      <c r="D28" s="116">
        <v>4.4571709999999998</v>
      </c>
      <c r="E28" s="53">
        <v>42.62760072587848</v>
      </c>
      <c r="F28" s="53">
        <v>0.29405783892666315</v>
      </c>
      <c r="G28" s="53">
        <v>0.63496399999999997</v>
      </c>
      <c r="H28" s="116">
        <v>1.1328819999999999</v>
      </c>
      <c r="I28" s="53">
        <v>78.416729137399926</v>
      </c>
      <c r="J28" s="53">
        <v>0.34900825104853034</v>
      </c>
      <c r="K28" s="29"/>
    </row>
    <row r="29" spans="1:13" x14ac:dyDescent="0.2">
      <c r="A29" s="6"/>
      <c r="B29" s="1" t="s">
        <v>221</v>
      </c>
      <c r="C29" s="53">
        <v>119.009919</v>
      </c>
      <c r="D29" s="116">
        <v>118.035719</v>
      </c>
      <c r="E29" s="53">
        <v>-0.81858723053159776</v>
      </c>
      <c r="F29" s="53">
        <v>7.7873001608632197</v>
      </c>
      <c r="G29" s="53">
        <v>27.214642000000001</v>
      </c>
      <c r="H29" s="116">
        <v>28.954059000000001</v>
      </c>
      <c r="I29" s="53">
        <v>6.3914748538672628</v>
      </c>
      <c r="J29" s="53">
        <v>8.9199100103505575</v>
      </c>
      <c r="K29" s="29"/>
    </row>
    <row r="30" spans="1:13" s="125" customFormat="1" ht="13.1" x14ac:dyDescent="0.25">
      <c r="A30" s="122"/>
      <c r="B30" s="49" t="s">
        <v>27</v>
      </c>
      <c r="C30" s="66">
        <v>162.014364</v>
      </c>
      <c r="D30" s="68">
        <v>163.02593099999999</v>
      </c>
      <c r="E30" s="66">
        <v>0.62436871338147348</v>
      </c>
      <c r="F30" s="66">
        <v>10.755488842332346</v>
      </c>
      <c r="G30" s="66">
        <v>36.876437999999993</v>
      </c>
      <c r="H30" s="68">
        <v>32.724789000000001</v>
      </c>
      <c r="I30" s="66">
        <v>-11.258270118171376</v>
      </c>
      <c r="J30" s="66">
        <v>10.081563106150671</v>
      </c>
      <c r="K30" s="123"/>
      <c r="L30" s="5"/>
      <c r="M30" s="5"/>
    </row>
    <row r="31" spans="1:13" ht="15.05" customHeight="1" x14ac:dyDescent="0.2">
      <c r="A31" s="6" t="s">
        <v>35</v>
      </c>
      <c r="B31" s="1" t="s">
        <v>405</v>
      </c>
      <c r="C31" s="53">
        <v>26.491126000000001</v>
      </c>
      <c r="D31" s="116">
        <v>31.29907</v>
      </c>
      <c r="E31" s="53">
        <v>18.149262511529329</v>
      </c>
      <c r="F31" s="53">
        <v>2.0649279295352043</v>
      </c>
      <c r="G31" s="53">
        <v>5.9937459999999998</v>
      </c>
      <c r="H31" s="116">
        <v>6.1562080000000003</v>
      </c>
      <c r="I31" s="53">
        <v>2.710525270840658</v>
      </c>
      <c r="J31" s="53">
        <v>1.8965500265437802</v>
      </c>
      <c r="K31" s="29"/>
    </row>
    <row r="32" spans="1:13" x14ac:dyDescent="0.2">
      <c r="A32" s="6" t="s">
        <v>35</v>
      </c>
      <c r="B32" s="1" t="s">
        <v>419</v>
      </c>
      <c r="C32" s="53">
        <v>7.7104920000000003</v>
      </c>
      <c r="D32" s="116">
        <v>6.9140629999999996</v>
      </c>
      <c r="E32" s="53">
        <v>-10.329159280626977</v>
      </c>
      <c r="F32" s="53">
        <v>0.4561490739266682</v>
      </c>
      <c r="G32" s="53">
        <v>1.1912149999999999</v>
      </c>
      <c r="H32" s="116">
        <v>1.3789229999999999</v>
      </c>
      <c r="I32" s="53">
        <v>15.757692775863298</v>
      </c>
      <c r="J32" s="53">
        <v>0.42480638280120314</v>
      </c>
      <c r="K32" s="29"/>
    </row>
    <row r="33" spans="1:11" x14ac:dyDescent="0.2">
      <c r="A33" s="6" t="s">
        <v>35</v>
      </c>
      <c r="B33" s="1" t="s">
        <v>421</v>
      </c>
      <c r="C33" s="53">
        <v>2.9511859999999999</v>
      </c>
      <c r="D33" s="116">
        <v>1.0611010000000001</v>
      </c>
      <c r="E33" s="53">
        <v>-64.044929733334328</v>
      </c>
      <c r="F33" s="53">
        <v>7.000518197370513E-2</v>
      </c>
      <c r="G33" s="53">
        <v>0.38877699999999998</v>
      </c>
      <c r="H33" s="116">
        <v>0.18831500000000001</v>
      </c>
      <c r="I33" s="53">
        <v>-51.562206612016645</v>
      </c>
      <c r="J33" s="53">
        <v>5.8014417032139262E-2</v>
      </c>
      <c r="K33" s="29"/>
    </row>
    <row r="34" spans="1:11" x14ac:dyDescent="0.2">
      <c r="A34" s="6" t="s">
        <v>35</v>
      </c>
      <c r="B34" s="1" t="s">
        <v>408</v>
      </c>
      <c r="C34" s="53">
        <v>20.458461</v>
      </c>
      <c r="D34" s="116">
        <v>24.225138000000001</v>
      </c>
      <c r="E34" s="53">
        <v>18.411340911713747</v>
      </c>
      <c r="F34" s="53">
        <v>1.5982316424431973</v>
      </c>
      <c r="G34" s="53">
        <v>4.0533229999999998</v>
      </c>
      <c r="H34" s="116">
        <v>4.5233100000000004</v>
      </c>
      <c r="I34" s="53">
        <v>11.595103573043675</v>
      </c>
      <c r="J34" s="53">
        <v>1.3935012755523768</v>
      </c>
      <c r="K34" s="29"/>
    </row>
    <row r="35" spans="1:11" x14ac:dyDescent="0.2">
      <c r="A35" s="6" t="s">
        <v>35</v>
      </c>
      <c r="B35" s="1" t="s">
        <v>409</v>
      </c>
      <c r="C35" s="53">
        <v>12.715458999999999</v>
      </c>
      <c r="D35" s="116">
        <v>11.861238999999999</v>
      </c>
      <c r="E35" s="53">
        <v>-6.7179643298759366</v>
      </c>
      <c r="F35" s="53">
        <v>0.78253455102634728</v>
      </c>
      <c r="G35" s="53">
        <v>3.2364709999999999</v>
      </c>
      <c r="H35" s="116">
        <v>2.6994590000000001</v>
      </c>
      <c r="I35" s="53">
        <v>-16.592516972962212</v>
      </c>
      <c r="J35" s="53">
        <v>0.83162541585726901</v>
      </c>
      <c r="K35" s="29"/>
    </row>
    <row r="36" spans="1:11" x14ac:dyDescent="0.2">
      <c r="A36" s="6" t="s">
        <v>35</v>
      </c>
      <c r="B36" s="1" t="s">
        <v>410</v>
      </c>
      <c r="C36" s="53">
        <v>14.223201</v>
      </c>
      <c r="D36" s="116">
        <v>13.032104</v>
      </c>
      <c r="E36" s="53">
        <v>-8.3743244576238496</v>
      </c>
      <c r="F36" s="53">
        <v>0.85978131395621193</v>
      </c>
      <c r="G36" s="53">
        <v>3.4262060000000001</v>
      </c>
      <c r="H36" s="116">
        <v>3.0220180000000001</v>
      </c>
      <c r="I36" s="53">
        <v>-11.796955582939262</v>
      </c>
      <c r="J36" s="53">
        <v>0.93099653522359571</v>
      </c>
      <c r="K36" s="29"/>
    </row>
    <row r="37" spans="1:11" x14ac:dyDescent="0.2">
      <c r="A37" s="6" t="s">
        <v>35</v>
      </c>
      <c r="B37" s="1" t="s">
        <v>411</v>
      </c>
      <c r="C37" s="53">
        <v>30.320347000000002</v>
      </c>
      <c r="D37" s="116">
        <v>30.674600999999999</v>
      </c>
      <c r="E37" s="53">
        <v>1.1683705334902594</v>
      </c>
      <c r="F37" s="53">
        <v>2.0237291501711874</v>
      </c>
      <c r="G37" s="53">
        <v>7.7083630000000003</v>
      </c>
      <c r="H37" s="116">
        <v>6.293571</v>
      </c>
      <c r="I37" s="53">
        <v>-18.353987740328272</v>
      </c>
      <c r="J37" s="53">
        <v>1.9388676027686469</v>
      </c>
      <c r="K37" s="29"/>
    </row>
    <row r="38" spans="1:11" x14ac:dyDescent="0.2">
      <c r="A38" s="6" t="s">
        <v>35</v>
      </c>
      <c r="B38" s="1" t="s">
        <v>422</v>
      </c>
      <c r="C38" s="53">
        <v>15.471304999999999</v>
      </c>
      <c r="D38" s="116">
        <v>15.128989000000001</v>
      </c>
      <c r="E38" s="53">
        <v>-2.2125864624865099</v>
      </c>
      <c r="F38" s="53">
        <v>0.99812141164995904</v>
      </c>
      <c r="G38" s="53">
        <v>3.3288720000000001</v>
      </c>
      <c r="H38" s="116">
        <v>2.1030060000000002</v>
      </c>
      <c r="I38" s="53">
        <v>-36.825266937268843</v>
      </c>
      <c r="J38" s="53">
        <v>0.64787545923102818</v>
      </c>
      <c r="K38" s="29"/>
    </row>
    <row r="39" spans="1:11" x14ac:dyDescent="0.2">
      <c r="A39" s="6" t="s">
        <v>35</v>
      </c>
      <c r="B39" s="1" t="s">
        <v>423</v>
      </c>
      <c r="C39" s="53">
        <v>4.5940630000000002</v>
      </c>
      <c r="D39" s="116">
        <v>5.3536820000000001</v>
      </c>
      <c r="E39" s="53">
        <v>16.534797193682358</v>
      </c>
      <c r="F39" s="53">
        <v>0.35320434401564943</v>
      </c>
      <c r="G39" s="53">
        <v>0.90159</v>
      </c>
      <c r="H39" s="116">
        <v>1.4316759999999999</v>
      </c>
      <c r="I39" s="53">
        <v>58.794574030324199</v>
      </c>
      <c r="J39" s="53">
        <v>0.44105805973451401</v>
      </c>
      <c r="K39" s="29"/>
    </row>
    <row r="40" spans="1:11" x14ac:dyDescent="0.2">
      <c r="A40" s="6" t="s">
        <v>35</v>
      </c>
      <c r="B40" s="1" t="s">
        <v>413</v>
      </c>
      <c r="C40" s="53">
        <v>5.2282450000000003</v>
      </c>
      <c r="D40" s="116">
        <v>3.6836869999999999</v>
      </c>
      <c r="E40" s="53">
        <v>-29.542571168719146</v>
      </c>
      <c r="F40" s="53">
        <v>0.24302792926325759</v>
      </c>
      <c r="G40" s="53">
        <v>1.0883229999999999</v>
      </c>
      <c r="H40" s="116">
        <v>0.82778700000000005</v>
      </c>
      <c r="I40" s="53">
        <v>-23.939216574491205</v>
      </c>
      <c r="J40" s="53">
        <v>0.25501728609926699</v>
      </c>
      <c r="K40" s="29"/>
    </row>
    <row r="41" spans="1:11" x14ac:dyDescent="0.2">
      <c r="A41" s="6" t="s">
        <v>35</v>
      </c>
      <c r="B41" s="1" t="s">
        <v>415</v>
      </c>
      <c r="C41" s="53">
        <v>21.850479</v>
      </c>
      <c r="D41" s="116">
        <v>19.792256999999999</v>
      </c>
      <c r="E41" s="53">
        <v>-9.4195738226150567</v>
      </c>
      <c r="F41" s="53">
        <v>1.3057763143709589</v>
      </c>
      <c r="G41" s="53">
        <v>5.559552</v>
      </c>
      <c r="H41" s="116">
        <v>4.1005159999999998</v>
      </c>
      <c r="I41" s="53">
        <v>-26.243769282129215</v>
      </c>
      <c r="J41" s="53">
        <v>1.2632506453068504</v>
      </c>
      <c r="K41" s="29"/>
    </row>
    <row r="42" spans="1:11" x14ac:dyDescent="0.2">
      <c r="A42" s="6"/>
      <c r="B42" s="1" t="s">
        <v>416</v>
      </c>
      <c r="C42" s="53">
        <v>13.738213999999999</v>
      </c>
      <c r="D42" s="116">
        <v>16.809052000000001</v>
      </c>
      <c r="E42" s="53">
        <v>22.352527046092028</v>
      </c>
      <c r="F42" s="53">
        <v>1.1089620536268199</v>
      </c>
      <c r="G42" s="53">
        <v>2.4366469999999998</v>
      </c>
      <c r="H42" s="116">
        <v>3.7693819999999998</v>
      </c>
      <c r="I42" s="53">
        <v>54.695448294315916</v>
      </c>
      <c r="J42" s="53">
        <v>1.1612378159012247</v>
      </c>
      <c r="K42" s="29"/>
    </row>
    <row r="43" spans="1:11" x14ac:dyDescent="0.2">
      <c r="A43" s="6"/>
      <c r="B43" s="1" t="s">
        <v>220</v>
      </c>
      <c r="C43" s="53">
        <v>630.32162700000003</v>
      </c>
      <c r="D43" s="116">
        <v>783.52640399999996</v>
      </c>
      <c r="E43" s="53">
        <v>24.305809992459594</v>
      </c>
      <c r="F43" s="53">
        <v>51.69244821484741</v>
      </c>
      <c r="G43" s="53">
        <v>135.17754400000001</v>
      </c>
      <c r="H43" s="116">
        <v>165.39568800000001</v>
      </c>
      <c r="I43" s="53">
        <v>22.354411173500832</v>
      </c>
      <c r="J43" s="53">
        <v>50.953638419401493</v>
      </c>
      <c r="K43" s="29"/>
    </row>
    <row r="44" spans="1:11" x14ac:dyDescent="0.2">
      <c r="A44" s="6"/>
      <c r="B44" s="1" t="s">
        <v>417</v>
      </c>
      <c r="C44" s="53">
        <v>22.604313999999999</v>
      </c>
      <c r="D44" s="116">
        <v>28.501204999999999</v>
      </c>
      <c r="E44" s="53">
        <v>26.08745834976456</v>
      </c>
      <c r="F44" s="53">
        <v>1.8803413082212477</v>
      </c>
      <c r="G44" s="53">
        <v>3.5328469999999998</v>
      </c>
      <c r="H44" s="116">
        <v>4.8632489999999997</v>
      </c>
      <c r="I44" s="53">
        <v>37.658070106064592</v>
      </c>
      <c r="J44" s="53">
        <v>1.4982266713598715</v>
      </c>
      <c r="K44" s="29"/>
    </row>
    <row r="45" spans="1:11" x14ac:dyDescent="0.2">
      <c r="A45" s="6"/>
      <c r="B45" s="1" t="s">
        <v>2</v>
      </c>
      <c r="C45" s="53">
        <v>260.65035457998715</v>
      </c>
      <c r="D45" s="116">
        <v>254.37488846001315</v>
      </c>
      <c r="E45" s="53">
        <v>-2.4076184857244165</v>
      </c>
      <c r="F45" s="53">
        <v>16.782153966666851</v>
      </c>
      <c r="G45" s="53">
        <v>61.500228359999568</v>
      </c>
      <c r="H45" s="116">
        <v>59.723425729999036</v>
      </c>
      <c r="I45" s="53">
        <v>-2.8890992397618165</v>
      </c>
      <c r="J45" s="53">
        <v>18.399063945453946</v>
      </c>
      <c r="K45" s="29"/>
    </row>
    <row r="46" spans="1:11" ht="13.1" x14ac:dyDescent="0.25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1" ht="20.95" x14ac:dyDescent="0.2">
      <c r="A47" s="24"/>
      <c r="B47" s="138" t="s">
        <v>167</v>
      </c>
      <c r="C47" s="25"/>
      <c r="D47" s="25"/>
      <c r="E47" s="25"/>
      <c r="F47" s="25"/>
      <c r="G47" s="25"/>
      <c r="H47" s="25"/>
      <c r="I47" s="25"/>
      <c r="J47" s="25"/>
      <c r="K47" s="26"/>
    </row>
    <row r="48" spans="1:11" x14ac:dyDescent="0.2">
      <c r="B48" s="36"/>
      <c r="C48" s="36"/>
      <c r="D48" s="117"/>
      <c r="E48" s="36"/>
    </row>
    <row r="49" spans="2:5" x14ac:dyDescent="0.2">
      <c r="B49" s="36"/>
      <c r="C49" s="36"/>
      <c r="D49" s="117"/>
      <c r="E49" s="36"/>
    </row>
    <row r="50" spans="2:5" x14ac:dyDescent="0.2">
      <c r="C50" s="36"/>
      <c r="D50" s="117"/>
    </row>
    <row r="51" spans="2:5" x14ac:dyDescent="0.2">
      <c r="C51" s="36"/>
      <c r="D51" s="117"/>
    </row>
    <row r="52" spans="2:5" x14ac:dyDescent="0.2">
      <c r="C52" s="36"/>
      <c r="D52" s="117"/>
      <c r="E52" s="117"/>
    </row>
    <row r="53" spans="2:5" x14ac:dyDescent="0.2">
      <c r="C53" s="36"/>
      <c r="D53" s="117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9" orientation="portrait" r:id="rId1"/>
  <headerFooter alignWithMargins="0">
    <oddFooter>&amp;C&amp;"-,Negrita"&amp;12&amp;K004559Página 10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published="0">
    <tabColor theme="3"/>
  </sheetPr>
  <dimension ref="A1:N53"/>
  <sheetViews>
    <sheetView zoomScaleNormal="100" zoomScaleSheetLayoutView="50" workbookViewId="0"/>
  </sheetViews>
  <sheetFormatPr baseColWidth="10" defaultColWidth="10.88671875" defaultRowHeight="12.45" x14ac:dyDescent="0.2"/>
  <cols>
    <col min="1" max="1" width="1.88671875" style="5" customWidth="1"/>
    <col min="2" max="2" width="20.109375" style="5" customWidth="1"/>
    <col min="3" max="4" width="12.88671875" style="5" customWidth="1"/>
    <col min="5" max="5" width="11.6640625" style="5" customWidth="1"/>
    <col min="6" max="6" width="10" style="5" customWidth="1"/>
    <col min="7" max="8" width="9.33203125" style="5" customWidth="1"/>
    <col min="9" max="9" width="11" style="5" customWidth="1"/>
    <col min="10" max="10" width="10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3.1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3.1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3.1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3.1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3.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0.8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.1" x14ac:dyDescent="0.25">
      <c r="A7" s="6"/>
      <c r="B7" s="7"/>
      <c r="C7" s="163" t="s">
        <v>53</v>
      </c>
      <c r="D7" s="163"/>
      <c r="E7" s="163"/>
      <c r="F7" s="163"/>
      <c r="G7" s="163"/>
      <c r="H7" s="163"/>
      <c r="I7" s="163"/>
      <c r="J7" s="163"/>
      <c r="K7" s="29"/>
    </row>
    <row r="8" spans="1:14" ht="13.1" x14ac:dyDescent="0.25">
      <c r="A8" s="6"/>
      <c r="B8" s="7"/>
      <c r="C8" s="163" t="s">
        <v>44</v>
      </c>
      <c r="D8" s="163"/>
      <c r="E8" s="163"/>
      <c r="F8" s="163"/>
      <c r="G8" s="163"/>
      <c r="H8" s="163"/>
      <c r="I8" s="163"/>
      <c r="J8" s="163"/>
      <c r="K8" s="29"/>
    </row>
    <row r="9" spans="1:14" ht="13.1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5" t="s">
        <v>178</v>
      </c>
      <c r="F10" s="165" t="s">
        <v>179</v>
      </c>
      <c r="G10" s="166" t="s">
        <v>183</v>
      </c>
      <c r="H10" s="166"/>
      <c r="I10" s="165" t="s">
        <v>178</v>
      </c>
      <c r="J10" s="165" t="s">
        <v>179</v>
      </c>
      <c r="K10" s="29"/>
    </row>
    <row r="11" spans="1:14" ht="13.1" x14ac:dyDescent="0.25">
      <c r="A11" s="6"/>
      <c r="B11" s="1"/>
      <c r="C11" s="12" t="s">
        <v>172</v>
      </c>
      <c r="D11" s="12" t="s">
        <v>177</v>
      </c>
      <c r="E11" s="165"/>
      <c r="F11" s="165"/>
      <c r="G11" s="63" t="s">
        <v>172</v>
      </c>
      <c r="H11" s="63" t="s">
        <v>177</v>
      </c>
      <c r="I11" s="165"/>
      <c r="J11" s="165"/>
      <c r="K11" s="29"/>
      <c r="N11" s="64"/>
    </row>
    <row r="12" spans="1:14" ht="13.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3.1" x14ac:dyDescent="0.25">
      <c r="A13" s="6"/>
      <c r="B13" s="49" t="s">
        <v>48</v>
      </c>
      <c r="C13" s="68">
        <v>3847.7419747000858</v>
      </c>
      <c r="D13" s="68">
        <v>4348.6921322700373</v>
      </c>
      <c r="E13" s="68">
        <v>13.019328241442141</v>
      </c>
      <c r="F13" s="50">
        <v>100</v>
      </c>
      <c r="G13" s="68">
        <v>788.76690639999708</v>
      </c>
      <c r="H13" s="68">
        <v>938.30267779000678</v>
      </c>
      <c r="I13" s="68">
        <v>18.958170047030045</v>
      </c>
      <c r="J13" s="50">
        <v>100</v>
      </c>
      <c r="K13" s="29"/>
    </row>
    <row r="14" spans="1:14" s="125" customFormat="1" ht="13.1" x14ac:dyDescent="0.25">
      <c r="A14" s="122"/>
      <c r="B14" s="49" t="s">
        <v>26</v>
      </c>
      <c r="C14" s="66">
        <v>876.04807800000003</v>
      </c>
      <c r="D14" s="68">
        <v>924.35543900000005</v>
      </c>
      <c r="E14" s="66">
        <v>5.5142362860135297</v>
      </c>
      <c r="F14" s="66">
        <v>21.255941117116567</v>
      </c>
      <c r="G14" s="66">
        <v>181.587411</v>
      </c>
      <c r="H14" s="68">
        <v>192.34325099999998</v>
      </c>
      <c r="I14" s="66">
        <v>5.9232299974803837</v>
      </c>
      <c r="J14" s="66">
        <v>20.499062355127013</v>
      </c>
      <c r="K14" s="123"/>
    </row>
    <row r="15" spans="1:14" s="125" customFormat="1" ht="13.1" x14ac:dyDescent="0.25">
      <c r="A15" s="122"/>
      <c r="B15" s="49" t="s">
        <v>29</v>
      </c>
      <c r="C15" s="66">
        <v>20.121198</v>
      </c>
      <c r="D15" s="68">
        <v>22.420021999999999</v>
      </c>
      <c r="E15" s="66">
        <v>11.424886331320838</v>
      </c>
      <c r="F15" s="66">
        <v>0.5155578118218419</v>
      </c>
      <c r="G15" s="66">
        <v>3.9868040000000002</v>
      </c>
      <c r="H15" s="68">
        <v>4.06088</v>
      </c>
      <c r="I15" s="66">
        <v>1.8580296397816332</v>
      </c>
      <c r="J15" s="66">
        <v>0.43278998303240801</v>
      </c>
      <c r="K15" s="123"/>
    </row>
    <row r="16" spans="1:14" x14ac:dyDescent="0.2">
      <c r="A16" s="6" t="s">
        <v>35</v>
      </c>
      <c r="B16" s="1" t="s">
        <v>418</v>
      </c>
      <c r="C16" s="53">
        <v>0.72121999999999997</v>
      </c>
      <c r="D16" s="116">
        <v>4.9308999999999999E-2</v>
      </c>
      <c r="E16" s="53">
        <v>-93.163112503812982</v>
      </c>
      <c r="F16" s="53">
        <v>1.1338811417367564E-3</v>
      </c>
      <c r="G16" s="53">
        <v>0</v>
      </c>
      <c r="H16" s="116">
        <v>0</v>
      </c>
      <c r="I16" s="53" t="s">
        <v>273</v>
      </c>
      <c r="J16" s="53">
        <v>0</v>
      </c>
      <c r="K16" s="29"/>
    </row>
    <row r="17" spans="1:11" x14ac:dyDescent="0.2">
      <c r="A17" s="6" t="s">
        <v>35</v>
      </c>
      <c r="B17" s="1" t="s">
        <v>394</v>
      </c>
      <c r="C17" s="53">
        <v>7.8069290000000002</v>
      </c>
      <c r="D17" s="116">
        <v>7.8751800000000003</v>
      </c>
      <c r="E17" s="53">
        <v>0.87423620734863317</v>
      </c>
      <c r="F17" s="53">
        <v>0.18109306799534508</v>
      </c>
      <c r="G17" s="53">
        <v>1.653548</v>
      </c>
      <c r="H17" s="116">
        <v>1.280349</v>
      </c>
      <c r="I17" s="53">
        <v>-22.569589754878606</v>
      </c>
      <c r="J17" s="53">
        <v>0.13645372972990102</v>
      </c>
      <c r="K17" s="29"/>
    </row>
    <row r="18" spans="1:11" x14ac:dyDescent="0.2">
      <c r="A18" s="6" t="s">
        <v>35</v>
      </c>
      <c r="B18" s="127" t="s">
        <v>395</v>
      </c>
      <c r="C18" s="53">
        <v>11.593049000000001</v>
      </c>
      <c r="D18" s="116">
        <v>14.495533</v>
      </c>
      <c r="E18" s="53">
        <v>25.036416218028567</v>
      </c>
      <c r="F18" s="53">
        <v>0.33333086268475998</v>
      </c>
      <c r="G18" s="53">
        <v>2.333256</v>
      </c>
      <c r="H18" s="116">
        <v>2.7805309999999999</v>
      </c>
      <c r="I18" s="53">
        <v>19.169563905546582</v>
      </c>
      <c r="J18" s="53">
        <v>0.2963362533025069</v>
      </c>
      <c r="K18" s="29"/>
    </row>
    <row r="19" spans="1:11" s="125" customFormat="1" ht="13.1" x14ac:dyDescent="0.25">
      <c r="A19" s="122"/>
      <c r="B19" s="49" t="s">
        <v>30</v>
      </c>
      <c r="C19" s="66">
        <v>855.92687999999998</v>
      </c>
      <c r="D19" s="68">
        <v>901.93541700000003</v>
      </c>
      <c r="E19" s="66">
        <v>5.3752882489214615</v>
      </c>
      <c r="F19" s="66">
        <v>20.740383305294724</v>
      </c>
      <c r="G19" s="66">
        <v>177.600607</v>
      </c>
      <c r="H19" s="68">
        <v>188.28237099999998</v>
      </c>
      <c r="I19" s="66">
        <v>6.0144862004891664</v>
      </c>
      <c r="J19" s="66">
        <v>20.066272372094605</v>
      </c>
      <c r="K19" s="123"/>
    </row>
    <row r="20" spans="1:11" x14ac:dyDescent="0.2">
      <c r="A20" s="6" t="s">
        <v>35</v>
      </c>
      <c r="B20" s="1" t="s">
        <v>396</v>
      </c>
      <c r="C20" s="53">
        <v>133.86091099999999</v>
      </c>
      <c r="D20" s="116">
        <v>140.047608</v>
      </c>
      <c r="E20" s="53">
        <v>4.6217353174893727</v>
      </c>
      <c r="F20" s="53">
        <v>3.220453500507853</v>
      </c>
      <c r="G20" s="53">
        <v>23.216829000000001</v>
      </c>
      <c r="H20" s="116">
        <v>22.307993</v>
      </c>
      <c r="I20" s="53">
        <v>-3.9145569793359813</v>
      </c>
      <c r="J20" s="53">
        <v>2.3774836764339442</v>
      </c>
      <c r="K20" s="29"/>
    </row>
    <row r="21" spans="1:11" x14ac:dyDescent="0.2">
      <c r="A21" s="6" t="s">
        <v>35</v>
      </c>
      <c r="B21" s="1" t="s">
        <v>397</v>
      </c>
      <c r="C21" s="53">
        <v>320.577856</v>
      </c>
      <c r="D21" s="116">
        <v>373.41510699999998</v>
      </c>
      <c r="E21" s="53">
        <v>16.481877962275714</v>
      </c>
      <c r="F21" s="53">
        <v>8.5868370453043674</v>
      </c>
      <c r="G21" s="53">
        <v>64.150369999999995</v>
      </c>
      <c r="H21" s="116">
        <v>102.578289</v>
      </c>
      <c r="I21" s="53">
        <v>59.902879749563411</v>
      </c>
      <c r="J21" s="53">
        <v>10.932324017405943</v>
      </c>
      <c r="K21" s="29"/>
    </row>
    <row r="22" spans="1:11" x14ac:dyDescent="0.2">
      <c r="A22" s="6" t="s">
        <v>35</v>
      </c>
      <c r="B22" s="1" t="s">
        <v>398</v>
      </c>
      <c r="C22" s="53">
        <v>3.7149000000000001E-2</v>
      </c>
      <c r="D22" s="116">
        <v>3.0639999999999999E-3</v>
      </c>
      <c r="E22" s="53">
        <v>-91.75213330103098</v>
      </c>
      <c r="F22" s="53">
        <v>7.0457965448121479E-5</v>
      </c>
      <c r="G22" s="53">
        <v>3.7149000000000001E-2</v>
      </c>
      <c r="H22" s="116">
        <v>0</v>
      </c>
      <c r="I22" s="53" t="s">
        <v>273</v>
      </c>
      <c r="J22" s="53">
        <v>0</v>
      </c>
      <c r="K22" s="29"/>
    </row>
    <row r="23" spans="1:11" x14ac:dyDescent="0.2">
      <c r="A23" s="6" t="s">
        <v>35</v>
      </c>
      <c r="B23" s="1" t="s">
        <v>399</v>
      </c>
      <c r="C23" s="53">
        <v>20.778457</v>
      </c>
      <c r="D23" s="116">
        <v>26.778314000000002</v>
      </c>
      <c r="E23" s="53">
        <v>28.87537318098261</v>
      </c>
      <c r="F23" s="53">
        <v>0.61577856480775051</v>
      </c>
      <c r="G23" s="53">
        <v>5.3286499999999997</v>
      </c>
      <c r="H23" s="116">
        <v>3.6031659999999999</v>
      </c>
      <c r="I23" s="53">
        <v>-32.381259793756392</v>
      </c>
      <c r="J23" s="53">
        <v>0.38400892220478056</v>
      </c>
      <c r="K23" s="29"/>
    </row>
    <row r="24" spans="1:11" x14ac:dyDescent="0.2">
      <c r="A24" s="6" t="s">
        <v>35</v>
      </c>
      <c r="B24" s="1" t="s">
        <v>400</v>
      </c>
      <c r="C24" s="53">
        <v>376.32096300000001</v>
      </c>
      <c r="D24" s="116">
        <v>358.11490700000002</v>
      </c>
      <c r="E24" s="53">
        <v>-4.8379064123515221</v>
      </c>
      <c r="F24" s="53">
        <v>8.2350025273705079</v>
      </c>
      <c r="G24" s="53">
        <v>83.910767000000007</v>
      </c>
      <c r="H24" s="116">
        <v>57.799585999999998</v>
      </c>
      <c r="I24" s="53">
        <v>-31.117795645938983</v>
      </c>
      <c r="J24" s="53">
        <v>6.1600150322639928</v>
      </c>
      <c r="K24" s="29"/>
    </row>
    <row r="25" spans="1:11" x14ac:dyDescent="0.2">
      <c r="A25" s="6" t="s">
        <v>35</v>
      </c>
      <c r="B25" s="1" t="s">
        <v>401</v>
      </c>
      <c r="C25" s="53">
        <v>0.20382400000000001</v>
      </c>
      <c r="D25" s="116">
        <v>0.123296</v>
      </c>
      <c r="E25" s="53">
        <v>-39.508595651150017</v>
      </c>
      <c r="F25" s="53">
        <v>2.8352432467009091E-3</v>
      </c>
      <c r="G25" s="53">
        <v>3.8999999999999999E-5</v>
      </c>
      <c r="H25" s="116">
        <v>5.4135999999999997E-2</v>
      </c>
      <c r="I25" s="53"/>
      <c r="J25" s="53">
        <v>5.7695668233098338E-3</v>
      </c>
      <c r="K25" s="29"/>
    </row>
    <row r="26" spans="1:11" x14ac:dyDescent="0.2">
      <c r="A26" s="6" t="s">
        <v>35</v>
      </c>
      <c r="B26" s="1" t="s">
        <v>402</v>
      </c>
      <c r="C26" s="53">
        <v>1.7041329999999999</v>
      </c>
      <c r="D26" s="116">
        <v>1.1649940000000001</v>
      </c>
      <c r="E26" s="53">
        <v>-31.637143345032335</v>
      </c>
      <c r="F26" s="53">
        <v>2.6789525783051184E-2</v>
      </c>
      <c r="G26" s="53">
        <v>0.898123</v>
      </c>
      <c r="H26" s="116">
        <v>0.35444900000000001</v>
      </c>
      <c r="I26" s="53">
        <v>-60.534470222898193</v>
      </c>
      <c r="J26" s="53">
        <v>3.7775550298421515E-2</v>
      </c>
      <c r="K26" s="29"/>
    </row>
    <row r="27" spans="1:11" x14ac:dyDescent="0.2">
      <c r="A27" s="6" t="s">
        <v>35</v>
      </c>
      <c r="B27" s="1" t="s">
        <v>403</v>
      </c>
      <c r="C27" s="53">
        <v>2.443587</v>
      </c>
      <c r="D27" s="116">
        <v>2.2881269999999998</v>
      </c>
      <c r="E27" s="53">
        <v>-6.3619588743924478</v>
      </c>
      <c r="F27" s="53">
        <v>5.2616440309044984E-2</v>
      </c>
      <c r="G27" s="53">
        <v>5.8680000000000003E-2</v>
      </c>
      <c r="H27" s="116">
        <v>1.5847519999999999</v>
      </c>
      <c r="I27" s="53"/>
      <c r="J27" s="53">
        <v>0.1688956066642143</v>
      </c>
      <c r="K27" s="29"/>
    </row>
    <row r="28" spans="1:11" s="125" customFormat="1" ht="13.1" x14ac:dyDescent="0.25">
      <c r="A28" s="6"/>
      <c r="B28" s="1" t="s">
        <v>404</v>
      </c>
      <c r="C28" s="53">
        <v>53.081581999999997</v>
      </c>
      <c r="D28" s="116">
        <v>35.729897000000001</v>
      </c>
      <c r="E28" s="53">
        <v>-32.688711123945026</v>
      </c>
      <c r="F28" s="53">
        <v>0.82162397137432752</v>
      </c>
      <c r="G28" s="53">
        <v>7.7348920000000003</v>
      </c>
      <c r="H28" s="116">
        <v>9.4922000000000004</v>
      </c>
      <c r="I28" s="53">
        <v>22.719231244599158</v>
      </c>
      <c r="J28" s="53">
        <v>1.0116351817685385</v>
      </c>
      <c r="K28" s="29"/>
    </row>
    <row r="29" spans="1:11" s="125" customFormat="1" ht="13.1" x14ac:dyDescent="0.25">
      <c r="A29" s="6"/>
      <c r="B29" s="1" t="s">
        <v>221</v>
      </c>
      <c r="C29" s="53">
        <v>632.29308500000002</v>
      </c>
      <c r="D29" s="116">
        <v>750.31263300000001</v>
      </c>
      <c r="E29" s="53">
        <v>18.665323217950423</v>
      </c>
      <c r="F29" s="53">
        <v>17.2537537765023</v>
      </c>
      <c r="G29" s="53">
        <v>130.79276100000001</v>
      </c>
      <c r="H29" s="116">
        <v>170.959394</v>
      </c>
      <c r="I29" s="53">
        <v>30.710134638108897</v>
      </c>
      <c r="J29" s="53">
        <v>18.220068859087377</v>
      </c>
      <c r="K29" s="29"/>
    </row>
    <row r="30" spans="1:11" ht="13.1" x14ac:dyDescent="0.25">
      <c r="A30" s="122" t="s">
        <v>35</v>
      </c>
      <c r="B30" s="49" t="s">
        <v>27</v>
      </c>
      <c r="C30" s="66">
        <v>699.91128600000013</v>
      </c>
      <c r="D30" s="68">
        <v>720.13743199999988</v>
      </c>
      <c r="E30" s="66">
        <v>2.8898156672958253</v>
      </c>
      <c r="F30" s="66">
        <v>16.559862370024454</v>
      </c>
      <c r="G30" s="66">
        <v>134.54280299999999</v>
      </c>
      <c r="H30" s="68">
        <v>153.483495</v>
      </c>
      <c r="I30" s="66">
        <v>14.077818789013952</v>
      </c>
      <c r="J30" s="66">
        <v>16.357567620024398</v>
      </c>
      <c r="K30" s="123"/>
    </row>
    <row r="31" spans="1:11" x14ac:dyDescent="0.2">
      <c r="A31" s="6" t="s">
        <v>35</v>
      </c>
      <c r="B31" s="1" t="s">
        <v>405</v>
      </c>
      <c r="C31" s="53">
        <v>213.58818500000001</v>
      </c>
      <c r="D31" s="116">
        <v>216.32788199999999</v>
      </c>
      <c r="E31" s="53">
        <v>1.2827006325279555</v>
      </c>
      <c r="F31" s="53">
        <v>4.9745504032053844</v>
      </c>
      <c r="G31" s="53">
        <v>39.340494999999997</v>
      </c>
      <c r="H31" s="116">
        <v>48.267206000000002</v>
      </c>
      <c r="I31" s="53">
        <v>22.690896492278512</v>
      </c>
      <c r="J31" s="53">
        <v>5.1440976502043254</v>
      </c>
      <c r="K31" s="29"/>
    </row>
    <row r="32" spans="1:11" x14ac:dyDescent="0.2">
      <c r="A32" s="6" t="s">
        <v>35</v>
      </c>
      <c r="B32" s="1" t="s">
        <v>419</v>
      </c>
      <c r="C32" s="53">
        <v>18.318182</v>
      </c>
      <c r="D32" s="116">
        <v>25.106442999999999</v>
      </c>
      <c r="E32" s="53">
        <v>37.057503850545871</v>
      </c>
      <c r="F32" s="53">
        <v>0.57733318975823478</v>
      </c>
      <c r="G32" s="53">
        <v>3.1322950000000001</v>
      </c>
      <c r="H32" s="116">
        <v>7.6271469999999999</v>
      </c>
      <c r="I32" s="53">
        <v>143.50027695347981</v>
      </c>
      <c r="J32" s="53">
        <v>0.81286637889218127</v>
      </c>
      <c r="K32" s="29"/>
    </row>
    <row r="33" spans="1:11" x14ac:dyDescent="0.2">
      <c r="A33" s="6" t="s">
        <v>35</v>
      </c>
      <c r="B33" s="1" t="s">
        <v>406</v>
      </c>
      <c r="C33" s="53">
        <v>28.185140000000001</v>
      </c>
      <c r="D33" s="116">
        <v>15.866208</v>
      </c>
      <c r="E33" s="53">
        <v>-43.707187546345338</v>
      </c>
      <c r="F33" s="53">
        <v>0.36485010935271167</v>
      </c>
      <c r="G33" s="53">
        <v>5.4010850000000001</v>
      </c>
      <c r="H33" s="116">
        <v>2.0274909999999999</v>
      </c>
      <c r="I33" s="53">
        <v>-62.461412845752285</v>
      </c>
      <c r="J33" s="53">
        <v>0.21608070060882364</v>
      </c>
      <c r="K33" s="29"/>
    </row>
    <row r="34" spans="1:11" x14ac:dyDescent="0.2">
      <c r="A34" s="6" t="s">
        <v>35</v>
      </c>
      <c r="B34" s="1" t="s">
        <v>408</v>
      </c>
      <c r="C34" s="53">
        <v>82.774135000000001</v>
      </c>
      <c r="D34" s="116">
        <v>96.320538999999997</v>
      </c>
      <c r="E34" s="53">
        <v>16.365503547696392</v>
      </c>
      <c r="F34" s="53">
        <v>2.21493120391855</v>
      </c>
      <c r="G34" s="53">
        <v>21.04214</v>
      </c>
      <c r="H34" s="116">
        <v>24.320717999999999</v>
      </c>
      <c r="I34" s="53">
        <v>15.581010296481246</v>
      </c>
      <c r="J34" s="53">
        <v>2.5919906844220906</v>
      </c>
      <c r="K34" s="29"/>
    </row>
    <row r="35" spans="1:11" x14ac:dyDescent="0.2">
      <c r="A35" s="6" t="s">
        <v>35</v>
      </c>
      <c r="B35" s="1" t="s">
        <v>409</v>
      </c>
      <c r="C35" s="53">
        <v>84.928376</v>
      </c>
      <c r="D35" s="116">
        <v>84.367988999999994</v>
      </c>
      <c r="E35" s="53">
        <v>-0.65983482364010415</v>
      </c>
      <c r="F35" s="53">
        <v>1.9400773021832545</v>
      </c>
      <c r="G35" s="53">
        <v>17.385076999999999</v>
      </c>
      <c r="H35" s="116">
        <v>14.992423</v>
      </c>
      <c r="I35" s="53">
        <v>-13.762688540292334</v>
      </c>
      <c r="J35" s="53">
        <v>1.5978237465240746</v>
      </c>
      <c r="K35" s="29"/>
    </row>
    <row r="36" spans="1:11" x14ac:dyDescent="0.2">
      <c r="A36" s="6" t="s">
        <v>35</v>
      </c>
      <c r="B36" s="1" t="s">
        <v>420</v>
      </c>
      <c r="C36" s="53">
        <v>15.2118</v>
      </c>
      <c r="D36" s="116">
        <v>21.423006999999998</v>
      </c>
      <c r="E36" s="53">
        <v>40.831505804704229</v>
      </c>
      <c r="F36" s="53">
        <v>0.49263103361647009</v>
      </c>
      <c r="G36" s="53">
        <v>3.733006</v>
      </c>
      <c r="H36" s="116">
        <v>6.0966750000000003</v>
      </c>
      <c r="I36" s="53">
        <v>63.318114141793515</v>
      </c>
      <c r="J36" s="53">
        <v>0.64975568591145416</v>
      </c>
      <c r="K36" s="29"/>
    </row>
    <row r="37" spans="1:11" x14ac:dyDescent="0.2">
      <c r="A37" s="6" t="s">
        <v>35</v>
      </c>
      <c r="B37" s="1" t="s">
        <v>411</v>
      </c>
      <c r="C37" s="53">
        <v>97.893231</v>
      </c>
      <c r="D37" s="116">
        <v>87.461738999999994</v>
      </c>
      <c r="E37" s="53">
        <v>-10.6559890744642</v>
      </c>
      <c r="F37" s="53">
        <v>2.0112193813624732</v>
      </c>
      <c r="G37" s="53">
        <v>17.507963</v>
      </c>
      <c r="H37" s="116">
        <v>20.311029000000001</v>
      </c>
      <c r="I37" s="53">
        <v>16.01023488569173</v>
      </c>
      <c r="J37" s="53">
        <v>2.164656403607284</v>
      </c>
      <c r="K37" s="29"/>
    </row>
    <row r="38" spans="1:11" x14ac:dyDescent="0.2">
      <c r="A38" s="6" t="s">
        <v>35</v>
      </c>
      <c r="B38" s="1" t="s">
        <v>412</v>
      </c>
      <c r="C38" s="53">
        <v>26.848637</v>
      </c>
      <c r="D38" s="116">
        <v>12.334561000000001</v>
      </c>
      <c r="E38" s="53">
        <v>-54.058893194466442</v>
      </c>
      <c r="F38" s="53">
        <v>0.28363840494639253</v>
      </c>
      <c r="G38" s="53">
        <v>5.1635730000000004</v>
      </c>
      <c r="H38" s="116">
        <v>3.6471840000000002</v>
      </c>
      <c r="I38" s="53">
        <v>-29.367048747059453</v>
      </c>
      <c r="J38" s="53">
        <v>0.38870015894980148</v>
      </c>
      <c r="K38" s="29"/>
    </row>
    <row r="39" spans="1:11" x14ac:dyDescent="0.2">
      <c r="A39" s="6" t="s">
        <v>35</v>
      </c>
      <c r="B39" s="1" t="s">
        <v>413</v>
      </c>
      <c r="C39" s="53">
        <v>35.248764999999999</v>
      </c>
      <c r="D39" s="116">
        <v>42.150854000000002</v>
      </c>
      <c r="E39" s="53">
        <v>19.581080358418234</v>
      </c>
      <c r="F39" s="53">
        <v>0.96927657139060475</v>
      </c>
      <c r="G39" s="53">
        <v>5.8092110000000003</v>
      </c>
      <c r="H39" s="116">
        <v>5.9856769999999999</v>
      </c>
      <c r="I39" s="53">
        <v>3.0376930705391825</v>
      </c>
      <c r="J39" s="53">
        <v>0.63792602767564532</v>
      </c>
      <c r="K39" s="29"/>
    </row>
    <row r="40" spans="1:11" x14ac:dyDescent="0.2">
      <c r="A40" s="6" t="s">
        <v>35</v>
      </c>
      <c r="B40" s="1" t="s">
        <v>414</v>
      </c>
      <c r="C40" s="53">
        <v>28.690957999999998</v>
      </c>
      <c r="D40" s="116">
        <v>25.436706000000001</v>
      </c>
      <c r="E40" s="53">
        <v>-11.342430601306507</v>
      </c>
      <c r="F40" s="53">
        <v>0.58492772599935516</v>
      </c>
      <c r="G40" s="53">
        <v>3.3389009999999999</v>
      </c>
      <c r="H40" s="116">
        <v>4.817418</v>
      </c>
      <c r="I40" s="53">
        <v>44.281546532826233</v>
      </c>
      <c r="J40" s="53">
        <v>0.51341833653789737</v>
      </c>
      <c r="K40" s="29"/>
    </row>
    <row r="41" spans="1:11" x14ac:dyDescent="0.2">
      <c r="A41" s="6" t="s">
        <v>35</v>
      </c>
      <c r="B41" s="1" t="s">
        <v>415</v>
      </c>
      <c r="C41" s="53">
        <v>68.223877000000002</v>
      </c>
      <c r="D41" s="116">
        <v>93.341504</v>
      </c>
      <c r="E41" s="53">
        <v>36.816475557377082</v>
      </c>
      <c r="F41" s="53">
        <v>2.1464270442910225</v>
      </c>
      <c r="G41" s="53">
        <v>12.689057</v>
      </c>
      <c r="H41" s="116">
        <v>15.390527000000001</v>
      </c>
      <c r="I41" s="53">
        <v>21.289761721458113</v>
      </c>
      <c r="J41" s="53">
        <v>1.64025184669082</v>
      </c>
      <c r="K41" s="29"/>
    </row>
    <row r="42" spans="1:11" x14ac:dyDescent="0.2">
      <c r="A42" s="6"/>
      <c r="B42" s="1" t="s">
        <v>416</v>
      </c>
      <c r="C42" s="53">
        <v>72.632268999999994</v>
      </c>
      <c r="D42" s="116">
        <v>99.036319000000006</v>
      </c>
      <c r="E42" s="53">
        <v>36.353056793530733</v>
      </c>
      <c r="F42" s="53">
        <v>2.277381704377003</v>
      </c>
      <c r="G42" s="53">
        <v>19.938267</v>
      </c>
      <c r="H42" s="116">
        <v>19.384135000000001</v>
      </c>
      <c r="I42" s="53">
        <v>-2.7792385366290806</v>
      </c>
      <c r="J42" s="53">
        <v>2.0658722882104139</v>
      </c>
      <c r="K42" s="29"/>
    </row>
    <row r="43" spans="1:11" x14ac:dyDescent="0.2">
      <c r="A43" s="6"/>
      <c r="B43" s="1" t="s">
        <v>220</v>
      </c>
      <c r="C43" s="53">
        <v>769.370091</v>
      </c>
      <c r="D43" s="116">
        <v>1023.682583</v>
      </c>
      <c r="E43" s="53">
        <v>33.054637160310406</v>
      </c>
      <c r="F43" s="53">
        <v>23.540010464379161</v>
      </c>
      <c r="G43" s="53">
        <v>152.29556600000001</v>
      </c>
      <c r="H43" s="116">
        <v>226.63859500000001</v>
      </c>
      <c r="I43" s="53">
        <v>48.814966156007465</v>
      </c>
      <c r="J43" s="53">
        <v>24.154102973872359</v>
      </c>
      <c r="K43" s="29"/>
    </row>
    <row r="44" spans="1:11" x14ac:dyDescent="0.2">
      <c r="A44" s="6"/>
      <c r="B44" s="1" t="s">
        <v>417</v>
      </c>
      <c r="C44" s="53">
        <v>253.64927800000001</v>
      </c>
      <c r="D44" s="116">
        <v>283.26052099999998</v>
      </c>
      <c r="E44" s="53">
        <v>11.674089212270488</v>
      </c>
      <c r="F44" s="53">
        <v>6.5136945174395846</v>
      </c>
      <c r="G44" s="53">
        <v>56.880152000000002</v>
      </c>
      <c r="H44" s="116">
        <v>58.311933000000003</v>
      </c>
      <c r="I44" s="53">
        <v>2.5171891242484756</v>
      </c>
      <c r="J44" s="53">
        <v>6.2146186278976261</v>
      </c>
      <c r="K44" s="29"/>
    </row>
    <row r="45" spans="1:11" x14ac:dyDescent="0.2">
      <c r="A45" s="6"/>
      <c r="B45" s="1" t="s">
        <v>2</v>
      </c>
      <c r="C45" s="53">
        <v>490.75630570008627</v>
      </c>
      <c r="D45" s="116">
        <v>512.1773082700372</v>
      </c>
      <c r="E45" s="53">
        <v>4.3648960433412931</v>
      </c>
      <c r="F45" s="53">
        <v>11.777732078786601</v>
      </c>
      <c r="G45" s="53">
        <v>104.99505439999706</v>
      </c>
      <c r="H45" s="116">
        <v>107.68967479000679</v>
      </c>
      <c r="I45" s="53">
        <v>2.5664260144521611</v>
      </c>
      <c r="J45" s="53">
        <v>11.477072094012277</v>
      </c>
      <c r="K45" s="29"/>
    </row>
    <row r="46" spans="1:11" ht="13.1" x14ac:dyDescent="0.25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1" ht="20.95" x14ac:dyDescent="0.2">
      <c r="A47" s="24"/>
      <c r="B47" s="138" t="s">
        <v>167</v>
      </c>
      <c r="C47" s="25"/>
      <c r="D47" s="25"/>
      <c r="E47" s="25"/>
      <c r="F47" s="25"/>
      <c r="G47" s="25"/>
      <c r="H47" s="25"/>
      <c r="I47" s="25"/>
      <c r="J47" s="25"/>
      <c r="K47" s="26"/>
    </row>
    <row r="48" spans="1:11" x14ac:dyDescent="0.2">
      <c r="B48" s="36"/>
      <c r="C48" s="36"/>
      <c r="D48" s="117"/>
      <c r="E48" s="36"/>
    </row>
    <row r="49" spans="2:5" x14ac:dyDescent="0.2">
      <c r="B49" s="36"/>
      <c r="C49" s="36"/>
      <c r="D49" s="117"/>
      <c r="E49" s="36"/>
    </row>
    <row r="50" spans="2:5" x14ac:dyDescent="0.2">
      <c r="C50" s="36"/>
      <c r="D50" s="117"/>
    </row>
    <row r="51" spans="2:5" x14ac:dyDescent="0.2">
      <c r="C51" s="36"/>
      <c r="D51" s="117"/>
    </row>
    <row r="52" spans="2:5" x14ac:dyDescent="0.2">
      <c r="C52" s="36"/>
      <c r="D52" s="117"/>
      <c r="E52" s="117"/>
    </row>
    <row r="53" spans="2:5" x14ac:dyDescent="0.2">
      <c r="C53" s="36"/>
      <c r="D53" s="117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9" orientation="portrait" r:id="rId1"/>
  <headerFooter alignWithMargins="0">
    <oddFooter>&amp;C&amp;"-,Negrita"&amp;12&amp;K004559Página 11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published="0">
    <tabColor theme="3"/>
  </sheetPr>
  <dimension ref="A1:Q52"/>
  <sheetViews>
    <sheetView zoomScaleNormal="100" zoomScaleSheetLayoutView="50" workbookViewId="0"/>
  </sheetViews>
  <sheetFormatPr baseColWidth="10" defaultColWidth="10.88671875" defaultRowHeight="12.45" x14ac:dyDescent="0.2"/>
  <cols>
    <col min="1" max="1" width="1.88671875" style="5" customWidth="1"/>
    <col min="2" max="2" width="20.109375" style="5" customWidth="1"/>
    <col min="3" max="4" width="12.88671875" style="5" customWidth="1"/>
    <col min="5" max="5" width="11.6640625" style="5" customWidth="1"/>
    <col min="6" max="6" width="10" style="5" customWidth="1"/>
    <col min="7" max="8" width="9.33203125" style="5" customWidth="1"/>
    <col min="9" max="9" width="11.33203125" style="5" customWidth="1"/>
    <col min="10" max="10" width="10" style="5" customWidth="1"/>
    <col min="11" max="11" width="1.88671875" style="5" customWidth="1"/>
    <col min="12" max="15" width="10.88671875" style="5" customWidth="1"/>
    <col min="16" max="16384" width="10.88671875" style="5"/>
  </cols>
  <sheetData>
    <row r="1" spans="1:17" ht="13.1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7" ht="13.1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7" ht="13.1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7" ht="13.1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7" ht="13.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7" ht="29.9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7" ht="13.1" x14ac:dyDescent="0.25">
      <c r="A7" s="6"/>
      <c r="B7" s="7"/>
      <c r="C7" s="163" t="s">
        <v>54</v>
      </c>
      <c r="D7" s="163"/>
      <c r="E7" s="163"/>
      <c r="F7" s="163"/>
      <c r="G7" s="163"/>
      <c r="H7" s="163"/>
      <c r="I7" s="163"/>
      <c r="J7" s="163"/>
      <c r="K7" s="29"/>
    </row>
    <row r="8" spans="1:17" ht="13.1" x14ac:dyDescent="0.25">
      <c r="A8" s="6"/>
      <c r="B8" s="7"/>
      <c r="C8" s="163" t="s">
        <v>44</v>
      </c>
      <c r="D8" s="163"/>
      <c r="E8" s="163"/>
      <c r="F8" s="163"/>
      <c r="G8" s="163"/>
      <c r="H8" s="163"/>
      <c r="I8" s="163"/>
      <c r="J8" s="163"/>
      <c r="K8" s="29"/>
    </row>
    <row r="9" spans="1:17" ht="13.1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7" ht="15.75" customHeight="1" x14ac:dyDescent="0.25">
      <c r="A10" s="6"/>
      <c r="B10" s="1"/>
      <c r="C10" s="158" t="s">
        <v>182</v>
      </c>
      <c r="D10" s="158"/>
      <c r="E10" s="165" t="s">
        <v>178</v>
      </c>
      <c r="F10" s="165" t="s">
        <v>179</v>
      </c>
      <c r="G10" s="166" t="s">
        <v>183</v>
      </c>
      <c r="H10" s="166"/>
      <c r="I10" s="165" t="s">
        <v>178</v>
      </c>
      <c r="J10" s="165" t="s">
        <v>179</v>
      </c>
      <c r="K10" s="29"/>
    </row>
    <row r="11" spans="1:17" ht="13.1" x14ac:dyDescent="0.25">
      <c r="A11" s="6"/>
      <c r="B11" s="1"/>
      <c r="C11" s="12" t="s">
        <v>172</v>
      </c>
      <c r="D11" s="12" t="s">
        <v>177</v>
      </c>
      <c r="E11" s="165"/>
      <c r="F11" s="165"/>
      <c r="G11" s="63" t="s">
        <v>172</v>
      </c>
      <c r="H11" s="63" t="s">
        <v>177</v>
      </c>
      <c r="I11" s="165"/>
      <c r="J11" s="165"/>
      <c r="K11" s="29"/>
      <c r="N11" s="64"/>
    </row>
    <row r="12" spans="1:17" ht="13.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7" ht="13.1" x14ac:dyDescent="0.25">
      <c r="A13" s="6"/>
      <c r="B13" s="49" t="s">
        <v>48</v>
      </c>
      <c r="C13" s="68">
        <v>3872.8535730101898</v>
      </c>
      <c r="D13" s="68">
        <v>3812.4368708700622</v>
      </c>
      <c r="E13" s="68">
        <v>-1.560004813018756</v>
      </c>
      <c r="F13" s="50">
        <v>100</v>
      </c>
      <c r="G13" s="68">
        <v>731.93242453999994</v>
      </c>
      <c r="H13" s="68">
        <v>822.42322519999573</v>
      </c>
      <c r="I13" s="68">
        <v>12.363272568074413</v>
      </c>
      <c r="J13" s="50">
        <v>100</v>
      </c>
      <c r="K13" s="29"/>
      <c r="L13" s="72"/>
    </row>
    <row r="14" spans="1:17" s="125" customFormat="1" ht="13.1" x14ac:dyDescent="0.25">
      <c r="A14" s="122"/>
      <c r="B14" s="49" t="s">
        <v>26</v>
      </c>
      <c r="C14" s="66">
        <v>423.02421499999997</v>
      </c>
      <c r="D14" s="68">
        <v>355.854736</v>
      </c>
      <c r="E14" s="66">
        <v>-15.878400483527866</v>
      </c>
      <c r="F14" s="66">
        <v>9.3340492722385182</v>
      </c>
      <c r="G14" s="66">
        <v>91.088796000000016</v>
      </c>
      <c r="H14" s="68">
        <v>90.707357999999985</v>
      </c>
      <c r="I14" s="66">
        <v>-0.41875402546767138</v>
      </c>
      <c r="J14" s="66">
        <v>11.029279721270262</v>
      </c>
      <c r="K14" s="123"/>
      <c r="L14" s="124"/>
      <c r="M14" s="124"/>
      <c r="N14" s="124"/>
      <c r="O14" s="124"/>
      <c r="P14" s="124"/>
      <c r="Q14" s="124"/>
    </row>
    <row r="15" spans="1:17" s="125" customFormat="1" ht="13.1" x14ac:dyDescent="0.25">
      <c r="A15" s="122"/>
      <c r="B15" s="49" t="s">
        <v>29</v>
      </c>
      <c r="C15" s="66">
        <v>5.8183070000000008</v>
      </c>
      <c r="D15" s="68">
        <v>4.8236229999999995</v>
      </c>
      <c r="E15" s="66">
        <v>-17.095763423965103</v>
      </c>
      <c r="F15" s="66">
        <v>0.12652335404832993</v>
      </c>
      <c r="G15" s="66">
        <v>0.89290999999999998</v>
      </c>
      <c r="H15" s="68">
        <v>0.93931199999999992</v>
      </c>
      <c r="I15" s="66">
        <v>5.196716354391806</v>
      </c>
      <c r="J15" s="66">
        <v>0.11421272785329954</v>
      </c>
      <c r="K15" s="123"/>
    </row>
    <row r="16" spans="1:17" x14ac:dyDescent="0.2">
      <c r="A16" s="6" t="s">
        <v>35</v>
      </c>
      <c r="B16" s="1" t="s">
        <v>394</v>
      </c>
      <c r="C16" s="53">
        <v>4.9493850000000004</v>
      </c>
      <c r="D16" s="116">
        <v>3.7637890000000001</v>
      </c>
      <c r="E16" s="53">
        <v>-23.954410497465851</v>
      </c>
      <c r="F16" s="53">
        <v>9.8723969143154372E-2</v>
      </c>
      <c r="G16" s="53">
        <v>0.759436</v>
      </c>
      <c r="H16" s="116">
        <v>0.53465799999999997</v>
      </c>
      <c r="I16" s="53">
        <v>-29.598017476127026</v>
      </c>
      <c r="J16" s="53">
        <v>6.5010080408415341E-2</v>
      </c>
      <c r="K16" s="29"/>
    </row>
    <row r="17" spans="1:11" x14ac:dyDescent="0.2">
      <c r="A17" s="6" t="s">
        <v>35</v>
      </c>
      <c r="B17" s="126" t="s">
        <v>395</v>
      </c>
      <c r="C17" s="53">
        <v>0.86892199999999997</v>
      </c>
      <c r="D17" s="116">
        <v>1.0598339999999999</v>
      </c>
      <c r="E17" s="53">
        <v>21.971132046374709</v>
      </c>
      <c r="F17" s="53">
        <v>2.779938490517557E-2</v>
      </c>
      <c r="G17" s="53">
        <v>0.13347400000000001</v>
      </c>
      <c r="H17" s="116">
        <v>0.40465400000000001</v>
      </c>
      <c r="I17" s="53">
        <v>203.17065495901821</v>
      </c>
      <c r="J17" s="53">
        <v>4.9202647444884208E-2</v>
      </c>
      <c r="K17" s="29"/>
    </row>
    <row r="18" spans="1:11" s="125" customFormat="1" ht="13.1" x14ac:dyDescent="0.25">
      <c r="A18" s="122"/>
      <c r="B18" s="49" t="s">
        <v>30</v>
      </c>
      <c r="C18" s="66">
        <v>417.20590799999997</v>
      </c>
      <c r="D18" s="68">
        <v>351.031113</v>
      </c>
      <c r="E18" s="66">
        <v>-15.861423275913911</v>
      </c>
      <c r="F18" s="66">
        <v>9.2075259181901892</v>
      </c>
      <c r="G18" s="66">
        <v>90.195886000000016</v>
      </c>
      <c r="H18" s="68">
        <v>89.768045999999984</v>
      </c>
      <c r="I18" s="66">
        <v>-0.4743453598316405</v>
      </c>
      <c r="J18" s="66">
        <v>10.915066993416962</v>
      </c>
      <c r="K18" s="123"/>
    </row>
    <row r="19" spans="1:11" x14ac:dyDescent="0.2">
      <c r="A19" s="6" t="s">
        <v>35</v>
      </c>
      <c r="B19" s="1" t="s">
        <v>396</v>
      </c>
      <c r="C19" s="53">
        <v>21.790807999999998</v>
      </c>
      <c r="D19" s="116">
        <v>24.755676999999999</v>
      </c>
      <c r="E19" s="53">
        <v>13.606053524954188</v>
      </c>
      <c r="F19" s="53">
        <v>0.64933998485725319</v>
      </c>
      <c r="G19" s="53">
        <v>3.4962650000000002</v>
      </c>
      <c r="H19" s="116">
        <v>5.8042720000000001</v>
      </c>
      <c r="I19" s="53">
        <v>66.013502981038343</v>
      </c>
      <c r="J19" s="53">
        <v>0.7057524425563888</v>
      </c>
      <c r="K19" s="29"/>
    </row>
    <row r="20" spans="1:11" x14ac:dyDescent="0.2">
      <c r="A20" s="6" t="s">
        <v>35</v>
      </c>
      <c r="B20" s="1" t="s">
        <v>397</v>
      </c>
      <c r="C20" s="53">
        <v>47.333964000000002</v>
      </c>
      <c r="D20" s="116">
        <v>53.281695999999997</v>
      </c>
      <c r="E20" s="53">
        <v>12.565463564386858</v>
      </c>
      <c r="F20" s="53">
        <v>1.3975758236710216</v>
      </c>
      <c r="G20" s="53">
        <v>8.6937320000000007</v>
      </c>
      <c r="H20" s="116">
        <v>10.620188000000001</v>
      </c>
      <c r="I20" s="53">
        <v>22.159137180672239</v>
      </c>
      <c r="J20" s="53">
        <v>1.2913288042683131</v>
      </c>
      <c r="K20" s="29"/>
    </row>
    <row r="21" spans="1:11" x14ac:dyDescent="0.2">
      <c r="A21" s="6" t="s">
        <v>35</v>
      </c>
      <c r="B21" s="1" t="s">
        <v>398</v>
      </c>
      <c r="C21" s="53">
        <v>1.289E-3</v>
      </c>
      <c r="D21" s="116">
        <v>8.4099999999999995E-4</v>
      </c>
      <c r="E21" s="53">
        <v>-34.755624515128012</v>
      </c>
      <c r="F21" s="53">
        <v>2.2059381662838381E-5</v>
      </c>
      <c r="G21" s="53">
        <v>0</v>
      </c>
      <c r="H21" s="116">
        <v>0</v>
      </c>
      <c r="I21" s="53" t="s">
        <v>273</v>
      </c>
      <c r="J21" s="53">
        <v>0</v>
      </c>
      <c r="K21" s="29"/>
    </row>
    <row r="22" spans="1:11" x14ac:dyDescent="0.2">
      <c r="A22" s="6" t="s">
        <v>35</v>
      </c>
      <c r="B22" s="1" t="s">
        <v>399</v>
      </c>
      <c r="C22" s="53">
        <v>2.0482260000000001</v>
      </c>
      <c r="D22" s="116">
        <v>2.8720460000000001</v>
      </c>
      <c r="E22" s="53">
        <v>40.221147471031024</v>
      </c>
      <c r="F22" s="53">
        <v>7.5333601506811343E-2</v>
      </c>
      <c r="G22" s="53">
        <v>0.43851400000000001</v>
      </c>
      <c r="H22" s="116">
        <v>0.46781499999999998</v>
      </c>
      <c r="I22" s="53">
        <v>6.6818847288798056</v>
      </c>
      <c r="J22" s="53">
        <v>5.6882513244471827E-2</v>
      </c>
      <c r="K22" s="29"/>
    </row>
    <row r="23" spans="1:11" x14ac:dyDescent="0.2">
      <c r="A23" s="6" t="s">
        <v>35</v>
      </c>
      <c r="B23" s="1" t="s">
        <v>400</v>
      </c>
      <c r="C23" s="53">
        <v>334.15424200000001</v>
      </c>
      <c r="D23" s="116">
        <v>256.79595399999999</v>
      </c>
      <c r="E23" s="53">
        <v>-23.150473127915582</v>
      </c>
      <c r="F23" s="53">
        <v>6.7357431138628883</v>
      </c>
      <c r="G23" s="53">
        <v>74.414591000000001</v>
      </c>
      <c r="H23" s="116">
        <v>68.307368999999994</v>
      </c>
      <c r="I23" s="53">
        <v>-8.2070221954186451</v>
      </c>
      <c r="J23" s="53">
        <v>8.3056225684031606</v>
      </c>
      <c r="K23" s="29"/>
    </row>
    <row r="24" spans="1:11" x14ac:dyDescent="0.2">
      <c r="A24" s="6" t="s">
        <v>35</v>
      </c>
      <c r="B24" s="1" t="s">
        <v>401</v>
      </c>
      <c r="C24" s="53">
        <v>2.1957960000000001</v>
      </c>
      <c r="D24" s="116">
        <v>3.431222</v>
      </c>
      <c r="E24" s="53">
        <v>56.263241211842981</v>
      </c>
      <c r="F24" s="53">
        <v>9.0000755847714206E-2</v>
      </c>
      <c r="G24" s="53">
        <v>0.55481999999999998</v>
      </c>
      <c r="H24" s="116">
        <v>0.62624599999999997</v>
      </c>
      <c r="I24" s="53">
        <v>12.873724811650632</v>
      </c>
      <c r="J24" s="53">
        <v>7.6146439060948257E-2</v>
      </c>
      <c r="K24" s="29"/>
    </row>
    <row r="25" spans="1:11" ht="13.1" x14ac:dyDescent="0.25">
      <c r="A25" s="6" t="s">
        <v>35</v>
      </c>
      <c r="B25" s="1" t="s">
        <v>402</v>
      </c>
      <c r="C25" s="53">
        <v>8.6607179999999993</v>
      </c>
      <c r="D25" s="116">
        <v>9.8797890000000006</v>
      </c>
      <c r="E25" s="53">
        <v>14.075865303546454</v>
      </c>
      <c r="F25" s="53">
        <v>0.25914629762106112</v>
      </c>
      <c r="G25" s="53">
        <v>1.6040209999999999</v>
      </c>
      <c r="H25" s="116">
        <v>3.9409109999999998</v>
      </c>
      <c r="I25" s="53">
        <v>145.68948910269879</v>
      </c>
      <c r="J25" s="53">
        <v>0.47918284397205035</v>
      </c>
      <c r="K25" s="123"/>
    </row>
    <row r="26" spans="1:11" s="125" customFormat="1" ht="13.1" x14ac:dyDescent="0.25">
      <c r="A26" s="6" t="s">
        <v>35</v>
      </c>
      <c r="B26" s="1" t="s">
        <v>403</v>
      </c>
      <c r="C26" s="53">
        <v>1.0208649999999999</v>
      </c>
      <c r="D26" s="116">
        <v>1.3887999999999999E-2</v>
      </c>
      <c r="E26" s="53">
        <v>-98.639585057769636</v>
      </c>
      <c r="F26" s="53">
        <v>3.6428144177586143E-4</v>
      </c>
      <c r="G26" s="53">
        <v>0.99394300000000002</v>
      </c>
      <c r="H26" s="116">
        <v>1.245E-3</v>
      </c>
      <c r="I26" s="53">
        <v>-99.874741308103182</v>
      </c>
      <c r="J26" s="53">
        <v>1.5138191163038259E-4</v>
      </c>
      <c r="K26" s="123"/>
    </row>
    <row r="27" spans="1:11" s="125" customFormat="1" ht="13.1" x14ac:dyDescent="0.25">
      <c r="A27" s="6"/>
      <c r="B27" s="1" t="s">
        <v>404</v>
      </c>
      <c r="C27" s="53">
        <v>49.399679999999996</v>
      </c>
      <c r="D27" s="116">
        <v>49.70093</v>
      </c>
      <c r="E27" s="53">
        <v>0.60982176402761823</v>
      </c>
      <c r="F27" s="53">
        <v>1.3036525372984711</v>
      </c>
      <c r="G27" s="53">
        <v>4.3246890000000002</v>
      </c>
      <c r="H27" s="116">
        <v>5.6106819999999997</v>
      </c>
      <c r="I27" s="53">
        <v>29.736080444166024</v>
      </c>
      <c r="J27" s="53">
        <v>0.68221346723709098</v>
      </c>
      <c r="K27" s="123"/>
    </row>
    <row r="28" spans="1:11" s="125" customFormat="1" ht="13.1" x14ac:dyDescent="0.25">
      <c r="A28" s="122"/>
      <c r="B28" s="1" t="s">
        <v>221</v>
      </c>
      <c r="C28" s="53">
        <v>605.27543400000002</v>
      </c>
      <c r="D28" s="116">
        <v>436.44719300000003</v>
      </c>
      <c r="E28" s="53">
        <v>-27.892795827560381</v>
      </c>
      <c r="F28" s="53">
        <v>11.447984787231254</v>
      </c>
      <c r="G28" s="53">
        <v>120.081524</v>
      </c>
      <c r="H28" s="116">
        <v>108.697784</v>
      </c>
      <c r="I28" s="53">
        <v>-9.4800095974797998</v>
      </c>
      <c r="J28" s="53">
        <v>13.216769744503146</v>
      </c>
      <c r="K28" s="123"/>
    </row>
    <row r="29" spans="1:11" ht="13.1" x14ac:dyDescent="0.25">
      <c r="A29" s="6"/>
      <c r="B29" s="49" t="s">
        <v>27</v>
      </c>
      <c r="C29" s="65">
        <v>1039.165209</v>
      </c>
      <c r="D29" s="68">
        <v>912.1360269999999</v>
      </c>
      <c r="E29" s="66">
        <v>-12.224156553724663</v>
      </c>
      <c r="F29" s="66">
        <v>23.925275562447151</v>
      </c>
      <c r="G29" s="65">
        <v>178.576774</v>
      </c>
      <c r="H29" s="68">
        <v>168.47386</v>
      </c>
      <c r="I29" s="66">
        <v>-5.6574624872549162</v>
      </c>
      <c r="J29" s="66">
        <v>20.485056214095941</v>
      </c>
      <c r="K29" s="123"/>
    </row>
    <row r="30" spans="1:11" x14ac:dyDescent="0.2">
      <c r="A30" s="6" t="s">
        <v>35</v>
      </c>
      <c r="B30" s="1" t="s">
        <v>405</v>
      </c>
      <c r="C30" s="53">
        <v>253.068217</v>
      </c>
      <c r="D30" s="116">
        <v>244.86286000000001</v>
      </c>
      <c r="E30" s="53">
        <v>-3.2423498680594909</v>
      </c>
      <c r="F30" s="53">
        <v>6.4227387441072095</v>
      </c>
      <c r="G30" s="53">
        <v>54.363098000000001</v>
      </c>
      <c r="H30" s="116">
        <v>49.902124000000001</v>
      </c>
      <c r="I30" s="53">
        <v>-8.205886279696573</v>
      </c>
      <c r="J30" s="53">
        <v>6.0676939160934893</v>
      </c>
      <c r="K30" s="29"/>
    </row>
    <row r="31" spans="1:11" x14ac:dyDescent="0.2">
      <c r="A31" s="6" t="s">
        <v>35</v>
      </c>
      <c r="B31" s="1" t="s">
        <v>406</v>
      </c>
      <c r="C31" s="53">
        <v>41.332318000000001</v>
      </c>
      <c r="D31" s="116">
        <v>47.576849000000003</v>
      </c>
      <c r="E31" s="53">
        <v>15.108107413670835</v>
      </c>
      <c r="F31" s="53">
        <v>1.2479380147517607</v>
      </c>
      <c r="G31" s="53">
        <v>11.109011000000001</v>
      </c>
      <c r="H31" s="116">
        <v>14.220700000000001</v>
      </c>
      <c r="I31" s="53">
        <v>28.010495263709799</v>
      </c>
      <c r="J31" s="53">
        <v>1.7291218881302668</v>
      </c>
      <c r="K31" s="29"/>
    </row>
    <row r="32" spans="1:11" x14ac:dyDescent="0.2">
      <c r="A32" s="6" t="s">
        <v>35</v>
      </c>
      <c r="B32" s="1" t="s">
        <v>407</v>
      </c>
      <c r="C32" s="53">
        <v>70.150537</v>
      </c>
      <c r="D32" s="116">
        <v>28.454650000000001</v>
      </c>
      <c r="E32" s="53">
        <v>-59.437730319869111</v>
      </c>
      <c r="F32" s="53">
        <v>0.74636383404576012</v>
      </c>
      <c r="G32" s="53">
        <v>20.279215000000001</v>
      </c>
      <c r="H32" s="116">
        <v>7.2357680000000002</v>
      </c>
      <c r="I32" s="53">
        <v>-64.319289479400467</v>
      </c>
      <c r="J32" s="53">
        <v>0.87981075658951824</v>
      </c>
      <c r="K32" s="29"/>
    </row>
    <row r="33" spans="1:11" x14ac:dyDescent="0.2">
      <c r="A33" s="6" t="s">
        <v>35</v>
      </c>
      <c r="B33" s="1" t="s">
        <v>408</v>
      </c>
      <c r="C33" s="53">
        <v>51.886783999999999</v>
      </c>
      <c r="D33" s="116">
        <v>73.825577999999993</v>
      </c>
      <c r="E33" s="53">
        <v>42.282046233584246</v>
      </c>
      <c r="F33" s="53">
        <v>1.9364406677546311</v>
      </c>
      <c r="G33" s="53">
        <v>9.0719049999999992</v>
      </c>
      <c r="H33" s="116">
        <v>10.983997</v>
      </c>
      <c r="I33" s="53">
        <v>21.077072566346345</v>
      </c>
      <c r="J33" s="53">
        <v>1.3355650306846487</v>
      </c>
      <c r="K33" s="29"/>
    </row>
    <row r="34" spans="1:11" x14ac:dyDescent="0.2">
      <c r="A34" s="6" t="s">
        <v>35</v>
      </c>
      <c r="B34" s="1" t="s">
        <v>409</v>
      </c>
      <c r="C34" s="53">
        <v>310.473051</v>
      </c>
      <c r="D34" s="116">
        <v>159.35606999999999</v>
      </c>
      <c r="E34" s="53">
        <v>-48.673139428130277</v>
      </c>
      <c r="F34" s="53">
        <v>4.1799005569797734</v>
      </c>
      <c r="G34" s="53">
        <v>23.684121999999999</v>
      </c>
      <c r="H34" s="116">
        <v>25.816110999999999</v>
      </c>
      <c r="I34" s="53">
        <v>9.0017649799304387</v>
      </c>
      <c r="J34" s="53">
        <v>3.1390299068611633</v>
      </c>
      <c r="K34" s="29"/>
    </row>
    <row r="35" spans="1:11" x14ac:dyDescent="0.2">
      <c r="A35" s="6" t="s">
        <v>35</v>
      </c>
      <c r="B35" s="1" t="s">
        <v>410</v>
      </c>
      <c r="C35" s="53">
        <v>54.662514000000002</v>
      </c>
      <c r="D35" s="116">
        <v>76.473658</v>
      </c>
      <c r="E35" s="53">
        <v>39.9014651978868</v>
      </c>
      <c r="F35" s="53">
        <v>2.0058996539540712</v>
      </c>
      <c r="G35" s="53">
        <v>11.87664</v>
      </c>
      <c r="H35" s="116">
        <v>18.069158999999999</v>
      </c>
      <c r="I35" s="53">
        <v>52.140327567392795</v>
      </c>
      <c r="J35" s="53">
        <v>2.1970633180508692</v>
      </c>
      <c r="K35" s="29"/>
    </row>
    <row r="36" spans="1:11" x14ac:dyDescent="0.2">
      <c r="A36" s="6" t="s">
        <v>35</v>
      </c>
      <c r="B36" s="1" t="s">
        <v>411</v>
      </c>
      <c r="C36" s="53">
        <v>82.681213999999997</v>
      </c>
      <c r="D36" s="116">
        <v>86.872990999999999</v>
      </c>
      <c r="E36" s="53">
        <v>5.0698058207031105</v>
      </c>
      <c r="F36" s="53">
        <v>2.2786735608339166</v>
      </c>
      <c r="G36" s="53">
        <v>15.032946000000001</v>
      </c>
      <c r="H36" s="116">
        <v>12.487818000000001</v>
      </c>
      <c r="I36" s="53">
        <v>-16.930334213932518</v>
      </c>
      <c r="J36" s="53">
        <v>1.5184174786604829</v>
      </c>
      <c r="K36" s="29"/>
    </row>
    <row r="37" spans="1:11" x14ac:dyDescent="0.2">
      <c r="A37" s="6" t="s">
        <v>35</v>
      </c>
      <c r="B37" s="1" t="s">
        <v>412</v>
      </c>
      <c r="C37" s="53">
        <v>35.14949</v>
      </c>
      <c r="D37" s="116">
        <v>26.177918999999999</v>
      </c>
      <c r="E37" s="53">
        <v>-25.524043165348921</v>
      </c>
      <c r="F37" s="53">
        <v>0.68664531077273316</v>
      </c>
      <c r="G37" s="53">
        <v>6.2180939999999998</v>
      </c>
      <c r="H37" s="116">
        <v>4.3041739999999997</v>
      </c>
      <c r="I37" s="53">
        <v>-30.779849902558563</v>
      </c>
      <c r="J37" s="53">
        <v>0.52335268121268297</v>
      </c>
      <c r="K37" s="29"/>
    </row>
    <row r="38" spans="1:11" x14ac:dyDescent="0.2">
      <c r="A38" s="6" t="s">
        <v>35</v>
      </c>
      <c r="B38" s="1" t="s">
        <v>413</v>
      </c>
      <c r="C38" s="53">
        <v>40.625162000000003</v>
      </c>
      <c r="D38" s="116">
        <v>51.579210000000003</v>
      </c>
      <c r="E38" s="53">
        <v>26.963702938587673</v>
      </c>
      <c r="F38" s="53">
        <v>1.3529197137427946</v>
      </c>
      <c r="G38" s="53">
        <v>10.313627</v>
      </c>
      <c r="H38" s="116">
        <v>10.114483</v>
      </c>
      <c r="I38" s="53">
        <v>-1.9308823171518608</v>
      </c>
      <c r="J38" s="53">
        <v>1.2298391740506081</v>
      </c>
      <c r="K38" s="29"/>
    </row>
    <row r="39" spans="1:11" x14ac:dyDescent="0.2">
      <c r="A39" s="6" t="s">
        <v>35</v>
      </c>
      <c r="B39" s="1" t="s">
        <v>414</v>
      </c>
      <c r="C39" s="53">
        <v>35.057644000000003</v>
      </c>
      <c r="D39" s="116">
        <v>36.582728000000003</v>
      </c>
      <c r="E39" s="53">
        <v>4.3502181721053468</v>
      </c>
      <c r="F39" s="53">
        <v>0.95956285281784104</v>
      </c>
      <c r="G39" s="53">
        <v>3.4020429999999999</v>
      </c>
      <c r="H39" s="116">
        <v>2.1916310000000001</v>
      </c>
      <c r="I39" s="53">
        <v>-35.578974163465894</v>
      </c>
      <c r="J39" s="53">
        <v>0.26648457057703379</v>
      </c>
      <c r="K39" s="29"/>
    </row>
    <row r="40" spans="1:11" x14ac:dyDescent="0.2">
      <c r="A40" s="6" t="s">
        <v>35</v>
      </c>
      <c r="B40" s="1" t="s">
        <v>415</v>
      </c>
      <c r="C40" s="53">
        <v>64.078277999999997</v>
      </c>
      <c r="D40" s="116">
        <v>80.373514</v>
      </c>
      <c r="E40" s="53">
        <v>25.430202727982177</v>
      </c>
      <c r="F40" s="53">
        <v>2.1081926526866637</v>
      </c>
      <c r="G40" s="53">
        <v>13.226073</v>
      </c>
      <c r="H40" s="116">
        <v>13.147895</v>
      </c>
      <c r="I40" s="53">
        <v>-0.59109003859270093</v>
      </c>
      <c r="J40" s="53">
        <v>1.5986774931851799</v>
      </c>
      <c r="K40" s="29"/>
    </row>
    <row r="41" spans="1:11" x14ac:dyDescent="0.2">
      <c r="A41" s="6"/>
      <c r="B41" s="1" t="s">
        <v>416</v>
      </c>
      <c r="C41" s="53">
        <v>25.765612999999998</v>
      </c>
      <c r="D41" s="116">
        <v>34.031875999999997</v>
      </c>
      <c r="E41" s="53">
        <v>32.082539623644891</v>
      </c>
      <c r="F41" s="53">
        <v>0.89265415147014215</v>
      </c>
      <c r="G41" s="53">
        <v>4.946186</v>
      </c>
      <c r="H41" s="116">
        <v>6.369548</v>
      </c>
      <c r="I41" s="53">
        <v>28.776960672324094</v>
      </c>
      <c r="J41" s="53">
        <v>0.77448542366383955</v>
      </c>
      <c r="K41" s="29"/>
    </row>
    <row r="42" spans="1:11" x14ac:dyDescent="0.2">
      <c r="A42" s="6"/>
      <c r="B42" s="1" t="s">
        <v>220</v>
      </c>
      <c r="C42" s="53">
        <v>1069.6520310000001</v>
      </c>
      <c r="D42" s="116">
        <v>1284.0551290000001</v>
      </c>
      <c r="E42" s="53">
        <v>20.044191174914893</v>
      </c>
      <c r="F42" s="53">
        <v>33.680692231553131</v>
      </c>
      <c r="G42" s="53">
        <v>215.595485</v>
      </c>
      <c r="H42" s="116">
        <v>285.650915</v>
      </c>
      <c r="I42" s="53">
        <v>32.493922588406711</v>
      </c>
      <c r="J42" s="53">
        <v>34.732836603749341</v>
      </c>
      <c r="K42" s="29"/>
    </row>
    <row r="43" spans="1:11" x14ac:dyDescent="0.2">
      <c r="A43" s="6"/>
      <c r="B43" s="1" t="s">
        <v>417</v>
      </c>
      <c r="C43" s="53">
        <v>48.905639000000001</v>
      </c>
      <c r="D43" s="116">
        <v>53.392693999999999</v>
      </c>
      <c r="E43" s="53">
        <v>9.1749235706745313</v>
      </c>
      <c r="F43" s="53">
        <v>1.4004872948313212</v>
      </c>
      <c r="G43" s="53">
        <v>7.3964540000000003</v>
      </c>
      <c r="H43" s="116">
        <v>12.736122</v>
      </c>
      <c r="I43" s="53">
        <v>72.192269430729922</v>
      </c>
      <c r="J43" s="53">
        <v>1.5486092330263226</v>
      </c>
      <c r="K43" s="29"/>
    </row>
    <row r="44" spans="1:11" x14ac:dyDescent="0.2">
      <c r="A44" s="6"/>
      <c r="B44" s="1" t="s">
        <v>2</v>
      </c>
      <c r="C44" s="53">
        <v>611.66575201018941</v>
      </c>
      <c r="D44" s="116">
        <v>686.81828587006203</v>
      </c>
      <c r="E44" s="53">
        <v>12.286536169940842</v>
      </c>
      <c r="F44" s="53">
        <v>18.015204162930011</v>
      </c>
      <c r="G44" s="53">
        <v>109.92251653999989</v>
      </c>
      <c r="H44" s="116">
        <v>144.17695619999563</v>
      </c>
      <c r="I44" s="53">
        <v>31.162350297475982</v>
      </c>
      <c r="J44" s="53">
        <v>17.53074959245404</v>
      </c>
      <c r="K44" s="29"/>
    </row>
    <row r="45" spans="1:11" ht="13.1" x14ac:dyDescent="0.25">
      <c r="A45" s="6"/>
      <c r="B45" s="1"/>
      <c r="C45" s="22"/>
      <c r="D45" s="22"/>
      <c r="E45" s="22"/>
      <c r="F45" s="71"/>
      <c r="G45" s="71"/>
      <c r="H45" s="71"/>
      <c r="I45" s="54"/>
      <c r="J45" s="54"/>
      <c r="K45" s="29"/>
    </row>
    <row r="46" spans="1:11" ht="20.95" x14ac:dyDescent="0.2">
      <c r="A46" s="24"/>
      <c r="B46" s="138" t="s">
        <v>167</v>
      </c>
      <c r="C46" s="25"/>
      <c r="D46" s="25"/>
      <c r="E46" s="25"/>
      <c r="F46" s="25"/>
      <c r="G46" s="25"/>
      <c r="H46" s="25"/>
      <c r="I46" s="25"/>
      <c r="J46" s="25"/>
      <c r="K46" s="26"/>
    </row>
    <row r="47" spans="1:11" x14ac:dyDescent="0.2">
      <c r="B47" s="36"/>
      <c r="C47" s="36"/>
      <c r="D47" s="117"/>
      <c r="E47" s="36"/>
    </row>
    <row r="48" spans="1:11" x14ac:dyDescent="0.2">
      <c r="B48" s="36"/>
      <c r="C48" s="36"/>
      <c r="D48" s="117"/>
      <c r="E48" s="36"/>
    </row>
    <row r="49" spans="3:5" x14ac:dyDescent="0.2">
      <c r="C49" s="36"/>
      <c r="D49" s="117"/>
    </row>
    <row r="50" spans="3:5" x14ac:dyDescent="0.2">
      <c r="C50" s="36"/>
      <c r="D50" s="117"/>
    </row>
    <row r="51" spans="3:5" x14ac:dyDescent="0.2">
      <c r="C51" s="36"/>
      <c r="D51" s="117"/>
      <c r="E51" s="117"/>
    </row>
    <row r="52" spans="3:5" x14ac:dyDescent="0.2">
      <c r="C52" s="36"/>
      <c r="D52" s="117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8" orientation="portrait" r:id="rId1"/>
  <headerFooter alignWithMargins="0">
    <oddFooter>&amp;C&amp;"-,Negrita"&amp;12&amp;K004559Página 12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published="0">
    <tabColor theme="3"/>
  </sheetPr>
  <dimension ref="A1:R50"/>
  <sheetViews>
    <sheetView zoomScaleNormal="100" zoomScaleSheetLayoutView="50" workbookViewId="0"/>
  </sheetViews>
  <sheetFormatPr baseColWidth="10" defaultColWidth="10.88671875" defaultRowHeight="12.45" x14ac:dyDescent="0.2"/>
  <cols>
    <col min="1" max="1" width="1.88671875" style="5" customWidth="1"/>
    <col min="2" max="2" width="44.109375" style="5" customWidth="1"/>
    <col min="3" max="3" width="12.33203125" style="5" customWidth="1"/>
    <col min="4" max="4" width="13" style="5" customWidth="1"/>
    <col min="5" max="5" width="12.6640625" style="5" customWidth="1"/>
    <col min="6" max="6" width="9.5546875" style="5" customWidth="1"/>
    <col min="7" max="7" width="7.5546875" style="5" customWidth="1"/>
    <col min="8" max="8" width="7.88671875" style="5" customWidth="1"/>
    <col min="9" max="9" width="12.88671875" style="5" customWidth="1"/>
    <col min="10" max="10" width="9.6640625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5" ht="13.1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5" ht="13.1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5" ht="13.1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5" ht="13.1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5" ht="13.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5" ht="56.9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5" ht="13.1" x14ac:dyDescent="0.25">
      <c r="A7" s="6"/>
      <c r="B7" s="7"/>
      <c r="C7" s="163" t="s">
        <v>108</v>
      </c>
      <c r="D7" s="163"/>
      <c r="E7" s="163"/>
      <c r="F7" s="163"/>
      <c r="G7" s="163"/>
      <c r="H7" s="163"/>
      <c r="I7" s="163"/>
      <c r="J7" s="163"/>
      <c r="K7" s="29"/>
    </row>
    <row r="8" spans="1:15" ht="13.1" x14ac:dyDescent="0.25">
      <c r="A8" s="6"/>
      <c r="B8" s="7"/>
      <c r="C8" s="163" t="s">
        <v>44</v>
      </c>
      <c r="D8" s="163"/>
      <c r="E8" s="163"/>
      <c r="F8" s="163"/>
      <c r="G8" s="163"/>
      <c r="H8" s="163"/>
      <c r="I8" s="163"/>
      <c r="J8" s="163"/>
      <c r="K8" s="29"/>
      <c r="M8" s="140"/>
      <c r="N8" s="140"/>
      <c r="O8" s="140"/>
    </row>
    <row r="9" spans="1:15" ht="13.1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  <c r="L9" s="15"/>
      <c r="M9" s="140"/>
      <c r="N9" s="140"/>
      <c r="O9" s="140"/>
    </row>
    <row r="10" spans="1:15" ht="15.75" customHeight="1" x14ac:dyDescent="0.25">
      <c r="A10" s="6"/>
      <c r="B10" s="1"/>
      <c r="C10" s="158" t="s">
        <v>182</v>
      </c>
      <c r="D10" s="158"/>
      <c r="E10" s="165" t="s">
        <v>178</v>
      </c>
      <c r="F10" s="165" t="s">
        <v>179</v>
      </c>
      <c r="G10" s="166" t="s">
        <v>183</v>
      </c>
      <c r="H10" s="166"/>
      <c r="I10" s="165" t="s">
        <v>178</v>
      </c>
      <c r="J10" s="165" t="s">
        <v>179</v>
      </c>
      <c r="K10" s="29"/>
      <c r="M10" s="140"/>
      <c r="N10" s="140"/>
      <c r="O10" s="140"/>
    </row>
    <row r="11" spans="1:15" ht="13.1" x14ac:dyDescent="0.25">
      <c r="A11" s="6"/>
      <c r="B11" s="1"/>
      <c r="C11" s="12" t="s">
        <v>172</v>
      </c>
      <c r="D11" s="12" t="s">
        <v>177</v>
      </c>
      <c r="E11" s="165"/>
      <c r="F11" s="165"/>
      <c r="G11" s="63" t="s">
        <v>172</v>
      </c>
      <c r="H11" s="63" t="s">
        <v>177</v>
      </c>
      <c r="I11" s="165"/>
      <c r="J11" s="165"/>
      <c r="K11" s="29"/>
      <c r="M11" s="140"/>
      <c r="N11" s="141"/>
      <c r="O11" s="140"/>
    </row>
    <row r="12" spans="1:15" ht="11.95" customHeight="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  <c r="M12" s="140"/>
      <c r="N12" s="140"/>
      <c r="O12" s="140"/>
    </row>
    <row r="13" spans="1:15" ht="13.1" x14ac:dyDescent="0.25">
      <c r="A13" s="6"/>
      <c r="B13" s="49" t="s">
        <v>48</v>
      </c>
      <c r="C13" s="68">
        <v>3297.8016502599585</v>
      </c>
      <c r="D13" s="68">
        <v>3594.0982357800613</v>
      </c>
      <c r="E13" s="68">
        <v>8.9846696964551054</v>
      </c>
      <c r="F13" s="50">
        <v>100</v>
      </c>
      <c r="G13" s="68">
        <v>789.91020708999224</v>
      </c>
      <c r="H13" s="68">
        <v>745.68520072000092</v>
      </c>
      <c r="I13" s="68">
        <v>-5.5987384354628134</v>
      </c>
      <c r="J13" s="50">
        <v>100</v>
      </c>
      <c r="K13" s="29"/>
    </row>
    <row r="14" spans="1:15" x14ac:dyDescent="0.2">
      <c r="A14" s="6"/>
      <c r="B14" s="115" t="s">
        <v>282</v>
      </c>
      <c r="C14" s="53">
        <v>597.72394015000032</v>
      </c>
      <c r="D14" s="116">
        <v>525.99777484000003</v>
      </c>
      <c r="E14" s="53">
        <v>-11.999881632982678</v>
      </c>
      <c r="F14" s="53">
        <v>14.635041680374043</v>
      </c>
      <c r="G14" s="53">
        <v>73.267446179999993</v>
      </c>
      <c r="H14" s="116">
        <v>46.50999977</v>
      </c>
      <c r="I14" s="53">
        <v>-36.52023893976537</v>
      </c>
      <c r="J14" s="53">
        <v>6.2372164185492736</v>
      </c>
      <c r="K14" s="29"/>
    </row>
    <row r="15" spans="1:15" x14ac:dyDescent="0.2">
      <c r="A15" s="6"/>
      <c r="B15" s="115" t="s">
        <v>285</v>
      </c>
      <c r="C15" s="53">
        <v>346.38805472000001</v>
      </c>
      <c r="D15" s="116">
        <v>434.00593086000009</v>
      </c>
      <c r="E15" s="53">
        <v>25.294716415906791</v>
      </c>
      <c r="F15" s="53">
        <v>12.075516649471982</v>
      </c>
      <c r="G15" s="53">
        <v>103.09656000999999</v>
      </c>
      <c r="H15" s="116">
        <v>148.04330029000002</v>
      </c>
      <c r="I15" s="53">
        <v>43.596741031553691</v>
      </c>
      <c r="J15" s="53">
        <v>19.853324183858806</v>
      </c>
      <c r="K15" s="29"/>
    </row>
    <row r="16" spans="1:15" x14ac:dyDescent="0.2">
      <c r="A16" s="6"/>
      <c r="B16" s="115" t="s">
        <v>286</v>
      </c>
      <c r="C16" s="53">
        <v>180.44716218999994</v>
      </c>
      <c r="D16" s="116">
        <v>350.79172802000005</v>
      </c>
      <c r="E16" s="53">
        <v>94.40135481357008</v>
      </c>
      <c r="F16" s="53">
        <v>9.7602153588287894</v>
      </c>
      <c r="G16" s="53">
        <v>119.35170904999998</v>
      </c>
      <c r="H16" s="116">
        <v>44.141012910000001</v>
      </c>
      <c r="I16" s="53">
        <v>-63.016019409066004</v>
      </c>
      <c r="J16" s="53">
        <v>5.919523797358373</v>
      </c>
      <c r="K16" s="29"/>
    </row>
    <row r="17" spans="1:18" x14ac:dyDescent="0.2">
      <c r="A17" s="6"/>
      <c r="B17" s="115" t="s">
        <v>288</v>
      </c>
      <c r="C17" s="53">
        <v>144.70170178000006</v>
      </c>
      <c r="D17" s="116">
        <v>211.27677839000006</v>
      </c>
      <c r="E17" s="53">
        <v>46.008495954815132</v>
      </c>
      <c r="F17" s="53">
        <v>5.8784363845899348</v>
      </c>
      <c r="G17" s="53">
        <v>34.672045010000012</v>
      </c>
      <c r="H17" s="116">
        <v>43.890538829999997</v>
      </c>
      <c r="I17" s="53">
        <v>26.587684162676915</v>
      </c>
      <c r="J17" s="53">
        <v>5.8859340090994454</v>
      </c>
      <c r="K17" s="29"/>
    </row>
    <row r="18" spans="1:18" x14ac:dyDescent="0.2">
      <c r="A18" s="6"/>
      <c r="B18" s="115" t="s">
        <v>381</v>
      </c>
      <c r="C18" s="53">
        <v>88.155545819999958</v>
      </c>
      <c r="D18" s="116">
        <v>92.133599159999989</v>
      </c>
      <c r="E18" s="53">
        <v>4.512538948057343</v>
      </c>
      <c r="F18" s="53">
        <v>2.5634691406814971</v>
      </c>
      <c r="G18" s="53">
        <v>26.955529439999999</v>
      </c>
      <c r="H18" s="116">
        <v>19.718801329999994</v>
      </c>
      <c r="I18" s="53">
        <v>-26.846915124068161</v>
      </c>
      <c r="J18" s="53">
        <v>2.6443868419220853</v>
      </c>
      <c r="K18" s="29"/>
    </row>
    <row r="19" spans="1:18" x14ac:dyDescent="0.2">
      <c r="A19" s="6"/>
      <c r="B19" s="115" t="s">
        <v>284</v>
      </c>
      <c r="C19" s="53">
        <v>85.926466229999846</v>
      </c>
      <c r="D19" s="116">
        <v>70.909098530000136</v>
      </c>
      <c r="E19" s="53">
        <v>-17.476999065459808</v>
      </c>
      <c r="F19" s="53">
        <v>1.9729315638644491</v>
      </c>
      <c r="G19" s="53">
        <v>12.931465150000001</v>
      </c>
      <c r="H19" s="116">
        <v>13.224959139999989</v>
      </c>
      <c r="I19" s="53">
        <v>2.2696112667479618</v>
      </c>
      <c r="J19" s="53">
        <v>1.7735311264365377</v>
      </c>
      <c r="K19" s="29"/>
    </row>
    <row r="20" spans="1:18" x14ac:dyDescent="0.2">
      <c r="A20" s="6"/>
      <c r="B20" s="115" t="s">
        <v>382</v>
      </c>
      <c r="C20" s="53">
        <v>18.643817119999998</v>
      </c>
      <c r="D20" s="116">
        <v>65.757086220000005</v>
      </c>
      <c r="E20" s="53">
        <v>252.70184102728427</v>
      </c>
      <c r="F20" s="53">
        <v>1.829585111652579</v>
      </c>
      <c r="G20" s="53">
        <v>4.0921658300000008</v>
      </c>
      <c r="H20" s="116">
        <v>12.67738907</v>
      </c>
      <c r="I20" s="53">
        <v>209.79656242327792</v>
      </c>
      <c r="J20" s="53">
        <v>1.7000993257958279</v>
      </c>
      <c r="K20" s="29"/>
    </row>
    <row r="21" spans="1:18" x14ac:dyDescent="0.2">
      <c r="A21" s="6"/>
      <c r="B21" s="115" t="s">
        <v>307</v>
      </c>
      <c r="C21" s="53">
        <v>24.392690989999991</v>
      </c>
      <c r="D21" s="116">
        <v>65.364958189999953</v>
      </c>
      <c r="E21" s="53">
        <v>167.96944304667707</v>
      </c>
      <c r="F21" s="53">
        <v>1.8186747802070906</v>
      </c>
      <c r="G21" s="53">
        <v>8.2618628599999973</v>
      </c>
      <c r="H21" s="116">
        <v>17.043613790000002</v>
      </c>
      <c r="I21" s="53">
        <v>106.29262526877632</v>
      </c>
      <c r="J21" s="53">
        <v>2.2856312252869491</v>
      </c>
      <c r="K21" s="29"/>
    </row>
    <row r="22" spans="1:18" x14ac:dyDescent="0.2">
      <c r="A22" s="6"/>
      <c r="B22" s="115" t="s">
        <v>383</v>
      </c>
      <c r="C22" s="53">
        <v>28.866794819999996</v>
      </c>
      <c r="D22" s="116">
        <v>54.27733580000001</v>
      </c>
      <c r="E22" s="53">
        <v>88.026887427053865</v>
      </c>
      <c r="F22" s="53">
        <v>1.5101795287523543</v>
      </c>
      <c r="G22" s="53">
        <v>3.2963974700000001</v>
      </c>
      <c r="H22" s="116">
        <v>17.261690260000002</v>
      </c>
      <c r="I22" s="53"/>
      <c r="J22" s="53">
        <v>2.3148763370029162</v>
      </c>
      <c r="K22" s="29"/>
    </row>
    <row r="23" spans="1:18" x14ac:dyDescent="0.2">
      <c r="A23" s="6"/>
      <c r="B23" s="115" t="s">
        <v>384</v>
      </c>
      <c r="C23" s="53">
        <v>123.01842614000002</v>
      </c>
      <c r="D23" s="116">
        <v>52.918683469999998</v>
      </c>
      <c r="E23" s="53">
        <v>-56.983124292472766</v>
      </c>
      <c r="F23" s="53">
        <v>1.4723772139331788</v>
      </c>
      <c r="G23" s="53">
        <v>51.602539610000001</v>
      </c>
      <c r="H23" s="116">
        <v>0</v>
      </c>
      <c r="I23" s="53" t="s">
        <v>273</v>
      </c>
      <c r="J23" s="53">
        <v>0</v>
      </c>
      <c r="K23" s="29"/>
    </row>
    <row r="24" spans="1:18" x14ac:dyDescent="0.2">
      <c r="A24" s="6"/>
      <c r="B24" s="115" t="s">
        <v>385</v>
      </c>
      <c r="C24" s="53">
        <v>1.5572099999999998E-3</v>
      </c>
      <c r="D24" s="116">
        <v>42.303836889999992</v>
      </c>
      <c r="E24" s="53"/>
      <c r="F24" s="53">
        <v>1.1770361886287839</v>
      </c>
      <c r="G24" s="53">
        <v>1.0455899999999999E-3</v>
      </c>
      <c r="H24" s="116">
        <v>16.44682474</v>
      </c>
      <c r="I24" s="53"/>
      <c r="J24" s="53">
        <v>2.2055989208475197</v>
      </c>
      <c r="K24" s="29"/>
    </row>
    <row r="25" spans="1:18" x14ac:dyDescent="0.2">
      <c r="A25" s="6"/>
      <c r="B25" s="115" t="s">
        <v>386</v>
      </c>
      <c r="C25" s="53">
        <v>0</v>
      </c>
      <c r="D25" s="116">
        <v>40.628535900000003</v>
      </c>
      <c r="E25" s="53" t="s">
        <v>273</v>
      </c>
      <c r="F25" s="53">
        <v>1.1304236343774283</v>
      </c>
      <c r="G25" s="53">
        <v>0</v>
      </c>
      <c r="H25" s="116">
        <v>5.00765072</v>
      </c>
      <c r="I25" s="53" t="s">
        <v>273</v>
      </c>
      <c r="J25" s="53">
        <v>0.67155023529564917</v>
      </c>
      <c r="K25" s="29"/>
    </row>
    <row r="26" spans="1:18" x14ac:dyDescent="0.2">
      <c r="A26" s="6"/>
      <c r="B26" s="115" t="s">
        <v>285</v>
      </c>
      <c r="C26" s="53">
        <v>42.996870219999998</v>
      </c>
      <c r="D26" s="116">
        <v>38.394589090000004</v>
      </c>
      <c r="E26" s="53">
        <v>-10.703758451375013</v>
      </c>
      <c r="F26" s="53">
        <v>1.0682676591244273</v>
      </c>
      <c r="G26" s="53">
        <v>3.81575</v>
      </c>
      <c r="H26" s="116">
        <v>8.9410050000000005</v>
      </c>
      <c r="I26" s="53">
        <v>134.31841708707336</v>
      </c>
      <c r="J26" s="53">
        <v>1.1990321105162014</v>
      </c>
      <c r="K26" s="29"/>
    </row>
    <row r="27" spans="1:18" x14ac:dyDescent="0.2">
      <c r="A27" s="6"/>
      <c r="B27" s="115" t="s">
        <v>387</v>
      </c>
      <c r="C27" s="53">
        <v>27.971596989999998</v>
      </c>
      <c r="D27" s="116">
        <v>36.037950139999992</v>
      </c>
      <c r="E27" s="53">
        <v>28.837656830547644</v>
      </c>
      <c r="F27" s="53">
        <v>1.0026979725048706</v>
      </c>
      <c r="G27" s="53">
        <v>7.9476695199999998</v>
      </c>
      <c r="H27" s="116">
        <v>4.6531902000000001</v>
      </c>
      <c r="I27" s="53">
        <v>-41.452142816325853</v>
      </c>
      <c r="J27" s="53">
        <v>0.62401536137596447</v>
      </c>
      <c r="K27" s="29"/>
    </row>
    <row r="28" spans="1:18" x14ac:dyDescent="0.2">
      <c r="A28" s="6"/>
      <c r="B28" s="115" t="s">
        <v>326</v>
      </c>
      <c r="C28" s="53">
        <v>4.3119872299999997</v>
      </c>
      <c r="D28" s="116">
        <v>35.251097690000009</v>
      </c>
      <c r="E28" s="53"/>
      <c r="F28" s="53">
        <v>0.98080506924010469</v>
      </c>
      <c r="G28" s="53">
        <v>0.79121845000000002</v>
      </c>
      <c r="H28" s="116">
        <v>2.3548393900000004</v>
      </c>
      <c r="I28" s="53">
        <v>197.6219007531991</v>
      </c>
      <c r="J28" s="53">
        <v>0.31579537688642217</v>
      </c>
      <c r="K28" s="29"/>
    </row>
    <row r="29" spans="1:18" x14ac:dyDescent="0.2">
      <c r="A29" s="6"/>
      <c r="B29" s="115" t="s">
        <v>388</v>
      </c>
      <c r="C29" s="53">
        <v>24.691513869999998</v>
      </c>
      <c r="D29" s="116">
        <v>34.28524616</v>
      </c>
      <c r="E29" s="53">
        <v>38.854370536009597</v>
      </c>
      <c r="F29" s="53">
        <v>0.95393180460908422</v>
      </c>
      <c r="G29" s="53">
        <v>3.2634166600000007</v>
      </c>
      <c r="H29" s="116">
        <v>14.369614479999997</v>
      </c>
      <c r="I29" s="53">
        <v>340.32423613354956</v>
      </c>
      <c r="J29" s="53">
        <v>1.9270349560545561</v>
      </c>
      <c r="K29" s="29"/>
    </row>
    <row r="30" spans="1:18" x14ac:dyDescent="0.2">
      <c r="A30" s="6"/>
      <c r="B30" s="115" t="s">
        <v>308</v>
      </c>
      <c r="C30" s="53">
        <v>32.529662189999925</v>
      </c>
      <c r="D30" s="116">
        <v>33.265793380000062</v>
      </c>
      <c r="E30" s="53">
        <v>2.2629536873162825</v>
      </c>
      <c r="F30" s="53">
        <v>0.92556717144878131</v>
      </c>
      <c r="G30" s="53">
        <v>7.1472307899999965</v>
      </c>
      <c r="H30" s="116">
        <v>7.7999566000000025</v>
      </c>
      <c r="I30" s="53">
        <v>9.1325693709690015</v>
      </c>
      <c r="J30" s="53">
        <v>1.0460119890362189</v>
      </c>
      <c r="K30" s="29"/>
      <c r="N30" s="36"/>
      <c r="O30" s="36"/>
      <c r="P30" s="36"/>
      <c r="Q30" s="36"/>
      <c r="R30" s="36"/>
    </row>
    <row r="31" spans="1:18" x14ac:dyDescent="0.2">
      <c r="A31" s="6"/>
      <c r="B31" s="115" t="s">
        <v>310</v>
      </c>
      <c r="C31" s="53">
        <v>23.933563259999993</v>
      </c>
      <c r="D31" s="116">
        <v>31.232225280000023</v>
      </c>
      <c r="E31" s="53">
        <v>30.495509342723892</v>
      </c>
      <c r="F31" s="53">
        <v>0.86898641136394528</v>
      </c>
      <c r="G31" s="53">
        <v>5.3760084999999922</v>
      </c>
      <c r="H31" s="116">
        <v>6.4905893599999969</v>
      </c>
      <c r="I31" s="53">
        <v>20.732498097798889</v>
      </c>
      <c r="J31" s="53">
        <v>0.87041949521500062</v>
      </c>
      <c r="K31" s="29"/>
      <c r="N31" s="36"/>
      <c r="O31" s="36"/>
      <c r="P31" s="36"/>
      <c r="Q31" s="36"/>
      <c r="R31" s="36"/>
    </row>
    <row r="32" spans="1:18" x14ac:dyDescent="0.2">
      <c r="A32" s="6"/>
      <c r="B32" s="115" t="s">
        <v>304</v>
      </c>
      <c r="C32" s="53">
        <v>26.223637700000015</v>
      </c>
      <c r="D32" s="116">
        <v>29.552076749999998</v>
      </c>
      <c r="E32" s="53">
        <v>12.692514623934038</v>
      </c>
      <c r="F32" s="53">
        <v>0.82223898211246393</v>
      </c>
      <c r="G32" s="53">
        <v>2.9710442400000003</v>
      </c>
      <c r="H32" s="116">
        <v>5.8303978000000001</v>
      </c>
      <c r="I32" s="53">
        <v>96.240692800993074</v>
      </c>
      <c r="J32" s="53">
        <v>0.78188460685158079</v>
      </c>
      <c r="K32" s="29"/>
      <c r="N32" s="36"/>
      <c r="O32" s="36"/>
      <c r="P32" s="36"/>
      <c r="Q32" s="36"/>
      <c r="R32" s="36"/>
    </row>
    <row r="33" spans="1:18" ht="15.55" customHeight="1" x14ac:dyDescent="0.2">
      <c r="A33" s="6"/>
      <c r="B33" s="115" t="s">
        <v>389</v>
      </c>
      <c r="C33" s="53">
        <v>23.314412580000027</v>
      </c>
      <c r="D33" s="116">
        <v>28.093989209999997</v>
      </c>
      <c r="E33" s="53">
        <v>20.50052350064384</v>
      </c>
      <c r="F33" s="53">
        <v>0.78167004258030504</v>
      </c>
      <c r="G33" s="53">
        <v>3.2582058600000003</v>
      </c>
      <c r="H33" s="116">
        <v>5.0743480900000035</v>
      </c>
      <c r="I33" s="53">
        <v>55.740561156562492</v>
      </c>
      <c r="J33" s="53">
        <v>0.68049467591691981</v>
      </c>
      <c r="K33" s="29"/>
      <c r="N33" s="36"/>
      <c r="O33" s="36">
        <v>5.7407584399999996</v>
      </c>
      <c r="P33" s="36">
        <v>7.5523000000000007E-4</v>
      </c>
      <c r="Q33" s="36">
        <v>760133.79235464684</v>
      </c>
      <c r="R33" s="36"/>
    </row>
    <row r="34" spans="1:18" x14ac:dyDescent="0.2">
      <c r="A34" s="6"/>
      <c r="B34" s="115" t="s">
        <v>305</v>
      </c>
      <c r="C34" s="53">
        <v>19.290036410000006</v>
      </c>
      <c r="D34" s="116">
        <v>26.261918299999998</v>
      </c>
      <c r="E34" s="53">
        <v>36.142398810536982</v>
      </c>
      <c r="F34" s="53">
        <v>0.73069561756984436</v>
      </c>
      <c r="G34" s="53">
        <v>8.2319078599999997</v>
      </c>
      <c r="H34" s="116">
        <v>7.3701935899999995</v>
      </c>
      <c r="I34" s="53">
        <v>-10.467977589826916</v>
      </c>
      <c r="J34" s="53">
        <v>0.98837868619139324</v>
      </c>
      <c r="K34" s="29"/>
      <c r="N34" s="36"/>
      <c r="O34" s="36"/>
      <c r="P34" s="36"/>
      <c r="Q34" s="36"/>
      <c r="R34" s="36"/>
    </row>
    <row r="35" spans="1:18" x14ac:dyDescent="0.2">
      <c r="A35" s="6"/>
      <c r="B35" s="115" t="s">
        <v>390</v>
      </c>
      <c r="C35" s="53">
        <v>9.3650540600000003</v>
      </c>
      <c r="D35" s="116">
        <v>21.256654589999997</v>
      </c>
      <c r="E35" s="53">
        <v>126.97845045861911</v>
      </c>
      <c r="F35" s="53">
        <v>0.591432209013799</v>
      </c>
      <c r="G35" s="53">
        <v>0.7710999999999999</v>
      </c>
      <c r="H35" s="116">
        <v>9.2718182399999982</v>
      </c>
      <c r="I35" s="53"/>
      <c r="J35" s="53">
        <v>1.243395769561678</v>
      </c>
      <c r="K35" s="29"/>
      <c r="N35" s="36"/>
      <c r="O35" s="36"/>
      <c r="P35" s="36"/>
      <c r="Q35" s="36"/>
      <c r="R35" s="36"/>
    </row>
    <row r="36" spans="1:18" x14ac:dyDescent="0.2">
      <c r="A36" s="6"/>
      <c r="B36" s="115" t="s">
        <v>391</v>
      </c>
      <c r="C36" s="53">
        <v>125.86727476000002</v>
      </c>
      <c r="D36" s="116">
        <v>18.3445</v>
      </c>
      <c r="E36" s="53">
        <v>-85.425520624817892</v>
      </c>
      <c r="F36" s="53">
        <v>0.51040619361419648</v>
      </c>
      <c r="G36" s="53">
        <v>52.408547090000006</v>
      </c>
      <c r="H36" s="116">
        <v>0</v>
      </c>
      <c r="I36" s="53" t="s">
        <v>273</v>
      </c>
      <c r="J36" s="53">
        <v>0</v>
      </c>
      <c r="K36" s="29"/>
      <c r="N36" s="36"/>
      <c r="O36" s="36"/>
      <c r="P36" s="36"/>
      <c r="Q36" s="36"/>
      <c r="R36" s="36"/>
    </row>
    <row r="37" spans="1:18" x14ac:dyDescent="0.2">
      <c r="A37" s="6"/>
      <c r="B37" s="115" t="s">
        <v>392</v>
      </c>
      <c r="C37" s="53">
        <v>9.9276420899999991</v>
      </c>
      <c r="D37" s="116">
        <v>15.946498900000002</v>
      </c>
      <c r="E37" s="53">
        <v>60.62725424058879</v>
      </c>
      <c r="F37" s="53">
        <v>0.44368567172841844</v>
      </c>
      <c r="G37" s="53">
        <v>1.68785783</v>
      </c>
      <c r="H37" s="116">
        <v>4.4007880100000012</v>
      </c>
      <c r="I37" s="53">
        <v>160.73215005318318</v>
      </c>
      <c r="J37" s="53">
        <v>0.59016700421984947</v>
      </c>
      <c r="K37" s="29"/>
      <c r="N37" s="36"/>
      <c r="O37" s="36"/>
      <c r="P37" s="36"/>
      <c r="Q37" s="36"/>
      <c r="R37" s="36"/>
    </row>
    <row r="38" spans="1:18" x14ac:dyDescent="0.2">
      <c r="A38" s="6"/>
      <c r="B38" s="115" t="s">
        <v>393</v>
      </c>
      <c r="C38" s="53">
        <v>7.2282267900000008</v>
      </c>
      <c r="D38" s="116">
        <v>14.920903750000001</v>
      </c>
      <c r="E38" s="53">
        <v>106.42550633085489</v>
      </c>
      <c r="F38" s="53">
        <v>0.4151501370068027</v>
      </c>
      <c r="G38" s="53">
        <v>0.58954594000000005</v>
      </c>
      <c r="H38" s="116">
        <v>4.779613509999999</v>
      </c>
      <c r="I38" s="53"/>
      <c r="J38" s="53">
        <v>0.64096934006267181</v>
      </c>
      <c r="K38" s="29"/>
      <c r="N38" s="36"/>
      <c r="O38" s="36"/>
      <c r="P38" s="36"/>
      <c r="Q38" s="36"/>
      <c r="R38" s="36"/>
    </row>
    <row r="39" spans="1:18" x14ac:dyDescent="0.2">
      <c r="A39" s="6"/>
      <c r="B39" s="121" t="s">
        <v>2</v>
      </c>
      <c r="C39" s="53">
        <v>1281.8840149399582</v>
      </c>
      <c r="D39" s="116">
        <v>1224.8894462700609</v>
      </c>
      <c r="E39" s="53">
        <v>-4.446156438932336</v>
      </c>
      <c r="F39" s="53">
        <v>34.080577822720855</v>
      </c>
      <c r="G39" s="53">
        <v>254.12193814999227</v>
      </c>
      <c r="H39" s="116">
        <v>280.3830656000008</v>
      </c>
      <c r="I39" s="53">
        <v>10.334065465260323</v>
      </c>
      <c r="J39" s="53">
        <v>37.600728206658147</v>
      </c>
      <c r="K39" s="29"/>
    </row>
    <row r="40" spans="1:18" ht="13.1" x14ac:dyDescent="0.25">
      <c r="A40" s="6"/>
      <c r="B40" s="1"/>
      <c r="C40" s="22"/>
      <c r="D40" s="22"/>
      <c r="E40" s="22"/>
      <c r="F40" s="71"/>
      <c r="G40" s="71"/>
      <c r="H40" s="71"/>
      <c r="I40" s="54"/>
      <c r="J40" s="54"/>
      <c r="K40" s="29"/>
    </row>
    <row r="41" spans="1:18" ht="20.95" x14ac:dyDescent="0.2">
      <c r="A41" s="24"/>
      <c r="B41" s="138" t="s">
        <v>167</v>
      </c>
      <c r="C41" s="25"/>
      <c r="D41" s="25"/>
      <c r="E41" s="25"/>
      <c r="F41" s="25"/>
      <c r="G41" s="25"/>
      <c r="H41" s="25"/>
      <c r="I41" s="25"/>
      <c r="J41" s="25"/>
      <c r="K41" s="26"/>
    </row>
    <row r="42" spans="1:18" x14ac:dyDescent="0.2">
      <c r="B42" s="36"/>
      <c r="C42" s="36"/>
      <c r="D42" s="117"/>
      <c r="E42" s="36"/>
    </row>
    <row r="43" spans="1:18" x14ac:dyDescent="0.2">
      <c r="B43" s="36"/>
      <c r="C43" s="36"/>
      <c r="D43" s="117"/>
      <c r="E43" s="36"/>
    </row>
    <row r="44" spans="1:18" x14ac:dyDescent="0.2">
      <c r="C44" s="36"/>
      <c r="D44" s="117"/>
    </row>
    <row r="45" spans="1:18" x14ac:dyDescent="0.2">
      <c r="C45" s="36"/>
      <c r="D45" s="117"/>
    </row>
    <row r="46" spans="1:18" x14ac:dyDescent="0.2">
      <c r="C46" s="36"/>
      <c r="D46" s="117"/>
    </row>
    <row r="47" spans="1:18" x14ac:dyDescent="0.2">
      <c r="C47" s="36"/>
      <c r="D47" s="117"/>
    </row>
    <row r="48" spans="1:18" x14ac:dyDescent="0.2">
      <c r="C48" s="36"/>
      <c r="D48" s="117"/>
    </row>
    <row r="49" spans="3:4" x14ac:dyDescent="0.2">
      <c r="C49" s="36"/>
      <c r="D49" s="117"/>
    </row>
    <row r="50" spans="3:4" x14ac:dyDescent="0.2">
      <c r="C50" s="36"/>
      <c r="D50" s="117"/>
    </row>
  </sheetData>
  <sortState ref="B14:J42">
    <sortCondition descending="1" ref="J14:J42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630314960629923" bottom="0.74803149606299213" header="0.31496062992125984" footer="0.31496062992125984"/>
  <pageSetup paperSize="9" scale="80" orientation="portrait" r:id="rId1"/>
  <headerFooter alignWithMargins="0">
    <oddFooter>&amp;C&amp;"-,Negrita"&amp;12&amp;K004559Página 13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published="0">
    <tabColor theme="3"/>
  </sheetPr>
  <dimension ref="A1:N50"/>
  <sheetViews>
    <sheetView zoomScaleNormal="100" zoomScaleSheetLayoutView="50" workbookViewId="0"/>
  </sheetViews>
  <sheetFormatPr baseColWidth="10" defaultColWidth="10.88671875" defaultRowHeight="12.45" x14ac:dyDescent="0.2"/>
  <cols>
    <col min="1" max="1" width="1.88671875" style="5" customWidth="1"/>
    <col min="2" max="2" width="42.6640625" style="5" bestFit="1" customWidth="1"/>
    <col min="3" max="3" width="12.33203125" style="5" customWidth="1"/>
    <col min="4" max="4" width="13" style="5" customWidth="1"/>
    <col min="5" max="5" width="12" style="5" customWidth="1"/>
    <col min="6" max="6" width="9.5546875" style="5" customWidth="1"/>
    <col min="7" max="7" width="7.5546875" style="5" customWidth="1"/>
    <col min="8" max="8" width="7.88671875" style="5" customWidth="1"/>
    <col min="9" max="9" width="12" style="5" customWidth="1"/>
    <col min="10" max="10" width="9.6640625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3.1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3.1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3.1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3.1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3.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.1" x14ac:dyDescent="0.25">
      <c r="A7" s="6"/>
      <c r="B7" s="7"/>
      <c r="C7" s="163" t="s">
        <v>109</v>
      </c>
      <c r="D7" s="163"/>
      <c r="E7" s="163"/>
      <c r="F7" s="163"/>
      <c r="G7" s="163"/>
      <c r="H7" s="163"/>
      <c r="I7" s="163"/>
      <c r="J7" s="163"/>
      <c r="K7" s="29"/>
    </row>
    <row r="8" spans="1:14" ht="13.1" x14ac:dyDescent="0.25">
      <c r="A8" s="6"/>
      <c r="B8" s="7"/>
      <c r="C8" s="163" t="s">
        <v>44</v>
      </c>
      <c r="D8" s="163"/>
      <c r="E8" s="163"/>
      <c r="F8" s="163"/>
      <c r="G8" s="163"/>
      <c r="H8" s="163"/>
      <c r="I8" s="163"/>
      <c r="J8" s="163"/>
      <c r="K8" s="29"/>
    </row>
    <row r="9" spans="1:14" ht="13.1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5" t="s">
        <v>178</v>
      </c>
      <c r="F10" s="165" t="s">
        <v>179</v>
      </c>
      <c r="G10" s="166" t="s">
        <v>183</v>
      </c>
      <c r="H10" s="166"/>
      <c r="I10" s="165" t="s">
        <v>178</v>
      </c>
      <c r="J10" s="165" t="s">
        <v>179</v>
      </c>
      <c r="K10" s="29"/>
    </row>
    <row r="11" spans="1:14" ht="13.1" x14ac:dyDescent="0.25">
      <c r="A11" s="6"/>
      <c r="B11" s="1"/>
      <c r="C11" s="12" t="s">
        <v>172</v>
      </c>
      <c r="D11" s="12" t="s">
        <v>177</v>
      </c>
      <c r="E11" s="165"/>
      <c r="F11" s="165"/>
      <c r="G11" s="63" t="s">
        <v>172</v>
      </c>
      <c r="H11" s="63" t="s">
        <v>177</v>
      </c>
      <c r="I11" s="165"/>
      <c r="J11" s="165"/>
      <c r="K11" s="29"/>
      <c r="N11" s="64"/>
    </row>
    <row r="12" spans="1:14" ht="11.95" customHeight="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3.1" x14ac:dyDescent="0.25">
      <c r="A13" s="6"/>
      <c r="B13" s="49" t="s">
        <v>48</v>
      </c>
      <c r="C13" s="116">
        <v>2758.8122758400486</v>
      </c>
      <c r="D13" s="116">
        <v>3479.6626497700317</v>
      </c>
      <c r="E13" s="116">
        <v>26.129011395329059</v>
      </c>
      <c r="F13" s="70">
        <v>100</v>
      </c>
      <c r="G13" s="116">
        <v>564.36644304999345</v>
      </c>
      <c r="H13" s="116">
        <v>761.14750929999536</v>
      </c>
      <c r="I13" s="116">
        <v>34.867605732641053</v>
      </c>
      <c r="J13" s="70">
        <v>100</v>
      </c>
      <c r="K13" s="29"/>
    </row>
    <row r="14" spans="1:14" x14ac:dyDescent="0.2">
      <c r="A14" s="6"/>
      <c r="B14" s="115" t="s">
        <v>283</v>
      </c>
      <c r="C14" s="53">
        <v>399.81705602000028</v>
      </c>
      <c r="D14" s="116">
        <v>444.68778809000088</v>
      </c>
      <c r="E14" s="53">
        <v>11.222815884011705</v>
      </c>
      <c r="F14" s="53">
        <v>12.779623568376374</v>
      </c>
      <c r="G14" s="53">
        <v>77.722606569999868</v>
      </c>
      <c r="H14" s="116">
        <v>94.956887360000067</v>
      </c>
      <c r="I14" s="53">
        <v>22.174090075682628</v>
      </c>
      <c r="J14" s="53">
        <v>12.475490781981154</v>
      </c>
      <c r="K14" s="29"/>
    </row>
    <row r="15" spans="1:14" x14ac:dyDescent="0.2">
      <c r="A15" s="6"/>
      <c r="B15" s="115" t="s">
        <v>287</v>
      </c>
      <c r="C15" s="53">
        <v>174.65134735999936</v>
      </c>
      <c r="D15" s="116">
        <v>178.92031727000003</v>
      </c>
      <c r="E15" s="53">
        <v>2.4442811203748027</v>
      </c>
      <c r="F15" s="53">
        <v>5.1418868803797615</v>
      </c>
      <c r="G15" s="53">
        <v>32.404738720000012</v>
      </c>
      <c r="H15" s="116">
        <v>36.405283260000033</v>
      </c>
      <c r="I15" s="53">
        <v>12.345554070247466</v>
      </c>
      <c r="J15" s="53">
        <v>4.782947170579444</v>
      </c>
      <c r="K15" s="29"/>
    </row>
    <row r="16" spans="1:14" x14ac:dyDescent="0.2">
      <c r="A16" s="6"/>
      <c r="B16" s="115" t="s">
        <v>298</v>
      </c>
      <c r="C16" s="53">
        <v>23.450269469999999</v>
      </c>
      <c r="D16" s="116">
        <v>96.037989810000013</v>
      </c>
      <c r="E16" s="53">
        <v>309.53896044931042</v>
      </c>
      <c r="F16" s="53">
        <v>2.759979902544492</v>
      </c>
      <c r="G16" s="53">
        <v>7.3816049500000007</v>
      </c>
      <c r="H16" s="116">
        <v>29.034771189999994</v>
      </c>
      <c r="I16" s="53">
        <v>293.33954318430426</v>
      </c>
      <c r="J16" s="53">
        <v>3.8146050319079943</v>
      </c>
      <c r="K16" s="29"/>
    </row>
    <row r="17" spans="1:11" x14ac:dyDescent="0.2">
      <c r="A17" s="6"/>
      <c r="B17" s="115" t="s">
        <v>364</v>
      </c>
      <c r="C17" s="53">
        <v>30.390177859999991</v>
      </c>
      <c r="D17" s="116">
        <v>89.259301959999974</v>
      </c>
      <c r="E17" s="53">
        <v>193.71102193345305</v>
      </c>
      <c r="F17" s="53">
        <v>2.5651711370899433</v>
      </c>
      <c r="G17" s="53">
        <v>1.6601597799999999</v>
      </c>
      <c r="H17" s="116">
        <v>20.126515069999996</v>
      </c>
      <c r="I17" s="53"/>
      <c r="J17" s="53">
        <v>2.6442331905558949</v>
      </c>
      <c r="K17" s="29"/>
    </row>
    <row r="18" spans="1:11" x14ac:dyDescent="0.2">
      <c r="A18" s="6"/>
      <c r="B18" s="115" t="s">
        <v>354</v>
      </c>
      <c r="C18" s="53">
        <v>69.706668310000026</v>
      </c>
      <c r="D18" s="116">
        <v>83.761444360000127</v>
      </c>
      <c r="E18" s="53">
        <v>20.162742519116804</v>
      </c>
      <c r="F18" s="53">
        <v>2.407171406847036</v>
      </c>
      <c r="G18" s="53">
        <v>14.701671749999999</v>
      </c>
      <c r="H18" s="116">
        <v>23.400702469999981</v>
      </c>
      <c r="I18" s="53">
        <v>59.170350609956877</v>
      </c>
      <c r="J18" s="53">
        <v>3.0743978248737762</v>
      </c>
      <c r="K18" s="29"/>
    </row>
    <row r="19" spans="1:11" x14ac:dyDescent="0.2">
      <c r="A19" s="6"/>
      <c r="B19" s="115" t="s">
        <v>365</v>
      </c>
      <c r="C19" s="53">
        <v>26.297825800000016</v>
      </c>
      <c r="D19" s="116">
        <v>38.433179440000018</v>
      </c>
      <c r="E19" s="53">
        <v>46.145843889497499</v>
      </c>
      <c r="F19" s="53">
        <v>1.1045087788191201</v>
      </c>
      <c r="G19" s="53">
        <v>8.3009728099999993</v>
      </c>
      <c r="H19" s="116">
        <v>8.7732423799999975</v>
      </c>
      <c r="I19" s="53">
        <v>5.6893279957629161</v>
      </c>
      <c r="J19" s="53">
        <v>1.1526336581024204</v>
      </c>
      <c r="K19" s="29"/>
    </row>
    <row r="20" spans="1:11" x14ac:dyDescent="0.2">
      <c r="A20" s="6"/>
      <c r="B20" s="115" t="s">
        <v>366</v>
      </c>
      <c r="C20" s="53">
        <v>17.959807710000003</v>
      </c>
      <c r="D20" s="116">
        <v>27.61908236999999</v>
      </c>
      <c r="E20" s="53">
        <v>53.782728723881121</v>
      </c>
      <c r="F20" s="53">
        <v>0.79372873608380723</v>
      </c>
      <c r="G20" s="53">
        <v>6.79489432</v>
      </c>
      <c r="H20" s="116">
        <v>6.9606654000000008</v>
      </c>
      <c r="I20" s="53">
        <v>2.4396417691452843</v>
      </c>
      <c r="J20" s="53">
        <v>0.91449624612205804</v>
      </c>
      <c r="K20" s="29"/>
    </row>
    <row r="21" spans="1:11" x14ac:dyDescent="0.2">
      <c r="A21" s="6"/>
      <c r="B21" s="115" t="s">
        <v>367</v>
      </c>
      <c r="C21" s="53">
        <v>13.871919889999987</v>
      </c>
      <c r="D21" s="116">
        <v>27.192645779999925</v>
      </c>
      <c r="E21" s="53">
        <v>96.026548564504083</v>
      </c>
      <c r="F21" s="53">
        <v>0.78147362307656643</v>
      </c>
      <c r="G21" s="53">
        <v>2.3892438600000023</v>
      </c>
      <c r="H21" s="116">
        <v>8.1688232900000042</v>
      </c>
      <c r="I21" s="53">
        <v>241.89993858559066</v>
      </c>
      <c r="J21" s="53">
        <v>1.0732247284777463</v>
      </c>
      <c r="K21" s="29"/>
    </row>
    <row r="22" spans="1:11" x14ac:dyDescent="0.2">
      <c r="A22" s="6"/>
      <c r="B22" s="115" t="s">
        <v>368</v>
      </c>
      <c r="C22" s="53">
        <v>17.553067869999996</v>
      </c>
      <c r="D22" s="116">
        <v>24.128319530000045</v>
      </c>
      <c r="E22" s="53">
        <v>37.459273266058716</v>
      </c>
      <c r="F22" s="53">
        <v>0.69340973417623308</v>
      </c>
      <c r="G22" s="53">
        <v>2.9684737199999987</v>
      </c>
      <c r="H22" s="116">
        <v>3.864493010000003</v>
      </c>
      <c r="I22" s="53">
        <v>30.18451145324623</v>
      </c>
      <c r="J22" s="53">
        <v>0.50771932677728415</v>
      </c>
      <c r="K22" s="29"/>
    </row>
    <row r="23" spans="1:11" x14ac:dyDescent="0.2">
      <c r="A23" s="6"/>
      <c r="B23" s="115" t="s">
        <v>369</v>
      </c>
      <c r="C23" s="53">
        <v>21.185958860000014</v>
      </c>
      <c r="D23" s="116">
        <v>23.20560559999997</v>
      </c>
      <c r="E23" s="53">
        <v>9.5329494093049369</v>
      </c>
      <c r="F23" s="53">
        <v>0.66689239548936197</v>
      </c>
      <c r="G23" s="53">
        <v>4.2255605000000003</v>
      </c>
      <c r="H23" s="116">
        <v>6.0848084200000017</v>
      </c>
      <c r="I23" s="53">
        <v>44.000030765149404</v>
      </c>
      <c r="J23" s="53">
        <v>0.79942564951648054</v>
      </c>
      <c r="K23" s="29"/>
    </row>
    <row r="24" spans="1:11" x14ac:dyDescent="0.2">
      <c r="A24" s="6"/>
      <c r="B24" s="115" t="s">
        <v>370</v>
      </c>
      <c r="C24" s="53">
        <v>19.712770299999967</v>
      </c>
      <c r="D24" s="116">
        <v>22.269230530000005</v>
      </c>
      <c r="E24" s="53">
        <v>12.968548768612397</v>
      </c>
      <c r="F24" s="53">
        <v>0.63998245724974978</v>
      </c>
      <c r="G24" s="53">
        <v>3.6927927099999982</v>
      </c>
      <c r="H24" s="116">
        <v>4.2282771999999982</v>
      </c>
      <c r="I24" s="53">
        <v>14.500800127500257</v>
      </c>
      <c r="J24" s="53">
        <v>0.555513504062914</v>
      </c>
      <c r="K24" s="29"/>
    </row>
    <row r="25" spans="1:11" x14ac:dyDescent="0.2">
      <c r="A25" s="6"/>
      <c r="B25" s="115" t="s">
        <v>320</v>
      </c>
      <c r="C25" s="53">
        <v>6.5794340500000006</v>
      </c>
      <c r="D25" s="116">
        <v>19.281365950000001</v>
      </c>
      <c r="E25" s="53">
        <v>193.05508351436399</v>
      </c>
      <c r="F25" s="53">
        <v>0.554115955788826</v>
      </c>
      <c r="G25" s="53">
        <v>2.0139497300000002</v>
      </c>
      <c r="H25" s="116">
        <v>4.6269162500000007</v>
      </c>
      <c r="I25" s="53">
        <v>129.74338341602999</v>
      </c>
      <c r="J25" s="53">
        <v>0.60788693301450036</v>
      </c>
      <c r="K25" s="29"/>
    </row>
    <row r="26" spans="1:11" x14ac:dyDescent="0.2">
      <c r="A26" s="6"/>
      <c r="B26" s="115" t="s">
        <v>371</v>
      </c>
      <c r="C26" s="53">
        <v>13.498081919999994</v>
      </c>
      <c r="D26" s="116">
        <v>18.389121719999995</v>
      </c>
      <c r="E26" s="53">
        <v>36.235072723577048</v>
      </c>
      <c r="F26" s="53">
        <v>0.52847426807927256</v>
      </c>
      <c r="G26" s="53">
        <v>3.5093378799999995</v>
      </c>
      <c r="H26" s="116">
        <v>4.5430015600000004</v>
      </c>
      <c r="I26" s="53">
        <v>29.454663966411832</v>
      </c>
      <c r="J26" s="53">
        <v>0.59686217250819928</v>
      </c>
      <c r="K26" s="29"/>
    </row>
    <row r="27" spans="1:11" x14ac:dyDescent="0.2">
      <c r="A27" s="6"/>
      <c r="B27" s="115" t="s">
        <v>372</v>
      </c>
      <c r="C27" s="53">
        <v>9.8484196099999988</v>
      </c>
      <c r="D27" s="116">
        <v>18.234738439999997</v>
      </c>
      <c r="E27" s="53">
        <v>85.153955275063666</v>
      </c>
      <c r="F27" s="53">
        <v>0.52403753683435716</v>
      </c>
      <c r="G27" s="53">
        <v>2.2309570999999999</v>
      </c>
      <c r="H27" s="116">
        <v>2.1198378200000008</v>
      </c>
      <c r="I27" s="53">
        <v>-4.9807896350852809</v>
      </c>
      <c r="J27" s="53">
        <v>0.27850551885133967</v>
      </c>
      <c r="K27" s="29"/>
    </row>
    <row r="28" spans="1:11" x14ac:dyDescent="0.2">
      <c r="A28" s="6"/>
      <c r="B28" s="115" t="s">
        <v>342</v>
      </c>
      <c r="C28" s="53">
        <v>15.725842939999987</v>
      </c>
      <c r="D28" s="116">
        <v>18.203141350000003</v>
      </c>
      <c r="E28" s="53">
        <v>15.753040517140104</v>
      </c>
      <c r="F28" s="53">
        <v>0.52312948645188451</v>
      </c>
      <c r="G28" s="53">
        <v>2.5353094699999996</v>
      </c>
      <c r="H28" s="116">
        <v>4.7255214800000012</v>
      </c>
      <c r="I28" s="53">
        <v>86.388349663680387</v>
      </c>
      <c r="J28" s="53">
        <v>0.62084174516263235</v>
      </c>
      <c r="K28" s="29"/>
    </row>
    <row r="29" spans="1:11" x14ac:dyDescent="0.2">
      <c r="A29" s="6"/>
      <c r="B29" s="115" t="s">
        <v>373</v>
      </c>
      <c r="C29" s="53">
        <v>4.2885961799999919</v>
      </c>
      <c r="D29" s="116">
        <v>18.077942349999969</v>
      </c>
      <c r="E29" s="53">
        <v>321.53519686248478</v>
      </c>
      <c r="F29" s="53">
        <v>0.51953146524691773</v>
      </c>
      <c r="G29" s="53">
        <v>0.94817919999999989</v>
      </c>
      <c r="H29" s="116">
        <v>5.3603063999999989</v>
      </c>
      <c r="I29" s="53"/>
      <c r="J29" s="53">
        <v>0.70424015509552318</v>
      </c>
      <c r="K29" s="29"/>
    </row>
    <row r="30" spans="1:11" x14ac:dyDescent="0.2">
      <c r="A30" s="6"/>
      <c r="B30" s="115" t="s">
        <v>374</v>
      </c>
      <c r="C30" s="53">
        <v>6.34467493</v>
      </c>
      <c r="D30" s="116">
        <v>16.891963829999998</v>
      </c>
      <c r="E30" s="53">
        <v>166.23844430750054</v>
      </c>
      <c r="F30" s="53">
        <v>0.48544831870745786</v>
      </c>
      <c r="G30" s="53">
        <v>0.51327458999999998</v>
      </c>
      <c r="H30" s="116">
        <v>2.65759028</v>
      </c>
      <c r="I30" s="53">
        <v>417.77164343943076</v>
      </c>
      <c r="J30" s="53">
        <v>0.34915574806834832</v>
      </c>
      <c r="K30" s="29"/>
    </row>
    <row r="31" spans="1:11" x14ac:dyDescent="0.2">
      <c r="A31" s="6"/>
      <c r="B31" s="115" t="s">
        <v>375</v>
      </c>
      <c r="C31" s="53">
        <v>9.7793840700000167</v>
      </c>
      <c r="D31" s="116">
        <v>16.792382660000001</v>
      </c>
      <c r="E31" s="53">
        <v>71.71206836546682</v>
      </c>
      <c r="F31" s="53">
        <v>0.48258651341128705</v>
      </c>
      <c r="G31" s="53">
        <v>2.5563411000000009</v>
      </c>
      <c r="H31" s="116">
        <v>3.1548411800000022</v>
      </c>
      <c r="I31" s="53">
        <v>23.412371690147339</v>
      </c>
      <c r="J31" s="53">
        <v>0.41448485890749553</v>
      </c>
      <c r="K31" s="29"/>
    </row>
    <row r="32" spans="1:11" x14ac:dyDescent="0.2">
      <c r="A32" s="6"/>
      <c r="B32" s="115" t="s">
        <v>376</v>
      </c>
      <c r="C32" s="53">
        <v>16.228676139999994</v>
      </c>
      <c r="D32" s="116">
        <v>16.379782310000003</v>
      </c>
      <c r="E32" s="53">
        <v>0.93110595526375572</v>
      </c>
      <c r="F32" s="53">
        <v>0.47072903205379785</v>
      </c>
      <c r="G32" s="53">
        <v>3.8944035899999987</v>
      </c>
      <c r="H32" s="116">
        <v>3.5527715300000007</v>
      </c>
      <c r="I32" s="53">
        <v>-8.7723845796885751</v>
      </c>
      <c r="J32" s="53">
        <v>0.46676517844318755</v>
      </c>
      <c r="K32" s="29"/>
    </row>
    <row r="33" spans="1:11" x14ac:dyDescent="0.2">
      <c r="A33" s="6"/>
      <c r="B33" s="115" t="s">
        <v>343</v>
      </c>
      <c r="C33" s="53">
        <v>11.208289439999987</v>
      </c>
      <c r="D33" s="116">
        <v>15.454036120000005</v>
      </c>
      <c r="E33" s="53">
        <v>37.880416121730896</v>
      </c>
      <c r="F33" s="53">
        <v>0.4441245510113272</v>
      </c>
      <c r="G33" s="53">
        <v>1.8791674899999999</v>
      </c>
      <c r="H33" s="116">
        <v>3.4865040700000014</v>
      </c>
      <c r="I33" s="53">
        <v>85.53450336670106</v>
      </c>
      <c r="J33" s="53">
        <v>0.45805892122099107</v>
      </c>
      <c r="K33" s="29"/>
    </row>
    <row r="34" spans="1:11" x14ac:dyDescent="0.2">
      <c r="A34" s="6"/>
      <c r="B34" s="115" t="s">
        <v>353</v>
      </c>
      <c r="C34" s="53">
        <v>7.4942746099999971</v>
      </c>
      <c r="D34" s="116">
        <v>15.145159969999991</v>
      </c>
      <c r="E34" s="53">
        <v>102.089738609138</v>
      </c>
      <c r="F34" s="53">
        <v>0.43524793907825871</v>
      </c>
      <c r="G34" s="53">
        <v>2.1326363699999997</v>
      </c>
      <c r="H34" s="116">
        <v>3.881800450000001</v>
      </c>
      <c r="I34" s="53">
        <v>82.018861940350462</v>
      </c>
      <c r="J34" s="53">
        <v>0.50999318825466267</v>
      </c>
      <c r="K34" s="29"/>
    </row>
    <row r="35" spans="1:11" x14ac:dyDescent="0.2">
      <c r="A35" s="6"/>
      <c r="B35" s="115" t="s">
        <v>377</v>
      </c>
      <c r="C35" s="53">
        <v>13.745001660000005</v>
      </c>
      <c r="D35" s="116">
        <v>14.988673329999997</v>
      </c>
      <c r="E35" s="53">
        <v>9.0481740254660039</v>
      </c>
      <c r="F35" s="53">
        <v>0.43075076059429462</v>
      </c>
      <c r="G35" s="53">
        <v>2.8153508299999999</v>
      </c>
      <c r="H35" s="116">
        <v>3.6803736299999996</v>
      </c>
      <c r="I35" s="53">
        <v>30.725222262974583</v>
      </c>
      <c r="J35" s="53">
        <v>0.48352961614296408</v>
      </c>
      <c r="K35" s="29"/>
    </row>
    <row r="36" spans="1:11" x14ac:dyDescent="0.2">
      <c r="A36" s="6"/>
      <c r="B36" s="115" t="s">
        <v>378</v>
      </c>
      <c r="C36" s="53">
        <v>0.44664794000000002</v>
      </c>
      <c r="D36" s="116">
        <v>14.706632689999999</v>
      </c>
      <c r="E36" s="53"/>
      <c r="F36" s="53">
        <v>0.42264535876694687</v>
      </c>
      <c r="G36" s="53">
        <v>0.17392589</v>
      </c>
      <c r="H36" s="116">
        <v>0.21354599999999999</v>
      </c>
      <c r="I36" s="53">
        <v>22.779880557172927</v>
      </c>
      <c r="J36" s="53">
        <v>2.8055796989520713E-2</v>
      </c>
      <c r="K36" s="29"/>
    </row>
    <row r="37" spans="1:11" x14ac:dyDescent="0.2">
      <c r="A37" s="6"/>
      <c r="B37" s="115" t="s">
        <v>379</v>
      </c>
      <c r="C37" s="53">
        <v>7.511210069999998</v>
      </c>
      <c r="D37" s="116">
        <v>14.658152400000004</v>
      </c>
      <c r="E37" s="53">
        <v>95.150345462245994</v>
      </c>
      <c r="F37" s="53">
        <v>0.42125211192437723</v>
      </c>
      <c r="G37" s="53">
        <v>1.1115439299999998</v>
      </c>
      <c r="H37" s="116">
        <v>3.7808999299999999</v>
      </c>
      <c r="I37" s="53">
        <v>240.14849327637461</v>
      </c>
      <c r="J37" s="53">
        <v>0.49673681957879368</v>
      </c>
      <c r="K37" s="29"/>
    </row>
    <row r="38" spans="1:11" x14ac:dyDescent="0.2">
      <c r="A38" s="6"/>
      <c r="B38" s="115" t="s">
        <v>380</v>
      </c>
      <c r="C38" s="53">
        <v>12.407625700000004</v>
      </c>
      <c r="D38" s="116">
        <v>14.443728019999998</v>
      </c>
      <c r="E38" s="53">
        <v>16.410088192779646</v>
      </c>
      <c r="F38" s="53">
        <v>0.41508989444578981</v>
      </c>
      <c r="G38" s="53">
        <v>2.2122814200000005</v>
      </c>
      <c r="H38" s="116">
        <v>3.7662524300000007</v>
      </c>
      <c r="I38" s="53">
        <v>70.242917377121032</v>
      </c>
      <c r="J38" s="53">
        <v>0.49481242255705604</v>
      </c>
      <c r="K38" s="29"/>
    </row>
    <row r="39" spans="1:11" x14ac:dyDescent="0.2">
      <c r="A39" s="6"/>
      <c r="B39" s="115" t="s">
        <v>2</v>
      </c>
      <c r="C39" s="53">
        <v>1809.109247130049</v>
      </c>
      <c r="D39" s="116">
        <v>2192.5009238900311</v>
      </c>
      <c r="E39" s="53">
        <v>21.192289927664156</v>
      </c>
      <c r="F39" s="53">
        <v>63.009008187472773</v>
      </c>
      <c r="G39" s="53">
        <v>373.59706476999361</v>
      </c>
      <c r="H39" s="116">
        <v>469.59287723999523</v>
      </c>
      <c r="I39" s="53">
        <v>25.695012494036007</v>
      </c>
      <c r="J39" s="53">
        <v>61.69538381224762</v>
      </c>
      <c r="K39" s="29"/>
    </row>
    <row r="40" spans="1:11" ht="13.1" x14ac:dyDescent="0.25">
      <c r="A40" s="6"/>
      <c r="B40" s="1"/>
      <c r="C40" s="22"/>
      <c r="D40" s="22"/>
      <c r="E40" s="22"/>
      <c r="F40" s="71"/>
      <c r="G40" s="71"/>
      <c r="H40" s="71"/>
      <c r="I40" s="54"/>
      <c r="J40" s="54"/>
      <c r="K40" s="29"/>
    </row>
    <row r="41" spans="1:11" ht="20.95" x14ac:dyDescent="0.2">
      <c r="A41" s="24"/>
      <c r="B41" s="138" t="s">
        <v>167</v>
      </c>
      <c r="C41" s="25"/>
      <c r="D41" s="25"/>
      <c r="E41" s="25"/>
      <c r="F41" s="25"/>
      <c r="G41" s="25"/>
      <c r="H41" s="25"/>
      <c r="I41" s="25"/>
      <c r="J41" s="25"/>
      <c r="K41" s="26"/>
    </row>
    <row r="42" spans="1:11" x14ac:dyDescent="0.2">
      <c r="B42" s="36"/>
      <c r="C42" s="36"/>
      <c r="D42" s="117"/>
      <c r="E42" s="36"/>
    </row>
    <row r="43" spans="1:11" x14ac:dyDescent="0.2">
      <c r="B43" s="36"/>
      <c r="C43" s="36"/>
      <c r="D43" s="117"/>
      <c r="E43" s="36"/>
    </row>
    <row r="44" spans="1:11" x14ac:dyDescent="0.2">
      <c r="C44" s="36"/>
      <c r="D44" s="117"/>
    </row>
    <row r="45" spans="1:11" x14ac:dyDescent="0.2">
      <c r="C45" s="36"/>
      <c r="D45" s="117"/>
    </row>
    <row r="46" spans="1:11" x14ac:dyDescent="0.2">
      <c r="C46" s="36"/>
      <c r="D46" s="117"/>
    </row>
    <row r="47" spans="1:11" x14ac:dyDescent="0.2">
      <c r="C47" s="36"/>
      <c r="D47" s="117"/>
    </row>
    <row r="48" spans="1:11" x14ac:dyDescent="0.2">
      <c r="C48" s="36"/>
      <c r="D48" s="117"/>
    </row>
    <row r="49" spans="3:4" x14ac:dyDescent="0.2">
      <c r="C49" s="36"/>
      <c r="D49" s="117"/>
    </row>
    <row r="50" spans="3:4" x14ac:dyDescent="0.2">
      <c r="C50" s="36"/>
      <c r="D50" s="117"/>
    </row>
  </sheetData>
  <sortState ref="B14:J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7" orientation="portrait" r:id="rId1"/>
  <headerFooter alignWithMargins="0">
    <oddFooter>&amp;C&amp;"-,Negrita"&amp;12&amp;K004559Página 14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published="0">
    <tabColor theme="3"/>
  </sheetPr>
  <dimension ref="A1:N50"/>
  <sheetViews>
    <sheetView zoomScaleNormal="100" zoomScaleSheetLayoutView="50" workbookViewId="0"/>
  </sheetViews>
  <sheetFormatPr baseColWidth="10" defaultColWidth="10.88671875" defaultRowHeight="12.45" x14ac:dyDescent="0.2"/>
  <cols>
    <col min="1" max="1" width="1.88671875" style="5" customWidth="1"/>
    <col min="2" max="2" width="42.88671875" style="5" bestFit="1" customWidth="1"/>
    <col min="3" max="3" width="12.33203125" style="5" customWidth="1"/>
    <col min="4" max="4" width="13" style="5" customWidth="1"/>
    <col min="5" max="5" width="12" style="5" customWidth="1"/>
    <col min="6" max="6" width="9.5546875" style="5" customWidth="1"/>
    <col min="7" max="7" width="7.5546875" style="5" customWidth="1"/>
    <col min="8" max="8" width="7.88671875" style="5" customWidth="1"/>
    <col min="9" max="9" width="11.44140625" style="5" customWidth="1"/>
    <col min="10" max="10" width="9.6640625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3.1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3.1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3.1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3.1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3.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7.3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.1" x14ac:dyDescent="0.25">
      <c r="A7" s="6"/>
      <c r="B7" s="7"/>
      <c r="C7" s="163" t="s">
        <v>176</v>
      </c>
      <c r="D7" s="163"/>
      <c r="E7" s="163"/>
      <c r="F7" s="163"/>
      <c r="G7" s="163"/>
      <c r="H7" s="163"/>
      <c r="I7" s="163"/>
      <c r="J7" s="163"/>
      <c r="K7" s="29"/>
    </row>
    <row r="8" spans="1:14" ht="13.1" x14ac:dyDescent="0.25">
      <c r="A8" s="6"/>
      <c r="B8" s="7"/>
      <c r="C8" s="163" t="s">
        <v>44</v>
      </c>
      <c r="D8" s="163"/>
      <c r="E8" s="163"/>
      <c r="F8" s="163"/>
      <c r="G8" s="163"/>
      <c r="H8" s="163"/>
      <c r="I8" s="163"/>
      <c r="J8" s="163"/>
      <c r="K8" s="29"/>
    </row>
    <row r="9" spans="1:14" ht="13.1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5" t="s">
        <v>178</v>
      </c>
      <c r="F10" s="165" t="s">
        <v>179</v>
      </c>
      <c r="G10" s="166" t="s">
        <v>183</v>
      </c>
      <c r="H10" s="166"/>
      <c r="I10" s="165" t="s">
        <v>178</v>
      </c>
      <c r="J10" s="165" t="s">
        <v>179</v>
      </c>
      <c r="K10" s="29"/>
    </row>
    <row r="11" spans="1:14" ht="13.1" x14ac:dyDescent="0.25">
      <c r="A11" s="6"/>
      <c r="B11" s="1"/>
      <c r="C11" s="12" t="s">
        <v>172</v>
      </c>
      <c r="D11" s="12" t="s">
        <v>177</v>
      </c>
      <c r="E11" s="165"/>
      <c r="F11" s="165"/>
      <c r="G11" s="63" t="s">
        <v>172</v>
      </c>
      <c r="H11" s="63" t="s">
        <v>177</v>
      </c>
      <c r="I11" s="165"/>
      <c r="J11" s="165"/>
      <c r="K11" s="29"/>
      <c r="N11" s="64"/>
    </row>
    <row r="12" spans="1:14" ht="11.95" customHeight="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3.1" x14ac:dyDescent="0.25">
      <c r="A13" s="6"/>
      <c r="B13" s="49" t="s">
        <v>48</v>
      </c>
      <c r="C13" s="116">
        <v>858.67282835996014</v>
      </c>
      <c r="D13" s="116">
        <v>814.39003022001907</v>
      </c>
      <c r="E13" s="116">
        <v>-5.1571211615627721</v>
      </c>
      <c r="F13" s="70">
        <v>100</v>
      </c>
      <c r="G13" s="116">
        <v>194.12783595000036</v>
      </c>
      <c r="H13" s="116">
        <v>172.03092980000022</v>
      </c>
      <c r="I13" s="116">
        <v>-11.382657227833837</v>
      </c>
      <c r="J13" s="70">
        <v>100</v>
      </c>
      <c r="K13" s="29"/>
    </row>
    <row r="14" spans="1:14" x14ac:dyDescent="0.2">
      <c r="A14" s="6"/>
      <c r="B14" s="115" t="s">
        <v>328</v>
      </c>
      <c r="C14" s="53">
        <v>147.40420014000009</v>
      </c>
      <c r="D14" s="116">
        <v>123.27106251000006</v>
      </c>
      <c r="E14" s="53">
        <v>-16.372082754140717</v>
      </c>
      <c r="F14" s="53">
        <v>15.136612425952295</v>
      </c>
      <c r="G14" s="53">
        <v>22.610393230000014</v>
      </c>
      <c r="H14" s="116">
        <v>12.765928299999995</v>
      </c>
      <c r="I14" s="53">
        <v>-43.539556476789379</v>
      </c>
      <c r="J14" s="53">
        <v>7.4207169111051217</v>
      </c>
      <c r="K14" s="29"/>
    </row>
    <row r="15" spans="1:14" x14ac:dyDescent="0.2">
      <c r="A15" s="6"/>
      <c r="B15" s="115" t="s">
        <v>346</v>
      </c>
      <c r="C15" s="53">
        <v>121.24990651999994</v>
      </c>
      <c r="D15" s="116">
        <v>95.946400519999912</v>
      </c>
      <c r="E15" s="53">
        <v>-20.868887017101546</v>
      </c>
      <c r="F15" s="53">
        <v>11.78138201103452</v>
      </c>
      <c r="G15" s="53">
        <v>31.216354640000002</v>
      </c>
      <c r="H15" s="116">
        <v>31.314453789999998</v>
      </c>
      <c r="I15" s="53">
        <v>0.31425562379501226</v>
      </c>
      <c r="J15" s="53">
        <v>18.202804476151798</v>
      </c>
      <c r="K15" s="29"/>
    </row>
    <row r="16" spans="1:14" x14ac:dyDescent="0.2">
      <c r="A16" s="6"/>
      <c r="B16" s="115" t="s">
        <v>284</v>
      </c>
      <c r="C16" s="53">
        <v>119.05199901000006</v>
      </c>
      <c r="D16" s="116">
        <v>56.113980520000034</v>
      </c>
      <c r="E16" s="53">
        <v>-52.865990502783063</v>
      </c>
      <c r="F16" s="53">
        <v>6.8903078915197478</v>
      </c>
      <c r="G16" s="53">
        <v>24.348125749999994</v>
      </c>
      <c r="H16" s="116">
        <v>20.073169539999988</v>
      </c>
      <c r="I16" s="53">
        <v>-17.557639770280907</v>
      </c>
      <c r="J16" s="53">
        <v>11.66834915287423</v>
      </c>
      <c r="K16" s="29"/>
    </row>
    <row r="17" spans="1:11" x14ac:dyDescent="0.2">
      <c r="A17" s="6"/>
      <c r="B17" s="115" t="s">
        <v>347</v>
      </c>
      <c r="C17" s="53">
        <v>0.29575857999999999</v>
      </c>
      <c r="D17" s="116">
        <v>31.141744879999951</v>
      </c>
      <c r="E17" s="53"/>
      <c r="F17" s="53">
        <v>3.8239349358914141</v>
      </c>
      <c r="G17" s="53">
        <v>1.444701E-2</v>
      </c>
      <c r="H17" s="116">
        <v>7.9241611800000014</v>
      </c>
      <c r="I17" s="53"/>
      <c r="J17" s="53">
        <v>4.6062421386738279</v>
      </c>
      <c r="K17" s="29"/>
    </row>
    <row r="18" spans="1:11" x14ac:dyDescent="0.2">
      <c r="A18" s="6"/>
      <c r="B18" s="115" t="s">
        <v>320</v>
      </c>
      <c r="C18" s="53">
        <v>13.229264870000014</v>
      </c>
      <c r="D18" s="116">
        <v>24.636225279999998</v>
      </c>
      <c r="E18" s="53">
        <v>86.225202398566637</v>
      </c>
      <c r="F18" s="53">
        <v>3.0251138110499918</v>
      </c>
      <c r="G18" s="53">
        <v>4.3528234900000005</v>
      </c>
      <c r="H18" s="116">
        <v>1.3370882099999999</v>
      </c>
      <c r="I18" s="53">
        <v>-69.282278202372055</v>
      </c>
      <c r="J18" s="53">
        <v>0.77723710006943081</v>
      </c>
      <c r="K18" s="29"/>
    </row>
    <row r="19" spans="1:11" x14ac:dyDescent="0.2">
      <c r="A19" s="6"/>
      <c r="B19" s="115" t="s">
        <v>348</v>
      </c>
      <c r="C19" s="53">
        <v>23.309972110000007</v>
      </c>
      <c r="D19" s="116">
        <v>23.640565320000007</v>
      </c>
      <c r="E19" s="53">
        <v>1.4182479860547437</v>
      </c>
      <c r="F19" s="53">
        <v>2.9028554430624807</v>
      </c>
      <c r="G19" s="53">
        <v>2.8012630100000009</v>
      </c>
      <c r="H19" s="116">
        <v>3.2839300899999997</v>
      </c>
      <c r="I19" s="53">
        <v>17.230337825365382</v>
      </c>
      <c r="J19" s="53">
        <v>1.9089184100892973</v>
      </c>
      <c r="K19" s="29"/>
    </row>
    <row r="20" spans="1:11" x14ac:dyDescent="0.2">
      <c r="A20" s="6"/>
      <c r="B20" s="115" t="s">
        <v>349</v>
      </c>
      <c r="C20" s="53">
        <v>20.396271190000022</v>
      </c>
      <c r="D20" s="116">
        <v>19.056249900000001</v>
      </c>
      <c r="E20" s="53">
        <v>-6.5699326975854895</v>
      </c>
      <c r="F20" s="53">
        <v>2.3399414522365509</v>
      </c>
      <c r="G20" s="53">
        <v>6.7567168399999993</v>
      </c>
      <c r="H20" s="116">
        <v>2.9859768299999994</v>
      </c>
      <c r="I20" s="53">
        <v>-55.807281839562783</v>
      </c>
      <c r="J20" s="53">
        <v>1.7357209156931472</v>
      </c>
      <c r="K20" s="29"/>
    </row>
    <row r="21" spans="1:11" x14ac:dyDescent="0.2">
      <c r="A21" s="6"/>
      <c r="B21" s="115" t="s">
        <v>307</v>
      </c>
      <c r="C21" s="53">
        <v>12.213420600000003</v>
      </c>
      <c r="D21" s="116">
        <v>18.180513110000003</v>
      </c>
      <c r="E21" s="53">
        <v>48.856849407118588</v>
      </c>
      <c r="F21" s="53">
        <v>2.2324086046446663</v>
      </c>
      <c r="G21" s="53">
        <v>4.2308346600000011</v>
      </c>
      <c r="H21" s="116">
        <v>2.47904247</v>
      </c>
      <c r="I21" s="53">
        <v>-41.405356880573549</v>
      </c>
      <c r="J21" s="53">
        <v>1.4410446266157406</v>
      </c>
      <c r="K21" s="29"/>
    </row>
    <row r="22" spans="1:11" x14ac:dyDescent="0.2">
      <c r="A22" s="6"/>
      <c r="B22" s="115" t="s">
        <v>350</v>
      </c>
      <c r="C22" s="53">
        <v>14.346111830000002</v>
      </c>
      <c r="D22" s="116">
        <v>17.571833859999995</v>
      </c>
      <c r="E22" s="53">
        <v>22.484991530977027</v>
      </c>
      <c r="F22" s="53">
        <v>2.157668096115164</v>
      </c>
      <c r="G22" s="53">
        <v>4.4278881400000012</v>
      </c>
      <c r="H22" s="116">
        <v>2.4106552899999993</v>
      </c>
      <c r="I22" s="53">
        <v>-45.557448296333916</v>
      </c>
      <c r="J22" s="53">
        <v>1.4012917867749595</v>
      </c>
      <c r="K22" s="29"/>
    </row>
    <row r="23" spans="1:11" x14ac:dyDescent="0.2">
      <c r="A23" s="6"/>
      <c r="B23" s="115" t="s">
        <v>351</v>
      </c>
      <c r="C23" s="53">
        <v>5.5943857200000027</v>
      </c>
      <c r="D23" s="116">
        <v>14.455320850000003</v>
      </c>
      <c r="E23" s="53">
        <v>158.38977813635626</v>
      </c>
      <c r="F23" s="53">
        <v>1.7749874523997664</v>
      </c>
      <c r="G23" s="53">
        <v>1.4699993499999999</v>
      </c>
      <c r="H23" s="116">
        <v>2.3112543400000001</v>
      </c>
      <c r="I23" s="53">
        <v>57.228255917256021</v>
      </c>
      <c r="J23" s="53">
        <v>1.3435109271844423</v>
      </c>
      <c r="K23" s="29"/>
    </row>
    <row r="24" spans="1:11" x14ac:dyDescent="0.2">
      <c r="A24" s="6"/>
      <c r="B24" s="115" t="s">
        <v>287</v>
      </c>
      <c r="C24" s="53">
        <v>0.33192725000000001</v>
      </c>
      <c r="D24" s="116">
        <v>13.857534579999999</v>
      </c>
      <c r="E24" s="53"/>
      <c r="F24" s="53">
        <v>1.7015845069046571</v>
      </c>
      <c r="G24" s="53">
        <v>0.19284175999999997</v>
      </c>
      <c r="H24" s="116">
        <v>1.2628731900000001</v>
      </c>
      <c r="I24" s="53"/>
      <c r="J24" s="53">
        <v>0.73409659034465002</v>
      </c>
      <c r="K24" s="29"/>
    </row>
    <row r="25" spans="1:11" x14ac:dyDescent="0.2">
      <c r="A25" s="6"/>
      <c r="B25" s="115" t="s">
        <v>352</v>
      </c>
      <c r="C25" s="53">
        <v>13.550112180000001</v>
      </c>
      <c r="D25" s="116">
        <v>13.498035319999996</v>
      </c>
      <c r="E25" s="53">
        <v>-0.38432788827291731</v>
      </c>
      <c r="F25" s="53">
        <v>1.6574411300631111</v>
      </c>
      <c r="G25" s="53">
        <v>1.3759362599999998</v>
      </c>
      <c r="H25" s="116">
        <v>5.8363305599999986</v>
      </c>
      <c r="I25" s="53">
        <v>324.1715789945095</v>
      </c>
      <c r="J25" s="53">
        <v>3.3926053685725015</v>
      </c>
      <c r="K25" s="29"/>
    </row>
    <row r="26" spans="1:11" x14ac:dyDescent="0.2">
      <c r="A26" s="6"/>
      <c r="B26" s="115" t="s">
        <v>353</v>
      </c>
      <c r="C26" s="53">
        <v>18.155833600000001</v>
      </c>
      <c r="D26" s="116">
        <v>11.971755550000006</v>
      </c>
      <c r="E26" s="53">
        <v>-34.061107775299249</v>
      </c>
      <c r="F26" s="53">
        <v>1.4700272726528425</v>
      </c>
      <c r="G26" s="53">
        <v>4.21060912</v>
      </c>
      <c r="H26" s="116">
        <v>1.8295420099999997</v>
      </c>
      <c r="I26" s="53">
        <v>-56.549231765308107</v>
      </c>
      <c r="J26" s="53">
        <v>1.0634959725713216</v>
      </c>
      <c r="K26" s="29"/>
    </row>
    <row r="27" spans="1:11" x14ac:dyDescent="0.2">
      <c r="A27" s="6"/>
      <c r="B27" s="115" t="s">
        <v>354</v>
      </c>
      <c r="C27" s="53">
        <v>9.3335944800000039</v>
      </c>
      <c r="D27" s="116">
        <v>11.303053170000007</v>
      </c>
      <c r="E27" s="53">
        <v>21.100752708082116</v>
      </c>
      <c r="F27" s="53">
        <v>1.3879164467357645</v>
      </c>
      <c r="G27" s="53">
        <v>2.6718060600000006</v>
      </c>
      <c r="H27" s="116">
        <v>0.91463496</v>
      </c>
      <c r="I27" s="53">
        <v>-65.767165001489673</v>
      </c>
      <c r="J27" s="53">
        <v>0.53166890457625071</v>
      </c>
      <c r="K27" s="29"/>
    </row>
    <row r="28" spans="1:11" x14ac:dyDescent="0.2">
      <c r="A28" s="6"/>
      <c r="B28" s="115" t="s">
        <v>355</v>
      </c>
      <c r="C28" s="53">
        <v>9.6762130099999997</v>
      </c>
      <c r="D28" s="116">
        <v>9.6150230599999986</v>
      </c>
      <c r="E28" s="53">
        <v>-0.6323749791035338</v>
      </c>
      <c r="F28" s="53">
        <v>1.1806410568904391</v>
      </c>
      <c r="G28" s="53">
        <v>3.1713514600000003</v>
      </c>
      <c r="H28" s="116">
        <v>1.9380107099999999</v>
      </c>
      <c r="I28" s="53">
        <v>-38.890068336985905</v>
      </c>
      <c r="J28" s="53">
        <v>1.1265478319817799</v>
      </c>
      <c r="K28" s="29"/>
    </row>
    <row r="29" spans="1:11" x14ac:dyDescent="0.2">
      <c r="A29" s="6"/>
      <c r="B29" s="115" t="s">
        <v>298</v>
      </c>
      <c r="C29" s="53">
        <v>0.82628586999999998</v>
      </c>
      <c r="D29" s="116">
        <v>8.6331304200000005</v>
      </c>
      <c r="E29" s="53">
        <v>944.81157592589614</v>
      </c>
      <c r="F29" s="53">
        <v>1.0600731958454399</v>
      </c>
      <c r="G29" s="53">
        <v>0</v>
      </c>
      <c r="H29" s="116">
        <v>0.92762834999999999</v>
      </c>
      <c r="I29" s="53" t="s">
        <v>273</v>
      </c>
      <c r="J29" s="53">
        <v>0.53922184288513841</v>
      </c>
      <c r="K29" s="29"/>
    </row>
    <row r="30" spans="1:11" x14ac:dyDescent="0.2">
      <c r="A30" s="6"/>
      <c r="B30" s="115" t="s">
        <v>356</v>
      </c>
      <c r="C30" s="53">
        <v>8.2707946800000016</v>
      </c>
      <c r="D30" s="116">
        <v>8.1454901800000012</v>
      </c>
      <c r="E30" s="53">
        <v>-1.5150237050740145</v>
      </c>
      <c r="F30" s="53">
        <v>1.0001952231413469</v>
      </c>
      <c r="G30" s="53">
        <v>4.4215493300000013</v>
      </c>
      <c r="H30" s="116">
        <v>1.23159887</v>
      </c>
      <c r="I30" s="53">
        <v>-72.145535917836298</v>
      </c>
      <c r="J30" s="53">
        <v>0.71591711527213886</v>
      </c>
      <c r="K30" s="29"/>
    </row>
    <row r="31" spans="1:11" x14ac:dyDescent="0.2">
      <c r="A31" s="6"/>
      <c r="B31" s="115" t="s">
        <v>357</v>
      </c>
      <c r="C31" s="53">
        <v>7.1427464099999991</v>
      </c>
      <c r="D31" s="116">
        <v>7.1366137599999995</v>
      </c>
      <c r="E31" s="53">
        <v>-8.5858431028906779E-2</v>
      </c>
      <c r="F31" s="53">
        <v>0.87631398901972579</v>
      </c>
      <c r="G31" s="53">
        <v>2.2406649599999997</v>
      </c>
      <c r="H31" s="116">
        <v>1.09486236</v>
      </c>
      <c r="I31" s="53">
        <v>-51.136721484679249</v>
      </c>
      <c r="J31" s="53">
        <v>0.6364334374480598</v>
      </c>
      <c r="K31" s="29"/>
    </row>
    <row r="32" spans="1:11" x14ac:dyDescent="0.2">
      <c r="A32" s="6"/>
      <c r="B32" s="115" t="s">
        <v>310</v>
      </c>
      <c r="C32" s="53">
        <v>7.2547169800000004</v>
      </c>
      <c r="D32" s="116">
        <v>6.1646867099999998</v>
      </c>
      <c r="E32" s="53">
        <v>-15.025124660342026</v>
      </c>
      <c r="F32" s="53">
        <v>0.75696981559738918</v>
      </c>
      <c r="G32" s="53">
        <v>1.5232818399999992</v>
      </c>
      <c r="H32" s="116">
        <v>0.99249556000000017</v>
      </c>
      <c r="I32" s="53">
        <v>-34.844916158128648</v>
      </c>
      <c r="J32" s="53">
        <v>0.57692855648333474</v>
      </c>
      <c r="K32" s="29"/>
    </row>
    <row r="33" spans="1:11" x14ac:dyDescent="0.2">
      <c r="A33" s="6"/>
      <c r="B33" s="115" t="s">
        <v>358</v>
      </c>
      <c r="C33" s="53">
        <v>7.5127714399999999</v>
      </c>
      <c r="D33" s="116">
        <v>6.1302330299999985</v>
      </c>
      <c r="E33" s="53">
        <v>-18.402508595416567</v>
      </c>
      <c r="F33" s="53">
        <v>0.7527392038853703</v>
      </c>
      <c r="G33" s="53">
        <v>2.1659098000000001</v>
      </c>
      <c r="H33" s="116">
        <v>1.3763686500000003</v>
      </c>
      <c r="I33" s="53">
        <v>-36.453094676426502</v>
      </c>
      <c r="J33" s="53">
        <v>0.80007045919018127</v>
      </c>
      <c r="K33" s="29"/>
    </row>
    <row r="34" spans="1:11" x14ac:dyDescent="0.2">
      <c r="A34" s="6"/>
      <c r="B34" s="115" t="s">
        <v>359</v>
      </c>
      <c r="C34" s="53">
        <v>5.128378259999999</v>
      </c>
      <c r="D34" s="116">
        <v>6.0740394900000014</v>
      </c>
      <c r="E34" s="53">
        <v>18.439771445408205</v>
      </c>
      <c r="F34" s="53">
        <v>0.74583912678290198</v>
      </c>
      <c r="G34" s="53">
        <v>1.16287195</v>
      </c>
      <c r="H34" s="116">
        <v>1.8155723399999992</v>
      </c>
      <c r="I34" s="53">
        <v>56.128311461979898</v>
      </c>
      <c r="J34" s="53">
        <v>1.0553755316620959</v>
      </c>
      <c r="K34" s="29"/>
    </row>
    <row r="35" spans="1:11" x14ac:dyDescent="0.2">
      <c r="A35" s="6"/>
      <c r="B35" s="115" t="s">
        <v>360</v>
      </c>
      <c r="C35" s="53">
        <v>0.66023553000000001</v>
      </c>
      <c r="D35" s="116">
        <v>5.89961292</v>
      </c>
      <c r="E35" s="53"/>
      <c r="F35" s="53">
        <v>0.72442106375076021</v>
      </c>
      <c r="G35" s="53">
        <v>0.22236711000000001</v>
      </c>
      <c r="H35" s="116">
        <v>2.3498069799999999</v>
      </c>
      <c r="I35" s="53"/>
      <c r="J35" s="53">
        <v>1.3659212228474491</v>
      </c>
      <c r="K35" s="29"/>
    </row>
    <row r="36" spans="1:11" x14ac:dyDescent="0.2">
      <c r="A36" s="6"/>
      <c r="B36" s="115" t="s">
        <v>361</v>
      </c>
      <c r="C36" s="53">
        <v>4.2596570400000013</v>
      </c>
      <c r="D36" s="116">
        <v>5.7296750899999989</v>
      </c>
      <c r="E36" s="53">
        <v>34.510244280135694</v>
      </c>
      <c r="F36" s="53">
        <v>0.703554178880609</v>
      </c>
      <c r="G36" s="53">
        <v>0.85967419</v>
      </c>
      <c r="H36" s="116">
        <v>0.75600712999999997</v>
      </c>
      <c r="I36" s="53">
        <v>-12.058877794155954</v>
      </c>
      <c r="J36" s="53">
        <v>0.43946000343015001</v>
      </c>
      <c r="K36" s="29"/>
    </row>
    <row r="37" spans="1:11" x14ac:dyDescent="0.2">
      <c r="A37" s="6"/>
      <c r="B37" s="115" t="s">
        <v>362</v>
      </c>
      <c r="C37" s="53">
        <v>2.0796240700000004</v>
      </c>
      <c r="D37" s="116">
        <v>5.5206810400000004</v>
      </c>
      <c r="E37" s="53">
        <v>165.46533672309337</v>
      </c>
      <c r="F37" s="53">
        <v>0.67789153048797879</v>
      </c>
      <c r="G37" s="53">
        <v>0.36799786000000001</v>
      </c>
      <c r="H37" s="116">
        <v>1.7541401200000006</v>
      </c>
      <c r="I37" s="53">
        <v>376.67128281669909</v>
      </c>
      <c r="J37" s="53">
        <v>1.0196655462127244</v>
      </c>
      <c r="K37" s="29"/>
    </row>
    <row r="38" spans="1:11" x14ac:dyDescent="0.2">
      <c r="A38" s="6"/>
      <c r="B38" s="115" t="s">
        <v>363</v>
      </c>
      <c r="C38" s="53">
        <v>8.8017900000000003E-3</v>
      </c>
      <c r="D38" s="116">
        <v>4.9309044399999991</v>
      </c>
      <c r="E38" s="53"/>
      <c r="F38" s="53">
        <v>0.60547210268129692</v>
      </c>
      <c r="G38" s="53">
        <v>8.780930000000001E-3</v>
      </c>
      <c r="H38" s="116">
        <v>2.9902463400000001</v>
      </c>
      <c r="I38" s="53"/>
      <c r="J38" s="53">
        <v>1.738202742655871</v>
      </c>
      <c r="K38" s="29"/>
    </row>
    <row r="39" spans="1:11" x14ac:dyDescent="0.2">
      <c r="A39" s="6"/>
      <c r="B39" s="115" t="s">
        <v>2</v>
      </c>
      <c r="C39" s="53">
        <v>287.38984519996006</v>
      </c>
      <c r="D39" s="116">
        <v>265.76566471001911</v>
      </c>
      <c r="E39" s="53">
        <v>-7.5243370115931851</v>
      </c>
      <c r="F39" s="53">
        <v>32.633708032773775</v>
      </c>
      <c r="G39" s="53">
        <v>67.30334720000036</v>
      </c>
      <c r="H39" s="116">
        <v>58.075151630000263</v>
      </c>
      <c r="I39" s="53">
        <v>-13.711347137873176</v>
      </c>
      <c r="J39" s="53">
        <v>33.758552428634367</v>
      </c>
      <c r="K39" s="29"/>
    </row>
    <row r="40" spans="1:11" ht="13.1" x14ac:dyDescent="0.25">
      <c r="A40" s="6"/>
      <c r="B40" s="1"/>
      <c r="C40" s="22"/>
      <c r="D40" s="22"/>
      <c r="E40" s="22"/>
      <c r="F40" s="71"/>
      <c r="G40" s="71"/>
      <c r="H40" s="71"/>
      <c r="I40" s="54"/>
      <c r="J40" s="54"/>
      <c r="K40" s="29"/>
    </row>
    <row r="41" spans="1:11" ht="20.95" x14ac:dyDescent="0.2">
      <c r="A41" s="24"/>
      <c r="B41" s="138" t="s">
        <v>167</v>
      </c>
      <c r="C41" s="25"/>
      <c r="D41" s="25"/>
      <c r="E41" s="25"/>
      <c r="F41" s="25"/>
      <c r="G41" s="25"/>
      <c r="H41" s="25"/>
      <c r="I41" s="25"/>
      <c r="J41" s="25"/>
      <c r="K41" s="26"/>
    </row>
    <row r="42" spans="1:11" x14ac:dyDescent="0.2">
      <c r="B42" s="36"/>
      <c r="C42" s="36"/>
      <c r="D42" s="117"/>
      <c r="E42" s="36"/>
    </row>
    <row r="43" spans="1:11" x14ac:dyDescent="0.2">
      <c r="B43" s="36"/>
      <c r="C43" s="36"/>
      <c r="D43" s="117"/>
      <c r="E43" s="36"/>
    </row>
    <row r="44" spans="1:11" x14ac:dyDescent="0.2">
      <c r="C44" s="36"/>
      <c r="D44" s="117"/>
    </row>
    <row r="45" spans="1:11" x14ac:dyDescent="0.2">
      <c r="C45" s="36"/>
      <c r="D45" s="117"/>
    </row>
    <row r="46" spans="1:11" x14ac:dyDescent="0.2">
      <c r="C46" s="36"/>
      <c r="D46" s="117"/>
    </row>
    <row r="47" spans="1:11" x14ac:dyDescent="0.2">
      <c r="C47" s="36"/>
      <c r="D47" s="117"/>
    </row>
    <row r="48" spans="1:11" x14ac:dyDescent="0.2">
      <c r="C48" s="36"/>
      <c r="D48" s="117"/>
    </row>
    <row r="49" spans="3:4" x14ac:dyDescent="0.2">
      <c r="C49" s="36"/>
      <c r="D49" s="117"/>
    </row>
    <row r="50" spans="3:4" x14ac:dyDescent="0.2">
      <c r="C50" s="36"/>
      <c r="D50" s="117"/>
    </row>
  </sheetData>
  <sortState ref="B14:J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6" orientation="portrait" r:id="rId1"/>
  <headerFooter alignWithMargins="0">
    <oddFooter>&amp;C&amp;"-,Negrita"&amp;12&amp;K004559Página 15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published="0">
    <tabColor theme="3"/>
  </sheetPr>
  <dimension ref="A1:N47"/>
  <sheetViews>
    <sheetView zoomScaleNormal="100" zoomScaleSheetLayoutView="50" workbookViewId="0"/>
  </sheetViews>
  <sheetFormatPr baseColWidth="10" defaultColWidth="10.88671875" defaultRowHeight="12.45" x14ac:dyDescent="0.2"/>
  <cols>
    <col min="1" max="1" width="1.88671875" style="5" customWidth="1"/>
    <col min="2" max="2" width="42.44140625" style="5" customWidth="1"/>
    <col min="3" max="3" width="12.33203125" style="5" customWidth="1"/>
    <col min="4" max="4" width="13" style="5" customWidth="1"/>
    <col min="5" max="5" width="13.33203125" style="5" customWidth="1"/>
    <col min="6" max="6" width="9.5546875" style="5" customWidth="1"/>
    <col min="7" max="7" width="7.5546875" style="5" customWidth="1"/>
    <col min="8" max="8" width="7.88671875" style="5" customWidth="1"/>
    <col min="9" max="9" width="12.6640625" style="5" customWidth="1"/>
    <col min="10" max="10" width="9.6640625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3.1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3.1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3.1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3.1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3.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54.8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.1" x14ac:dyDescent="0.25">
      <c r="A7" s="6"/>
      <c r="B7" s="7"/>
      <c r="C7" s="163" t="s">
        <v>151</v>
      </c>
      <c r="D7" s="163"/>
      <c r="E7" s="163"/>
      <c r="F7" s="163"/>
      <c r="G7" s="163"/>
      <c r="H7" s="163"/>
      <c r="I7" s="163"/>
      <c r="J7" s="163"/>
      <c r="K7" s="29"/>
    </row>
    <row r="8" spans="1:14" ht="13.1" x14ac:dyDescent="0.25">
      <c r="A8" s="6"/>
      <c r="B8" s="7"/>
      <c r="C8" s="163" t="s">
        <v>44</v>
      </c>
      <c r="D8" s="163"/>
      <c r="E8" s="163"/>
      <c r="F8" s="163"/>
      <c r="G8" s="163"/>
      <c r="H8" s="163"/>
      <c r="I8" s="163"/>
      <c r="J8" s="163"/>
      <c r="K8" s="29"/>
    </row>
    <row r="9" spans="1:14" ht="13.1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5" t="s">
        <v>178</v>
      </c>
      <c r="F10" s="165" t="s">
        <v>179</v>
      </c>
      <c r="G10" s="166" t="s">
        <v>183</v>
      </c>
      <c r="H10" s="166"/>
      <c r="I10" s="165" t="s">
        <v>178</v>
      </c>
      <c r="J10" s="165" t="s">
        <v>179</v>
      </c>
      <c r="K10" s="29"/>
    </row>
    <row r="11" spans="1:14" ht="13.1" x14ac:dyDescent="0.25">
      <c r="A11" s="6"/>
      <c r="B11" s="1"/>
      <c r="C11" s="12" t="s">
        <v>172</v>
      </c>
      <c r="D11" s="12" t="s">
        <v>177</v>
      </c>
      <c r="E11" s="165"/>
      <c r="F11" s="165"/>
      <c r="G11" s="63" t="s">
        <v>172</v>
      </c>
      <c r="H11" s="63" t="s">
        <v>177</v>
      </c>
      <c r="I11" s="165"/>
      <c r="J11" s="165"/>
      <c r="K11" s="29"/>
      <c r="N11" s="64"/>
    </row>
    <row r="12" spans="1:14" ht="11.95" customHeight="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3.1" x14ac:dyDescent="0.25">
      <c r="A13" s="6"/>
      <c r="B13" s="49" t="s">
        <v>48</v>
      </c>
      <c r="C13" s="116">
        <v>613.86015982000015</v>
      </c>
      <c r="D13" s="116">
        <v>659.92419703999838</v>
      </c>
      <c r="E13" s="116">
        <v>7.5039952476318783</v>
      </c>
      <c r="F13" s="70">
        <v>100</v>
      </c>
      <c r="G13" s="116">
        <v>129.39964855999969</v>
      </c>
      <c r="H13" s="116">
        <v>162.07741578000019</v>
      </c>
      <c r="I13" s="116">
        <v>25.253366283177002</v>
      </c>
      <c r="J13" s="70">
        <v>100</v>
      </c>
      <c r="K13" s="29"/>
    </row>
    <row r="14" spans="1:14" x14ac:dyDescent="0.2">
      <c r="A14" s="6"/>
      <c r="B14" s="120" t="s">
        <v>326</v>
      </c>
      <c r="C14" s="53">
        <v>77.108532880000013</v>
      </c>
      <c r="D14" s="116">
        <v>104.34310144000005</v>
      </c>
      <c r="E14" s="53">
        <v>35.319785687511107</v>
      </c>
      <c r="F14" s="53">
        <v>15.811376807823848</v>
      </c>
      <c r="G14" s="53">
        <v>3.7113702300000004</v>
      </c>
      <c r="H14" s="116">
        <v>33.69777809</v>
      </c>
      <c r="I14" s="53">
        <v>807.96056447324565</v>
      </c>
      <c r="J14" s="53">
        <v>20.791162006025885</v>
      </c>
      <c r="K14" s="29"/>
    </row>
    <row r="15" spans="1:14" x14ac:dyDescent="0.2">
      <c r="A15" s="6"/>
      <c r="B15" s="120" t="s">
        <v>327</v>
      </c>
      <c r="C15" s="53">
        <v>25.562341519999997</v>
      </c>
      <c r="D15" s="116">
        <v>46.177034490000011</v>
      </c>
      <c r="E15" s="53">
        <v>80.64477565120967</v>
      </c>
      <c r="F15" s="53">
        <v>6.9973240407187554</v>
      </c>
      <c r="G15" s="53">
        <v>3.1686207</v>
      </c>
      <c r="H15" s="116">
        <v>16.543672799999996</v>
      </c>
      <c r="I15" s="53">
        <v>422.10959803424862</v>
      </c>
      <c r="J15" s="53">
        <v>10.207265904619286</v>
      </c>
      <c r="K15" s="29"/>
    </row>
    <row r="16" spans="1:14" x14ac:dyDescent="0.2">
      <c r="A16" s="6"/>
      <c r="B16" s="120" t="s">
        <v>328</v>
      </c>
      <c r="C16" s="53">
        <v>18.214640810000006</v>
      </c>
      <c r="D16" s="116">
        <v>26.62539533999999</v>
      </c>
      <c r="E16" s="53">
        <v>46.175791319378654</v>
      </c>
      <c r="F16" s="53">
        <v>4.0346141965129689</v>
      </c>
      <c r="G16" s="53">
        <v>3.5263859600000003</v>
      </c>
      <c r="H16" s="116">
        <v>8.5408448799999999</v>
      </c>
      <c r="I16" s="53">
        <v>142.19824423302771</v>
      </c>
      <c r="J16" s="53">
        <v>5.2696082541155072</v>
      </c>
      <c r="K16" s="29"/>
    </row>
    <row r="17" spans="1:11" x14ac:dyDescent="0.2">
      <c r="A17" s="6"/>
      <c r="B17" s="120" t="s">
        <v>329</v>
      </c>
      <c r="C17" s="53">
        <v>17.824824329999998</v>
      </c>
      <c r="D17" s="116">
        <v>21.27124349999999</v>
      </c>
      <c r="E17" s="53">
        <v>19.334940452678183</v>
      </c>
      <c r="F17" s="53">
        <v>3.2232858857743518</v>
      </c>
      <c r="G17" s="53">
        <v>5.0674470500000011</v>
      </c>
      <c r="H17" s="116">
        <v>5.3289162499999989</v>
      </c>
      <c r="I17" s="53">
        <v>5.1597815906137212</v>
      </c>
      <c r="J17" s="53">
        <v>3.2878832774785449</v>
      </c>
      <c r="K17" s="29"/>
    </row>
    <row r="18" spans="1:11" x14ac:dyDescent="0.2">
      <c r="A18" s="6"/>
      <c r="B18" s="120" t="s">
        <v>330</v>
      </c>
      <c r="C18" s="53">
        <v>23.225798600000019</v>
      </c>
      <c r="D18" s="116">
        <v>20.889140219999991</v>
      </c>
      <c r="E18" s="53">
        <v>-10.06061587049164</v>
      </c>
      <c r="F18" s="53">
        <v>3.1653847992989848</v>
      </c>
      <c r="G18" s="53">
        <v>4.7573452300000003</v>
      </c>
      <c r="H18" s="116">
        <v>3.1020789200000012</v>
      </c>
      <c r="I18" s="53">
        <v>-34.793907735806663</v>
      </c>
      <c r="J18" s="53">
        <v>1.9139489021781326</v>
      </c>
      <c r="K18" s="29"/>
    </row>
    <row r="19" spans="1:11" x14ac:dyDescent="0.2">
      <c r="A19" s="6"/>
      <c r="B19" s="120" t="s">
        <v>320</v>
      </c>
      <c r="C19" s="53">
        <v>14.898484040000001</v>
      </c>
      <c r="D19" s="116">
        <v>15.869191520000001</v>
      </c>
      <c r="E19" s="53">
        <v>6.5154782016331847</v>
      </c>
      <c r="F19" s="53">
        <v>2.4046991444137271</v>
      </c>
      <c r="G19" s="53">
        <v>5.1808986900000011</v>
      </c>
      <c r="H19" s="116">
        <v>7.7360800399999983</v>
      </c>
      <c r="I19" s="53">
        <v>49.31926877728614</v>
      </c>
      <c r="J19" s="53">
        <v>4.773077114272823</v>
      </c>
      <c r="K19" s="29"/>
    </row>
    <row r="20" spans="1:11" x14ac:dyDescent="0.2">
      <c r="A20" s="6"/>
      <c r="B20" s="120" t="s">
        <v>331</v>
      </c>
      <c r="C20" s="53">
        <v>15.895224140000009</v>
      </c>
      <c r="D20" s="116">
        <v>14.831250950000003</v>
      </c>
      <c r="E20" s="53">
        <v>-6.6936658497475321</v>
      </c>
      <c r="F20" s="53">
        <v>2.2474173574061376</v>
      </c>
      <c r="G20" s="53">
        <v>2.3421277800000002</v>
      </c>
      <c r="H20" s="116">
        <v>2.17546719</v>
      </c>
      <c r="I20" s="53">
        <v>-7.1157770051299307</v>
      </c>
      <c r="J20" s="53">
        <v>1.3422395585038969</v>
      </c>
      <c r="K20" s="29"/>
    </row>
    <row r="21" spans="1:11" x14ac:dyDescent="0.2">
      <c r="A21" s="6"/>
      <c r="B21" s="120" t="s">
        <v>332</v>
      </c>
      <c r="C21" s="53">
        <v>21.571451800000002</v>
      </c>
      <c r="D21" s="116">
        <v>14.282172139999997</v>
      </c>
      <c r="E21" s="53">
        <v>-33.791326275035438</v>
      </c>
      <c r="F21" s="53">
        <v>2.1642140421673837</v>
      </c>
      <c r="G21" s="53">
        <v>2.9612873499999997</v>
      </c>
      <c r="H21" s="116">
        <v>6.5190046199999996</v>
      </c>
      <c r="I21" s="53">
        <v>120.14089986910594</v>
      </c>
      <c r="J21" s="53">
        <v>4.0221548379378973</v>
      </c>
      <c r="K21" s="29"/>
    </row>
    <row r="22" spans="1:11" x14ac:dyDescent="0.2">
      <c r="A22" s="6"/>
      <c r="B22" s="120" t="s">
        <v>333</v>
      </c>
      <c r="C22" s="53">
        <v>17.87322119000002</v>
      </c>
      <c r="D22" s="116">
        <v>13.006938859999998</v>
      </c>
      <c r="E22" s="53">
        <v>-27.22666652121266</v>
      </c>
      <c r="F22" s="53">
        <v>1.9709746844169196</v>
      </c>
      <c r="G22" s="53">
        <v>3.523152909999999</v>
      </c>
      <c r="H22" s="116">
        <v>2.7787776900000014</v>
      </c>
      <c r="I22" s="53">
        <v>-21.12809858144924</v>
      </c>
      <c r="J22" s="53">
        <v>1.714475565042229</v>
      </c>
      <c r="K22" s="29"/>
    </row>
    <row r="23" spans="1:11" x14ac:dyDescent="0.2">
      <c r="A23" s="6"/>
      <c r="B23" s="120" t="s">
        <v>334</v>
      </c>
      <c r="C23" s="53">
        <v>6.4408621699999991</v>
      </c>
      <c r="D23" s="116">
        <v>9.8584902300000046</v>
      </c>
      <c r="E23" s="53">
        <v>53.061654943005962</v>
      </c>
      <c r="F23" s="53">
        <v>1.4938822177181776</v>
      </c>
      <c r="G23" s="53">
        <v>1.4938471000000002</v>
      </c>
      <c r="H23" s="116">
        <v>2.0728063199999998</v>
      </c>
      <c r="I23" s="53">
        <v>38.756256915450017</v>
      </c>
      <c r="J23" s="53">
        <v>1.2788989200158367</v>
      </c>
      <c r="K23" s="29"/>
    </row>
    <row r="24" spans="1:11" x14ac:dyDescent="0.2">
      <c r="A24" s="6"/>
      <c r="B24" s="120" t="s">
        <v>335</v>
      </c>
      <c r="C24" s="53">
        <v>12.852141190000001</v>
      </c>
      <c r="D24" s="116">
        <v>9.3759555900000002</v>
      </c>
      <c r="E24" s="53">
        <v>-27.04752109870029</v>
      </c>
      <c r="F24" s="53">
        <v>1.4207625106117632</v>
      </c>
      <c r="G24" s="53">
        <v>3.2485665800000003</v>
      </c>
      <c r="H24" s="116">
        <v>0</v>
      </c>
      <c r="I24" s="53" t="s">
        <v>273</v>
      </c>
      <c r="J24" s="53">
        <v>0</v>
      </c>
      <c r="K24" s="29"/>
    </row>
    <row r="25" spans="1:11" x14ac:dyDescent="0.2">
      <c r="A25" s="6"/>
      <c r="B25" s="120" t="s">
        <v>336</v>
      </c>
      <c r="C25" s="53">
        <v>0</v>
      </c>
      <c r="D25" s="116">
        <v>9.0492527499999991</v>
      </c>
      <c r="E25" s="53" t="s">
        <v>273</v>
      </c>
      <c r="F25" s="53">
        <v>1.3712563943842657</v>
      </c>
      <c r="G25" s="53">
        <v>0</v>
      </c>
      <c r="H25" s="116">
        <v>1.9932072999999997</v>
      </c>
      <c r="I25" s="53" t="s">
        <v>273</v>
      </c>
      <c r="J25" s="53">
        <v>1.2297871917612069</v>
      </c>
      <c r="K25" s="29"/>
    </row>
    <row r="26" spans="1:11" x14ac:dyDescent="0.2">
      <c r="A26" s="6"/>
      <c r="B26" s="120" t="s">
        <v>337</v>
      </c>
      <c r="C26" s="53">
        <v>0</v>
      </c>
      <c r="D26" s="116">
        <v>8.9825715800000001</v>
      </c>
      <c r="E26" s="53" t="s">
        <v>273</v>
      </c>
      <c r="F26" s="53">
        <v>1.361152026291826</v>
      </c>
      <c r="G26" s="53">
        <v>0</v>
      </c>
      <c r="H26" s="116">
        <v>0</v>
      </c>
      <c r="I26" s="53" t="s">
        <v>273</v>
      </c>
      <c r="J26" s="53">
        <v>0</v>
      </c>
      <c r="K26" s="29"/>
    </row>
    <row r="27" spans="1:11" x14ac:dyDescent="0.2">
      <c r="A27" s="6"/>
      <c r="B27" s="120" t="s">
        <v>284</v>
      </c>
      <c r="C27" s="53">
        <v>10.127239539999998</v>
      </c>
      <c r="D27" s="116">
        <v>8.1749979799999988</v>
      </c>
      <c r="E27" s="53">
        <v>-19.277134230795522</v>
      </c>
      <c r="F27" s="53">
        <v>1.2387783349463253</v>
      </c>
      <c r="G27" s="53">
        <v>1.5994821299999999</v>
      </c>
      <c r="H27" s="116">
        <v>2.0566511900000006</v>
      </c>
      <c r="I27" s="53">
        <v>28.582317452962137</v>
      </c>
      <c r="J27" s="53">
        <v>1.2689313807863565</v>
      </c>
      <c r="K27" s="29"/>
    </row>
    <row r="28" spans="1:11" x14ac:dyDescent="0.2">
      <c r="A28" s="6"/>
      <c r="B28" s="120" t="s">
        <v>338</v>
      </c>
      <c r="C28" s="53">
        <v>7.3525348799999986</v>
      </c>
      <c r="D28" s="116">
        <v>7.6213651399999929</v>
      </c>
      <c r="E28" s="53">
        <v>3.6562935693273957</v>
      </c>
      <c r="F28" s="53">
        <v>1.1548849359039426</v>
      </c>
      <c r="G28" s="53">
        <v>1.6890108799999994</v>
      </c>
      <c r="H28" s="116">
        <v>1.5795878800000012</v>
      </c>
      <c r="I28" s="53">
        <v>-6.4785254669288079</v>
      </c>
      <c r="J28" s="53">
        <v>0.97458851524637702</v>
      </c>
      <c r="K28" s="29"/>
    </row>
    <row r="29" spans="1:11" x14ac:dyDescent="0.2">
      <c r="A29" s="6"/>
      <c r="B29" s="120" t="s">
        <v>339</v>
      </c>
      <c r="C29" s="53">
        <v>6.3838348900000019</v>
      </c>
      <c r="D29" s="116">
        <v>7.2933185700000118</v>
      </c>
      <c r="E29" s="53">
        <v>14.246666708512091</v>
      </c>
      <c r="F29" s="53">
        <v>1.1051752008356741</v>
      </c>
      <c r="G29" s="53">
        <v>1.3710193500000001</v>
      </c>
      <c r="H29" s="116">
        <v>1.4570218400000008</v>
      </c>
      <c r="I29" s="53">
        <v>6.2728866664063299</v>
      </c>
      <c r="J29" s="53">
        <v>0.89896660369864578</v>
      </c>
      <c r="K29" s="29"/>
    </row>
    <row r="30" spans="1:11" x14ac:dyDescent="0.2">
      <c r="A30" s="6"/>
      <c r="B30" s="120" t="s">
        <v>340</v>
      </c>
      <c r="C30" s="53">
        <v>9.8893815200000006</v>
      </c>
      <c r="D30" s="116">
        <v>6.3703986300000004</v>
      </c>
      <c r="E30" s="53">
        <v>-35.583447588540395</v>
      </c>
      <c r="F30" s="53">
        <v>0.96532278382480441</v>
      </c>
      <c r="G30" s="53">
        <v>3.7859573499999994</v>
      </c>
      <c r="H30" s="116">
        <v>0.86225820000000009</v>
      </c>
      <c r="I30" s="53">
        <v>-77.22483059667853</v>
      </c>
      <c r="J30" s="53">
        <v>0.53200391667794589</v>
      </c>
      <c r="K30" s="29"/>
    </row>
    <row r="31" spans="1:11" x14ac:dyDescent="0.2">
      <c r="A31" s="6"/>
      <c r="B31" s="120" t="s">
        <v>341</v>
      </c>
      <c r="C31" s="53">
        <v>1.4863869399999998</v>
      </c>
      <c r="D31" s="116">
        <v>6.1572079099999986</v>
      </c>
      <c r="E31" s="53">
        <v>314.23990915851289</v>
      </c>
      <c r="F31" s="53">
        <v>0.93301744921876328</v>
      </c>
      <c r="G31" s="53">
        <v>0.32319971000000003</v>
      </c>
      <c r="H31" s="116">
        <v>1.1645855300000001</v>
      </c>
      <c r="I31" s="53">
        <v>260.33000462778881</v>
      </c>
      <c r="J31" s="53">
        <v>0.71853658598603232</v>
      </c>
      <c r="K31" s="29"/>
    </row>
    <row r="32" spans="1:11" x14ac:dyDescent="0.2">
      <c r="A32" s="6"/>
      <c r="B32" s="120" t="s">
        <v>342</v>
      </c>
      <c r="C32" s="53">
        <v>6.8618041800000018</v>
      </c>
      <c r="D32" s="116">
        <v>6.1566093799999999</v>
      </c>
      <c r="E32" s="53">
        <v>-10.277104701638418</v>
      </c>
      <c r="F32" s="53">
        <v>0.93292675243833256</v>
      </c>
      <c r="G32" s="53">
        <v>2.0308242299999999</v>
      </c>
      <c r="H32" s="116">
        <v>1.8295382099999999</v>
      </c>
      <c r="I32" s="53">
        <v>-9.9115431570362951</v>
      </c>
      <c r="J32" s="53">
        <v>1.1288051461058393</v>
      </c>
      <c r="K32" s="29"/>
    </row>
    <row r="33" spans="1:11" x14ac:dyDescent="0.2">
      <c r="A33" s="6"/>
      <c r="B33" s="120" t="s">
        <v>343</v>
      </c>
      <c r="C33" s="53">
        <v>6.4397413500000029</v>
      </c>
      <c r="D33" s="116">
        <v>5.7513911299999982</v>
      </c>
      <c r="E33" s="53">
        <v>-10.689097319102803</v>
      </c>
      <c r="F33" s="53">
        <v>0.87152299548904144</v>
      </c>
      <c r="G33" s="53">
        <v>1.3245719400000004</v>
      </c>
      <c r="H33" s="116">
        <v>1.0336361800000002</v>
      </c>
      <c r="I33" s="53">
        <v>-21.964511795410679</v>
      </c>
      <c r="J33" s="53">
        <v>0.63774226348909213</v>
      </c>
      <c r="K33" s="29"/>
    </row>
    <row r="34" spans="1:11" x14ac:dyDescent="0.2">
      <c r="A34" s="6"/>
      <c r="B34" s="120" t="s">
        <v>344</v>
      </c>
      <c r="C34" s="53">
        <v>4.5763250199999996</v>
      </c>
      <c r="D34" s="116">
        <v>5.5193934499999999</v>
      </c>
      <c r="E34" s="53">
        <v>20.607549198942166</v>
      </c>
      <c r="F34" s="53">
        <v>0.83636779417340656</v>
      </c>
      <c r="G34" s="53">
        <v>1.3047891800000002</v>
      </c>
      <c r="H34" s="116">
        <v>0.83680326000000005</v>
      </c>
      <c r="I34" s="53">
        <v>-35.866784241727089</v>
      </c>
      <c r="J34" s="53">
        <v>0.51629849598284305</v>
      </c>
      <c r="K34" s="29"/>
    </row>
    <row r="35" spans="1:11" x14ac:dyDescent="0.2">
      <c r="A35" s="6"/>
      <c r="B35" s="120" t="s">
        <v>345</v>
      </c>
      <c r="C35" s="53">
        <v>4.56602028</v>
      </c>
      <c r="D35" s="116">
        <v>5.190089959999999</v>
      </c>
      <c r="E35" s="53">
        <v>13.667694003321396</v>
      </c>
      <c r="F35" s="53">
        <v>0.78646759480550232</v>
      </c>
      <c r="G35" s="53">
        <v>0.94899719999999976</v>
      </c>
      <c r="H35" s="116">
        <v>1.2076537899999999</v>
      </c>
      <c r="I35" s="53">
        <v>27.255780101353324</v>
      </c>
      <c r="J35" s="53">
        <v>0.7451092332563094</v>
      </c>
      <c r="K35" s="29"/>
    </row>
    <row r="36" spans="1:11" x14ac:dyDescent="0.2">
      <c r="A36" s="6"/>
      <c r="B36" s="115" t="s">
        <v>2</v>
      </c>
      <c r="C36" s="53">
        <v>304.70936855000014</v>
      </c>
      <c r="D36" s="116">
        <v>287.12768627999833</v>
      </c>
      <c r="E36" s="53">
        <v>-5.7699841503615623</v>
      </c>
      <c r="F36" s="53">
        <v>43.509192050825099</v>
      </c>
      <c r="G36" s="53">
        <v>76.040747009999706</v>
      </c>
      <c r="H36" s="116">
        <v>59.561045600000213</v>
      </c>
      <c r="I36" s="53">
        <v>-21.672198206880232</v>
      </c>
      <c r="J36" s="53">
        <v>36.748516326819328</v>
      </c>
      <c r="K36" s="29"/>
    </row>
    <row r="37" spans="1:11" ht="13.1" x14ac:dyDescent="0.25">
      <c r="A37" s="6"/>
      <c r="B37" s="1"/>
      <c r="C37" s="22"/>
      <c r="D37" s="22"/>
      <c r="E37" s="22"/>
      <c r="F37" s="71"/>
      <c r="G37" s="71"/>
      <c r="H37" s="71"/>
      <c r="I37" s="54"/>
      <c r="J37" s="54"/>
      <c r="K37" s="29"/>
    </row>
    <row r="38" spans="1:11" ht="20.95" x14ac:dyDescent="0.2">
      <c r="A38" s="24"/>
      <c r="B38" s="138" t="s">
        <v>167</v>
      </c>
      <c r="C38" s="25"/>
      <c r="D38" s="25"/>
      <c r="E38" s="25"/>
      <c r="F38" s="25"/>
      <c r="G38" s="25"/>
      <c r="H38" s="25"/>
      <c r="I38" s="25"/>
      <c r="J38" s="25"/>
      <c r="K38" s="26"/>
    </row>
    <row r="39" spans="1:11" x14ac:dyDescent="0.2">
      <c r="B39" s="36"/>
      <c r="C39" s="36"/>
      <c r="D39" s="117"/>
      <c r="E39" s="36"/>
    </row>
    <row r="40" spans="1:11" x14ac:dyDescent="0.2">
      <c r="B40" s="36"/>
      <c r="C40" s="36"/>
      <c r="D40" s="117"/>
      <c r="E40" s="36"/>
    </row>
    <row r="41" spans="1:11" x14ac:dyDescent="0.2">
      <c r="C41" s="36"/>
      <c r="D41" s="117"/>
    </row>
    <row r="42" spans="1:11" x14ac:dyDescent="0.2">
      <c r="C42" s="36"/>
      <c r="D42" s="117"/>
    </row>
    <row r="43" spans="1:11" x14ac:dyDescent="0.2">
      <c r="C43" s="36"/>
      <c r="D43" s="117"/>
    </row>
    <row r="44" spans="1:11" x14ac:dyDescent="0.2">
      <c r="C44" s="36"/>
      <c r="D44" s="117"/>
    </row>
    <row r="45" spans="1:11" x14ac:dyDescent="0.2">
      <c r="C45" s="36"/>
      <c r="D45" s="117"/>
    </row>
    <row r="46" spans="1:11" x14ac:dyDescent="0.2">
      <c r="C46" s="36"/>
      <c r="D46" s="117"/>
    </row>
    <row r="47" spans="1:11" x14ac:dyDescent="0.2">
      <c r="C47" s="36"/>
      <c r="D47" s="117"/>
    </row>
  </sheetData>
  <sortState ref="B14:J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1" orientation="portrait" r:id="rId1"/>
  <headerFooter alignWithMargins="0">
    <oddFooter>&amp;C&amp;"-,Negrita"&amp;12&amp;K004559Página 17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published="0">
    <tabColor theme="3"/>
  </sheetPr>
  <dimension ref="A1:N51"/>
  <sheetViews>
    <sheetView zoomScaleNormal="100" zoomScaleSheetLayoutView="50" workbookViewId="0"/>
  </sheetViews>
  <sheetFormatPr baseColWidth="10" defaultColWidth="10.88671875" defaultRowHeight="12.45" x14ac:dyDescent="0.2"/>
  <cols>
    <col min="1" max="1" width="1.88671875" style="5" customWidth="1"/>
    <col min="2" max="2" width="43.6640625" style="5" bestFit="1" customWidth="1"/>
    <col min="3" max="3" width="12.33203125" style="5" customWidth="1"/>
    <col min="4" max="4" width="13" style="5" customWidth="1"/>
    <col min="5" max="5" width="11.6640625" style="5" customWidth="1"/>
    <col min="6" max="6" width="9.5546875" style="5" customWidth="1"/>
    <col min="7" max="7" width="7.5546875" style="5" customWidth="1"/>
    <col min="8" max="8" width="7.88671875" style="5" customWidth="1"/>
    <col min="9" max="9" width="11.44140625" style="5" customWidth="1"/>
    <col min="10" max="10" width="9.6640625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3.1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3.1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3.1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3.1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3.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7.9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.1" x14ac:dyDescent="0.25">
      <c r="A7" s="6"/>
      <c r="B7" s="7"/>
      <c r="C7" s="163" t="s">
        <v>174</v>
      </c>
      <c r="D7" s="163"/>
      <c r="E7" s="163"/>
      <c r="F7" s="163"/>
      <c r="G7" s="163"/>
      <c r="H7" s="163"/>
      <c r="I7" s="163"/>
      <c r="J7" s="163"/>
      <c r="K7" s="29"/>
    </row>
    <row r="8" spans="1:14" ht="13.1" x14ac:dyDescent="0.25">
      <c r="A8" s="6"/>
      <c r="B8" s="7"/>
      <c r="C8" s="163" t="s">
        <v>44</v>
      </c>
      <c r="D8" s="163"/>
      <c r="E8" s="163"/>
      <c r="F8" s="163"/>
      <c r="G8" s="163"/>
      <c r="H8" s="163"/>
      <c r="I8" s="163"/>
      <c r="J8" s="163"/>
      <c r="K8" s="29"/>
    </row>
    <row r="9" spans="1:14" ht="13.1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5" t="s">
        <v>178</v>
      </c>
      <c r="F10" s="165" t="s">
        <v>179</v>
      </c>
      <c r="G10" s="166" t="s">
        <v>183</v>
      </c>
      <c r="H10" s="166"/>
      <c r="I10" s="165" t="s">
        <v>178</v>
      </c>
      <c r="J10" s="165" t="s">
        <v>179</v>
      </c>
      <c r="K10" s="29"/>
    </row>
    <row r="11" spans="1:14" ht="13.1" x14ac:dyDescent="0.25">
      <c r="A11" s="6"/>
      <c r="B11" s="1"/>
      <c r="C11" s="12" t="s">
        <v>172</v>
      </c>
      <c r="D11" s="12" t="s">
        <v>177</v>
      </c>
      <c r="E11" s="165"/>
      <c r="F11" s="165"/>
      <c r="G11" s="63" t="s">
        <v>172</v>
      </c>
      <c r="H11" s="63" t="s">
        <v>177</v>
      </c>
      <c r="I11" s="165"/>
      <c r="J11" s="165"/>
      <c r="K11" s="29"/>
      <c r="N11" s="64"/>
    </row>
    <row r="12" spans="1:14" ht="11.95" customHeight="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3.1" x14ac:dyDescent="0.25">
      <c r="A13" s="6"/>
      <c r="B13" s="49" t="s">
        <v>48</v>
      </c>
      <c r="C13" s="116">
        <v>567.51798217000294</v>
      </c>
      <c r="D13" s="116">
        <v>575.95584348000443</v>
      </c>
      <c r="E13" s="116">
        <v>1.486800696206636</v>
      </c>
      <c r="F13" s="70">
        <v>100</v>
      </c>
      <c r="G13" s="116">
        <v>117.60762397000011</v>
      </c>
      <c r="H13" s="116">
        <v>122.74581878999945</v>
      </c>
      <c r="I13" s="116">
        <v>4.3689300459892166</v>
      </c>
      <c r="J13" s="70">
        <v>100</v>
      </c>
      <c r="K13" s="29"/>
    </row>
    <row r="14" spans="1:14" x14ac:dyDescent="0.2">
      <c r="A14" s="6"/>
      <c r="B14" s="120" t="s">
        <v>284</v>
      </c>
      <c r="C14" s="53">
        <v>81.90950166000006</v>
      </c>
      <c r="D14" s="116">
        <v>72.913601119999967</v>
      </c>
      <c r="E14" s="53">
        <v>-10.982731377540755</v>
      </c>
      <c r="F14" s="53">
        <v>12.659581797008249</v>
      </c>
      <c r="G14" s="53">
        <v>11.48553246</v>
      </c>
      <c r="H14" s="116">
        <v>9.0907140200000054</v>
      </c>
      <c r="I14" s="53">
        <v>-20.850739383135174</v>
      </c>
      <c r="J14" s="53">
        <v>7.406129275615422</v>
      </c>
      <c r="K14" s="29"/>
    </row>
    <row r="15" spans="1:14" x14ac:dyDescent="0.2">
      <c r="A15" s="6"/>
      <c r="B15" s="120" t="s">
        <v>303</v>
      </c>
      <c r="C15" s="53">
        <v>30.024293410000006</v>
      </c>
      <c r="D15" s="116">
        <v>36.058142620000012</v>
      </c>
      <c r="E15" s="53">
        <v>20.096556903451891</v>
      </c>
      <c r="F15" s="53">
        <v>6.2605741443878333</v>
      </c>
      <c r="G15" s="53">
        <v>11.630482350000003</v>
      </c>
      <c r="H15" s="116">
        <v>10.683968010000001</v>
      </c>
      <c r="I15" s="53">
        <v>-8.1382208537550618</v>
      </c>
      <c r="J15" s="53">
        <v>8.7041400801429685</v>
      </c>
      <c r="K15" s="29"/>
    </row>
    <row r="16" spans="1:14" x14ac:dyDescent="0.2">
      <c r="A16" s="6"/>
      <c r="B16" s="120" t="s">
        <v>304</v>
      </c>
      <c r="C16" s="53">
        <v>27.936816040000004</v>
      </c>
      <c r="D16" s="116">
        <v>27.018049060000006</v>
      </c>
      <c r="E16" s="53">
        <v>-3.2887318965930223</v>
      </c>
      <c r="F16" s="53">
        <v>4.6909931318264331</v>
      </c>
      <c r="G16" s="53">
        <v>10.278537109999998</v>
      </c>
      <c r="H16" s="116">
        <v>5.7049837299999995</v>
      </c>
      <c r="I16" s="53">
        <v>-44.496150872971839</v>
      </c>
      <c r="J16" s="53">
        <v>4.6478029037880395</v>
      </c>
      <c r="K16" s="29"/>
    </row>
    <row r="17" spans="1:11" x14ac:dyDescent="0.2">
      <c r="A17" s="6"/>
      <c r="B17" s="120" t="s">
        <v>305</v>
      </c>
      <c r="C17" s="53">
        <v>16.771238879999999</v>
      </c>
      <c r="D17" s="116">
        <v>25.766991010000002</v>
      </c>
      <c r="E17" s="53">
        <v>53.637970303598735</v>
      </c>
      <c r="F17" s="53">
        <v>4.4737789019228105</v>
      </c>
      <c r="G17" s="53">
        <v>4.6549420499999998</v>
      </c>
      <c r="H17" s="116">
        <v>9.5437657400000013</v>
      </c>
      <c r="I17" s="53">
        <v>105.02437275239554</v>
      </c>
      <c r="J17" s="53">
        <v>7.7752267523898482</v>
      </c>
      <c r="K17" s="29"/>
    </row>
    <row r="18" spans="1:11" x14ac:dyDescent="0.2">
      <c r="A18" s="6"/>
      <c r="B18" s="120" t="s">
        <v>306</v>
      </c>
      <c r="C18" s="53">
        <v>20.77013462</v>
      </c>
      <c r="D18" s="116">
        <v>22.983368200000001</v>
      </c>
      <c r="E18" s="53">
        <v>10.655846100625798</v>
      </c>
      <c r="F18" s="53">
        <v>3.9904740025088259</v>
      </c>
      <c r="G18" s="53">
        <v>5.0124849900000008</v>
      </c>
      <c r="H18" s="116">
        <v>7.05006676</v>
      </c>
      <c r="I18" s="53">
        <v>40.650132101442949</v>
      </c>
      <c r="J18" s="53">
        <v>5.743630886573543</v>
      </c>
      <c r="K18" s="29"/>
    </row>
    <row r="19" spans="1:11" x14ac:dyDescent="0.2">
      <c r="A19" s="6"/>
      <c r="B19" s="120" t="s">
        <v>307</v>
      </c>
      <c r="C19" s="53">
        <v>12.392780050000002</v>
      </c>
      <c r="D19" s="116">
        <v>21.712531820000006</v>
      </c>
      <c r="E19" s="53">
        <v>75.203075761842484</v>
      </c>
      <c r="F19" s="53">
        <v>3.7698257715053121</v>
      </c>
      <c r="G19" s="53">
        <v>2.4750183400000001</v>
      </c>
      <c r="H19" s="116">
        <v>4.5142324900000013</v>
      </c>
      <c r="I19" s="53">
        <v>82.391880376934949</v>
      </c>
      <c r="J19" s="53">
        <v>3.6777077496409127</v>
      </c>
      <c r="K19" s="29"/>
    </row>
    <row r="20" spans="1:11" x14ac:dyDescent="0.2">
      <c r="A20" s="6"/>
      <c r="B20" s="120" t="s">
        <v>308</v>
      </c>
      <c r="C20" s="53">
        <v>18.467805019999979</v>
      </c>
      <c r="D20" s="116">
        <v>19.470023670000003</v>
      </c>
      <c r="E20" s="53">
        <v>5.4268422745131772</v>
      </c>
      <c r="F20" s="53">
        <v>3.3804715917733277</v>
      </c>
      <c r="G20" s="53">
        <v>3.9518459799999963</v>
      </c>
      <c r="H20" s="116">
        <v>4.0931919300000024</v>
      </c>
      <c r="I20" s="53">
        <v>3.5767069545561192</v>
      </c>
      <c r="J20" s="53">
        <v>3.3346894992837752</v>
      </c>
      <c r="K20" s="29"/>
    </row>
    <row r="21" spans="1:11" x14ac:dyDescent="0.2">
      <c r="A21" s="6"/>
      <c r="B21" s="120" t="s">
        <v>309</v>
      </c>
      <c r="C21" s="53">
        <v>18.979647389999993</v>
      </c>
      <c r="D21" s="116">
        <v>12.63072828</v>
      </c>
      <c r="E21" s="53">
        <v>-33.451196323832214</v>
      </c>
      <c r="F21" s="53">
        <v>2.1930028878053225</v>
      </c>
      <c r="G21" s="53">
        <v>3.7462603800000003</v>
      </c>
      <c r="H21" s="116">
        <v>2.2702747099999998</v>
      </c>
      <c r="I21" s="53">
        <v>-39.398907718208321</v>
      </c>
      <c r="J21" s="53">
        <v>1.8495739670645037</v>
      </c>
      <c r="K21" s="29"/>
    </row>
    <row r="22" spans="1:11" x14ac:dyDescent="0.2">
      <c r="A22" s="6"/>
      <c r="B22" s="120" t="s">
        <v>310</v>
      </c>
      <c r="C22" s="53">
        <v>10.85169410000001</v>
      </c>
      <c r="D22" s="116">
        <v>10.280302669999992</v>
      </c>
      <c r="E22" s="53">
        <v>-5.2654583213879729</v>
      </c>
      <c r="F22" s="53">
        <v>1.7849116015361506</v>
      </c>
      <c r="G22" s="53">
        <v>2.0464379500000005</v>
      </c>
      <c r="H22" s="116">
        <v>2.6122994199999994</v>
      </c>
      <c r="I22" s="53">
        <v>27.651044587010265</v>
      </c>
      <c r="J22" s="53">
        <v>2.128218660115234</v>
      </c>
      <c r="K22" s="29"/>
    </row>
    <row r="23" spans="1:11" x14ac:dyDescent="0.2">
      <c r="A23" s="6"/>
      <c r="B23" s="120" t="s">
        <v>311</v>
      </c>
      <c r="C23" s="53">
        <v>3.96186609</v>
      </c>
      <c r="D23" s="116">
        <v>9.7383546600000006</v>
      </c>
      <c r="E23" s="53">
        <v>145.80221639949471</v>
      </c>
      <c r="F23" s="53">
        <v>1.6908161919426883</v>
      </c>
      <c r="G23" s="53">
        <v>0</v>
      </c>
      <c r="H23" s="116">
        <v>1.85611E-3</v>
      </c>
      <c r="I23" s="53" t="s">
        <v>273</v>
      </c>
      <c r="J23" s="53">
        <v>1.5121574146452507E-3</v>
      </c>
      <c r="K23" s="29"/>
    </row>
    <row r="24" spans="1:11" x14ac:dyDescent="0.2">
      <c r="A24" s="6"/>
      <c r="B24" s="120" t="s">
        <v>298</v>
      </c>
      <c r="C24" s="53">
        <v>4.227207759999998</v>
      </c>
      <c r="D24" s="116">
        <v>9.5950448200000018</v>
      </c>
      <c r="E24" s="53">
        <v>126.9830432938079</v>
      </c>
      <c r="F24" s="53">
        <v>1.6659341039107132</v>
      </c>
      <c r="G24" s="53">
        <v>1.7104569399999998</v>
      </c>
      <c r="H24" s="116">
        <v>4.4636545200000004</v>
      </c>
      <c r="I24" s="53">
        <v>160.9626945651143</v>
      </c>
      <c r="J24" s="53">
        <v>3.6365022971875529</v>
      </c>
      <c r="K24" s="29"/>
    </row>
    <row r="25" spans="1:11" x14ac:dyDescent="0.2">
      <c r="A25" s="6"/>
      <c r="B25" s="120" t="s">
        <v>312</v>
      </c>
      <c r="C25" s="53">
        <v>6.3395774500000002</v>
      </c>
      <c r="D25" s="116">
        <v>8.4769631299999997</v>
      </c>
      <c r="E25" s="53">
        <v>33.714954929685412</v>
      </c>
      <c r="F25" s="53">
        <v>1.4718078175543845</v>
      </c>
      <c r="G25" s="53">
        <v>0.95068361999999995</v>
      </c>
      <c r="H25" s="116">
        <v>2.6214009200000001</v>
      </c>
      <c r="I25" s="53">
        <v>175.73851751016812</v>
      </c>
      <c r="J25" s="53">
        <v>2.1356335766392518</v>
      </c>
      <c r="K25" s="29"/>
    </row>
    <row r="26" spans="1:11" x14ac:dyDescent="0.2">
      <c r="A26" s="6"/>
      <c r="B26" s="120" t="s">
        <v>313</v>
      </c>
      <c r="C26" s="53">
        <v>8.0773550099999962</v>
      </c>
      <c r="D26" s="116">
        <v>7.3639727999999964</v>
      </c>
      <c r="E26" s="53">
        <v>-8.8318788652574032</v>
      </c>
      <c r="F26" s="53">
        <v>1.2785655156315212</v>
      </c>
      <c r="G26" s="53">
        <v>2.234444239999998</v>
      </c>
      <c r="H26" s="116">
        <v>1.1177070199999999</v>
      </c>
      <c r="I26" s="53">
        <v>-49.978298854304782</v>
      </c>
      <c r="J26" s="53">
        <v>0.91058663424799569</v>
      </c>
      <c r="K26" s="29"/>
    </row>
    <row r="27" spans="1:11" x14ac:dyDescent="0.2">
      <c r="A27" s="6"/>
      <c r="B27" s="120" t="s">
        <v>314</v>
      </c>
      <c r="C27" s="53">
        <v>11.585879909999996</v>
      </c>
      <c r="D27" s="116">
        <v>7.3136102199999993</v>
      </c>
      <c r="E27" s="53">
        <v>-36.874796935470719</v>
      </c>
      <c r="F27" s="53">
        <v>1.2698213418254705</v>
      </c>
      <c r="G27" s="53">
        <v>1.1607704000000001</v>
      </c>
      <c r="H27" s="116">
        <v>0.46145525999999998</v>
      </c>
      <c r="I27" s="53">
        <v>-60.245776425725538</v>
      </c>
      <c r="J27" s="53">
        <v>0.37594377107825072</v>
      </c>
      <c r="K27" s="29"/>
    </row>
    <row r="28" spans="1:11" x14ac:dyDescent="0.2">
      <c r="A28" s="6"/>
      <c r="B28" s="120" t="s">
        <v>315</v>
      </c>
      <c r="C28" s="53">
        <v>17.73274958</v>
      </c>
      <c r="D28" s="116">
        <v>5.7730553199999992</v>
      </c>
      <c r="E28" s="53">
        <v>-67.44410507826052</v>
      </c>
      <c r="F28" s="53">
        <v>1.0023433888817597</v>
      </c>
      <c r="G28" s="53">
        <v>1.1197395299999999</v>
      </c>
      <c r="H28" s="116">
        <v>0</v>
      </c>
      <c r="I28" s="53" t="s">
        <v>273</v>
      </c>
      <c r="J28" s="53">
        <v>0</v>
      </c>
      <c r="K28" s="29"/>
    </row>
    <row r="29" spans="1:11" x14ac:dyDescent="0.2">
      <c r="A29" s="6"/>
      <c r="B29" s="120" t="s">
        <v>316</v>
      </c>
      <c r="C29" s="53">
        <v>5.3111574300000015</v>
      </c>
      <c r="D29" s="116">
        <v>5.6789635100000018</v>
      </c>
      <c r="E29" s="53">
        <v>6.9251586842907775</v>
      </c>
      <c r="F29" s="53">
        <v>0.98600675282447403</v>
      </c>
      <c r="G29" s="53">
        <v>1.6039916999999999</v>
      </c>
      <c r="H29" s="116">
        <v>0.75367103999999996</v>
      </c>
      <c r="I29" s="53">
        <v>-53.012784293085801</v>
      </c>
      <c r="J29" s="53">
        <v>0.61400954218198123</v>
      </c>
      <c r="K29" s="29"/>
    </row>
    <row r="30" spans="1:11" x14ac:dyDescent="0.2">
      <c r="A30" s="6"/>
      <c r="B30" s="120" t="s">
        <v>317</v>
      </c>
      <c r="C30" s="53">
        <v>8.1757734600000003</v>
      </c>
      <c r="D30" s="116">
        <v>5.4367091399999996</v>
      </c>
      <c r="E30" s="53">
        <v>-33.502204206132689</v>
      </c>
      <c r="F30" s="53">
        <v>0.94394547803363804</v>
      </c>
      <c r="G30" s="53">
        <v>1.4822426499999999</v>
      </c>
      <c r="H30" s="116">
        <v>0</v>
      </c>
      <c r="I30" s="53" t="s">
        <v>273</v>
      </c>
      <c r="J30" s="53">
        <v>0</v>
      </c>
      <c r="K30" s="29"/>
    </row>
    <row r="31" spans="1:11" x14ac:dyDescent="0.2">
      <c r="A31" s="6"/>
      <c r="B31" s="120" t="s">
        <v>318</v>
      </c>
      <c r="C31" s="53">
        <v>4.3143360699999995</v>
      </c>
      <c r="D31" s="116">
        <v>4.6263409399999986</v>
      </c>
      <c r="E31" s="53">
        <v>7.2318165515557364</v>
      </c>
      <c r="F31" s="53">
        <v>0.80324576829484184</v>
      </c>
      <c r="G31" s="53">
        <v>0.53289073000000009</v>
      </c>
      <c r="H31" s="116">
        <v>1.1647785600000002</v>
      </c>
      <c r="I31" s="53">
        <v>118.57737326374584</v>
      </c>
      <c r="J31" s="53">
        <v>0.94893542727738034</v>
      </c>
      <c r="K31" s="29"/>
    </row>
    <row r="32" spans="1:11" x14ac:dyDescent="0.2">
      <c r="A32" s="6"/>
      <c r="B32" s="120" t="s">
        <v>319</v>
      </c>
      <c r="C32" s="53">
        <v>0</v>
      </c>
      <c r="D32" s="116">
        <v>4.2290342999999968</v>
      </c>
      <c r="E32" s="53" t="s">
        <v>273</v>
      </c>
      <c r="F32" s="53">
        <v>0.73426363285900353</v>
      </c>
      <c r="G32" s="53">
        <v>0</v>
      </c>
      <c r="H32" s="116">
        <v>2.2736026899999988</v>
      </c>
      <c r="I32" s="53" t="s">
        <v>273</v>
      </c>
      <c r="J32" s="53">
        <v>1.8522852447542901</v>
      </c>
      <c r="K32" s="29"/>
    </row>
    <row r="33" spans="1:11" x14ac:dyDescent="0.2">
      <c r="A33" s="6"/>
      <c r="B33" s="120" t="s">
        <v>320</v>
      </c>
      <c r="C33" s="53">
        <v>2.6752552299999994</v>
      </c>
      <c r="D33" s="116">
        <v>3.8731644900000006</v>
      </c>
      <c r="E33" s="53">
        <v>44.777382231302141</v>
      </c>
      <c r="F33" s="53">
        <v>0.67247594305108671</v>
      </c>
      <c r="G33" s="53">
        <v>0.76805481999999992</v>
      </c>
      <c r="H33" s="116">
        <v>1.0720814400000001</v>
      </c>
      <c r="I33" s="53">
        <v>39.583973966858267</v>
      </c>
      <c r="J33" s="53">
        <v>0.87341585283175971</v>
      </c>
      <c r="K33" s="29"/>
    </row>
    <row r="34" spans="1:11" x14ac:dyDescent="0.2">
      <c r="A34" s="6"/>
      <c r="B34" s="120" t="s">
        <v>321</v>
      </c>
      <c r="C34" s="53">
        <v>1.2107274400000001</v>
      </c>
      <c r="D34" s="116">
        <v>3.3252645999999997</v>
      </c>
      <c r="E34" s="53">
        <v>174.65013925842791</v>
      </c>
      <c r="F34" s="53">
        <v>0.5773471417371675</v>
      </c>
      <c r="G34" s="53">
        <v>0.28000000000000003</v>
      </c>
      <c r="H34" s="116">
        <v>2.6460000000000003E-4</v>
      </c>
      <c r="I34" s="53">
        <v>-99.905500000000004</v>
      </c>
      <c r="J34" s="53">
        <v>2.1556742429873951E-4</v>
      </c>
      <c r="K34" s="29"/>
    </row>
    <row r="35" spans="1:11" x14ac:dyDescent="0.2">
      <c r="A35" s="6"/>
      <c r="B35" s="120" t="s">
        <v>322</v>
      </c>
      <c r="C35" s="53">
        <v>1.3255400000000001E-3</v>
      </c>
      <c r="D35" s="116">
        <v>3.2760337399999999</v>
      </c>
      <c r="E35" s="53"/>
      <c r="F35" s="53">
        <v>0.5687994621611534</v>
      </c>
      <c r="G35" s="53">
        <v>0</v>
      </c>
      <c r="H35" s="116">
        <v>0</v>
      </c>
      <c r="I35" s="53" t="s">
        <v>273</v>
      </c>
      <c r="J35" s="53">
        <v>0</v>
      </c>
      <c r="K35" s="29"/>
    </row>
    <row r="36" spans="1:11" x14ac:dyDescent="0.2">
      <c r="A36" s="6"/>
      <c r="B36" s="120" t="s">
        <v>323</v>
      </c>
      <c r="C36" s="53">
        <v>2.4290932600000001</v>
      </c>
      <c r="D36" s="116">
        <v>3.1660820399999996</v>
      </c>
      <c r="E36" s="53">
        <v>30.340077597514693</v>
      </c>
      <c r="F36" s="53">
        <v>0.54970916188124708</v>
      </c>
      <c r="G36" s="53">
        <v>1.12677988</v>
      </c>
      <c r="H36" s="116">
        <v>0.10941741999999999</v>
      </c>
      <c r="I36" s="53">
        <v>-90.28937044917771</v>
      </c>
      <c r="J36" s="53">
        <v>8.9141464107382384E-2</v>
      </c>
      <c r="K36" s="29"/>
    </row>
    <row r="37" spans="1:11" x14ac:dyDescent="0.2">
      <c r="A37" s="6"/>
      <c r="B37" s="120" t="s">
        <v>324</v>
      </c>
      <c r="C37" s="53">
        <v>1.6267410800000002</v>
      </c>
      <c r="D37" s="116">
        <v>3.0089532499999998</v>
      </c>
      <c r="E37" s="53">
        <v>84.968172685477356</v>
      </c>
      <c r="F37" s="53">
        <v>0.52242776665299384</v>
      </c>
      <c r="G37" s="53">
        <v>0.31551655000000006</v>
      </c>
      <c r="H37" s="116">
        <v>0.61299596999999995</v>
      </c>
      <c r="I37" s="53">
        <v>94.283301462316274</v>
      </c>
      <c r="J37" s="53">
        <v>0.49940273000153951</v>
      </c>
      <c r="K37" s="29"/>
    </row>
    <row r="38" spans="1:11" x14ac:dyDescent="0.2">
      <c r="A38" s="6"/>
      <c r="B38" s="120" t="s">
        <v>298</v>
      </c>
      <c r="C38" s="53">
        <v>1.8313864900000005</v>
      </c>
      <c r="D38" s="116">
        <v>2.8422365999999983</v>
      </c>
      <c r="E38" s="53">
        <v>55.195892047887575</v>
      </c>
      <c r="F38" s="53">
        <v>0.49348168478104398</v>
      </c>
      <c r="G38" s="53">
        <v>0.19518599</v>
      </c>
      <c r="H38" s="116">
        <v>0.76937226999999997</v>
      </c>
      <c r="I38" s="53">
        <v>294.17392098684951</v>
      </c>
      <c r="J38" s="53">
        <v>0.62680120397118044</v>
      </c>
      <c r="K38" s="29"/>
    </row>
    <row r="39" spans="1:11" x14ac:dyDescent="0.2">
      <c r="A39" s="6"/>
      <c r="B39" s="120" t="s">
        <v>325</v>
      </c>
      <c r="C39" s="53">
        <v>0.79757482000000002</v>
      </c>
      <c r="D39" s="116">
        <v>2.7895243399999998</v>
      </c>
      <c r="E39" s="53">
        <v>249.75080331648383</v>
      </c>
      <c r="F39" s="53">
        <v>0.48432954914482856</v>
      </c>
      <c r="G39" s="53">
        <v>0.2103305</v>
      </c>
      <c r="H39" s="116">
        <v>1.7531300000000001E-3</v>
      </c>
      <c r="I39" s="53">
        <v>-99.166487979632052</v>
      </c>
      <c r="J39" s="53">
        <v>1.4282604631929297E-3</v>
      </c>
      <c r="K39" s="29"/>
    </row>
    <row r="40" spans="1:11" x14ac:dyDescent="0.2">
      <c r="A40" s="6"/>
      <c r="B40" s="115" t="s">
        <v>2</v>
      </c>
      <c r="C40" s="53">
        <v>249.1160643800028</v>
      </c>
      <c r="D40" s="116">
        <v>236.60879713000435</v>
      </c>
      <c r="E40" s="53">
        <v>-5.0206586560872291</v>
      </c>
      <c r="F40" s="53">
        <v>41.081065468557703</v>
      </c>
      <c r="G40" s="53">
        <v>48.634994810000109</v>
      </c>
      <c r="H40" s="116">
        <v>51.758311029999433</v>
      </c>
      <c r="I40" s="53">
        <v>6.4219524073170442</v>
      </c>
      <c r="J40" s="53">
        <v>42.167066495805045</v>
      </c>
      <c r="K40" s="29"/>
    </row>
    <row r="41" spans="1:11" ht="13.1" x14ac:dyDescent="0.25">
      <c r="A41" s="6"/>
      <c r="B41" s="1"/>
      <c r="C41" s="22"/>
      <c r="D41" s="22"/>
      <c r="E41" s="22"/>
      <c r="F41" s="71"/>
      <c r="G41" s="71"/>
      <c r="H41" s="71"/>
      <c r="I41" s="54"/>
      <c r="J41" s="54"/>
      <c r="K41" s="29"/>
    </row>
    <row r="42" spans="1:11" ht="20.95" x14ac:dyDescent="0.2">
      <c r="A42" s="24"/>
      <c r="B42" s="138" t="s">
        <v>167</v>
      </c>
      <c r="C42" s="25"/>
      <c r="D42" s="25"/>
      <c r="E42" s="25"/>
      <c r="F42" s="25"/>
      <c r="G42" s="25"/>
      <c r="H42" s="25"/>
      <c r="I42" s="25"/>
      <c r="J42" s="25"/>
      <c r="K42" s="26"/>
    </row>
    <row r="43" spans="1:11" x14ac:dyDescent="0.2">
      <c r="B43" s="36"/>
      <c r="C43" s="36"/>
      <c r="D43" s="117"/>
      <c r="E43" s="36"/>
    </row>
    <row r="44" spans="1:11" x14ac:dyDescent="0.2">
      <c r="B44" s="36"/>
      <c r="C44" s="36"/>
      <c r="D44" s="117"/>
      <c r="E44" s="36"/>
    </row>
    <row r="45" spans="1:11" x14ac:dyDescent="0.2">
      <c r="C45" s="36"/>
      <c r="D45" s="117"/>
    </row>
    <row r="46" spans="1:11" x14ac:dyDescent="0.2">
      <c r="C46" s="36"/>
      <c r="D46" s="117"/>
    </row>
    <row r="47" spans="1:11" x14ac:dyDescent="0.2">
      <c r="C47" s="36"/>
      <c r="D47" s="117"/>
    </row>
    <row r="48" spans="1:11" x14ac:dyDescent="0.2">
      <c r="C48" s="36"/>
      <c r="D48" s="117"/>
    </row>
    <row r="49" spans="3:4" x14ac:dyDescent="0.2">
      <c r="C49" s="36"/>
      <c r="D49" s="117"/>
    </row>
    <row r="50" spans="3:4" x14ac:dyDescent="0.2">
      <c r="C50" s="36"/>
      <c r="D50" s="117"/>
    </row>
    <row r="51" spans="3:4" x14ac:dyDescent="0.2">
      <c r="C51" s="36"/>
      <c r="D51" s="117"/>
    </row>
  </sheetData>
  <sortState ref="B14:J42">
    <sortCondition descending="1" ref="J14:J42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5" orientation="portrait" r:id="rId1"/>
  <headerFooter alignWithMargins="0">
    <oddFooter>&amp;C&amp;"-,Negrita"&amp;12&amp;K004559Página 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published="0">
    <tabColor theme="3"/>
  </sheetPr>
  <dimension ref="A1:N61"/>
  <sheetViews>
    <sheetView zoomScaleNormal="100" zoomScaleSheetLayoutView="50" workbookViewId="0"/>
  </sheetViews>
  <sheetFormatPr baseColWidth="10" defaultColWidth="10.88671875" defaultRowHeight="12.45" x14ac:dyDescent="0.2"/>
  <cols>
    <col min="1" max="1" width="1.88671875" style="5" customWidth="1"/>
    <col min="2" max="2" width="36.88671875" style="5" customWidth="1"/>
    <col min="3" max="4" width="13" style="5" customWidth="1"/>
    <col min="5" max="5" width="10.88671875" style="5" customWidth="1"/>
    <col min="6" max="6" width="9.5546875" style="5" customWidth="1"/>
    <col min="7" max="7" width="7.5546875" style="5" customWidth="1"/>
    <col min="8" max="8" width="7.88671875" style="5" customWidth="1"/>
    <col min="9" max="9" width="11.6640625" style="5" customWidth="1"/>
    <col min="10" max="10" width="9.88671875" style="5" customWidth="1"/>
    <col min="11" max="11" width="3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3.1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3.1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3.1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3.1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3.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6.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.1" x14ac:dyDescent="0.25">
      <c r="A7" s="6"/>
      <c r="B7" s="7"/>
      <c r="C7" s="163" t="s">
        <v>55</v>
      </c>
      <c r="D7" s="163"/>
      <c r="E7" s="163"/>
      <c r="F7" s="163"/>
      <c r="G7" s="163"/>
      <c r="H7" s="163"/>
      <c r="I7" s="163"/>
      <c r="J7" s="163"/>
      <c r="K7" s="29"/>
    </row>
    <row r="8" spans="1:14" ht="13.1" x14ac:dyDescent="0.25">
      <c r="A8" s="6"/>
      <c r="B8" s="7"/>
      <c r="C8" s="163" t="s">
        <v>44</v>
      </c>
      <c r="D8" s="163"/>
      <c r="E8" s="163"/>
      <c r="F8" s="163"/>
      <c r="G8" s="163"/>
      <c r="H8" s="163"/>
      <c r="I8" s="163"/>
      <c r="J8" s="163"/>
      <c r="K8" s="29"/>
    </row>
    <row r="9" spans="1:14" ht="13.1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5" t="s">
        <v>178</v>
      </c>
      <c r="F10" s="165" t="s">
        <v>179</v>
      </c>
      <c r="G10" s="166" t="s">
        <v>183</v>
      </c>
      <c r="H10" s="166"/>
      <c r="I10" s="165" t="s">
        <v>178</v>
      </c>
      <c r="J10" s="165" t="s">
        <v>179</v>
      </c>
      <c r="K10" s="29"/>
      <c r="L10" s="15"/>
    </row>
    <row r="11" spans="1:14" ht="13.1" x14ac:dyDescent="0.25">
      <c r="A11" s="6"/>
      <c r="B11" s="1"/>
      <c r="C11" s="12" t="s">
        <v>172</v>
      </c>
      <c r="D11" s="12" t="s">
        <v>177</v>
      </c>
      <c r="E11" s="165"/>
      <c r="F11" s="165"/>
      <c r="G11" s="63" t="s">
        <v>172</v>
      </c>
      <c r="H11" s="63" t="s">
        <v>177</v>
      </c>
      <c r="I11" s="165"/>
      <c r="J11" s="165"/>
      <c r="K11" s="29"/>
      <c r="N11" s="64"/>
    </row>
    <row r="12" spans="1:14" ht="11.95" customHeight="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3.1" x14ac:dyDescent="0.25">
      <c r="A13" s="6"/>
      <c r="B13" s="49" t="s">
        <v>48</v>
      </c>
      <c r="C13" s="50">
        <v>12940.310068670013</v>
      </c>
      <c r="D13" s="50">
        <v>14090.502447340014</v>
      </c>
      <c r="E13" s="68">
        <v>8.888445273461798</v>
      </c>
      <c r="F13" s="50">
        <v>100</v>
      </c>
      <c r="G13" s="50">
        <v>2856.5630847300004</v>
      </c>
      <c r="H13" s="50">
        <v>3058.5230409400024</v>
      </c>
      <c r="I13" s="68">
        <v>7.0700331209065936</v>
      </c>
      <c r="J13" s="50">
        <v>100</v>
      </c>
      <c r="K13" s="29"/>
    </row>
    <row r="14" spans="1:14" x14ac:dyDescent="0.2">
      <c r="A14" s="6"/>
      <c r="B14" s="115" t="s">
        <v>187</v>
      </c>
      <c r="C14" s="53">
        <v>1583.171671460002</v>
      </c>
      <c r="D14" s="116">
        <v>1797.4336269500291</v>
      </c>
      <c r="E14" s="53">
        <v>13.533715853596263</v>
      </c>
      <c r="F14" s="53">
        <v>12.756348708412071</v>
      </c>
      <c r="G14" s="53">
        <v>302.69265399000108</v>
      </c>
      <c r="H14" s="116">
        <v>388.11748358000125</v>
      </c>
      <c r="I14" s="53">
        <v>28.221639496022277</v>
      </c>
      <c r="J14" s="53">
        <v>12.689702787418522</v>
      </c>
      <c r="K14" s="29"/>
    </row>
    <row r="15" spans="1:14" x14ac:dyDescent="0.2">
      <c r="A15" s="6"/>
      <c r="B15" s="115" t="s">
        <v>189</v>
      </c>
      <c r="C15" s="53">
        <v>1434.886119260002</v>
      </c>
      <c r="D15" s="116">
        <v>1791.6475479500025</v>
      </c>
      <c r="E15" s="53">
        <v>24.863396746355669</v>
      </c>
      <c r="F15" s="53">
        <v>12.715285027243493</v>
      </c>
      <c r="G15" s="53">
        <v>483.5986094600002</v>
      </c>
      <c r="H15" s="116">
        <v>423.81988688999951</v>
      </c>
      <c r="I15" s="53">
        <v>-12.361227141813192</v>
      </c>
      <c r="J15" s="53">
        <v>13.857011414232906</v>
      </c>
      <c r="K15" s="29"/>
    </row>
    <row r="16" spans="1:14" x14ac:dyDescent="0.2">
      <c r="A16" s="6"/>
      <c r="B16" s="115" t="s">
        <v>188</v>
      </c>
      <c r="C16" s="53">
        <v>1176.0591924799944</v>
      </c>
      <c r="D16" s="116">
        <v>1572.7513082800092</v>
      </c>
      <c r="E16" s="53">
        <v>33.730624983551813</v>
      </c>
      <c r="F16" s="53">
        <v>11.16178301063289</v>
      </c>
      <c r="G16" s="53">
        <v>236.0840594</v>
      </c>
      <c r="H16" s="116">
        <v>333.94114925000122</v>
      </c>
      <c r="I16" s="53">
        <v>41.450104720624445</v>
      </c>
      <c r="J16" s="53">
        <v>10.918379387044546</v>
      </c>
      <c r="K16" s="29"/>
    </row>
    <row r="17" spans="1:11" x14ac:dyDescent="0.2">
      <c r="A17" s="6"/>
      <c r="B17" s="115" t="s">
        <v>87</v>
      </c>
      <c r="C17" s="53">
        <v>1536.4407544599967</v>
      </c>
      <c r="D17" s="116">
        <v>1515.045803109999</v>
      </c>
      <c r="E17" s="53">
        <v>-1.3925009010527845</v>
      </c>
      <c r="F17" s="53">
        <v>10.752248252126789</v>
      </c>
      <c r="G17" s="53">
        <v>304.86921845000103</v>
      </c>
      <c r="H17" s="116">
        <v>329.61004580000019</v>
      </c>
      <c r="I17" s="53">
        <v>8.1152264160301524</v>
      </c>
      <c r="J17" s="53">
        <v>10.776771709350873</v>
      </c>
      <c r="K17" s="29"/>
    </row>
    <row r="18" spans="1:11" x14ac:dyDescent="0.2">
      <c r="A18" s="6"/>
      <c r="B18" s="115" t="s">
        <v>190</v>
      </c>
      <c r="C18" s="53">
        <v>1255.0813938600133</v>
      </c>
      <c r="D18" s="116">
        <v>1441.2255032899834</v>
      </c>
      <c r="E18" s="53">
        <v>14.83123806476665</v>
      </c>
      <c r="F18" s="53">
        <v>10.228347134363942</v>
      </c>
      <c r="G18" s="53">
        <v>266.50679269999898</v>
      </c>
      <c r="H18" s="116">
        <v>318.09827189000026</v>
      </c>
      <c r="I18" s="53">
        <v>19.358410593337759</v>
      </c>
      <c r="J18" s="53">
        <v>10.40038827996654</v>
      </c>
      <c r="K18" s="29"/>
    </row>
    <row r="19" spans="1:11" x14ac:dyDescent="0.2">
      <c r="A19" s="6"/>
      <c r="B19" s="115" t="s">
        <v>191</v>
      </c>
      <c r="C19" s="53">
        <v>1012.1817786199881</v>
      </c>
      <c r="D19" s="116">
        <v>908.98326126000325</v>
      </c>
      <c r="E19" s="53">
        <v>-10.195650577773296</v>
      </c>
      <c r="F19" s="53">
        <v>6.4510351185638513</v>
      </c>
      <c r="G19" s="53">
        <v>197.07349380000144</v>
      </c>
      <c r="H19" s="116">
        <v>206.23865344999899</v>
      </c>
      <c r="I19" s="53">
        <v>4.6506303172859642</v>
      </c>
      <c r="J19" s="53">
        <v>6.7430799339871532</v>
      </c>
      <c r="K19" s="29"/>
    </row>
    <row r="20" spans="1:11" x14ac:dyDescent="0.2">
      <c r="A20" s="6"/>
      <c r="B20" s="115" t="s">
        <v>205</v>
      </c>
      <c r="C20" s="53">
        <v>697.9058088300003</v>
      </c>
      <c r="D20" s="116">
        <v>790.19236991999992</v>
      </c>
      <c r="E20" s="53">
        <v>13.223354774007801</v>
      </c>
      <c r="F20" s="53">
        <v>5.607978657064649</v>
      </c>
      <c r="G20" s="53">
        <v>157.66743272000011</v>
      </c>
      <c r="H20" s="116">
        <v>181.56987641000029</v>
      </c>
      <c r="I20" s="53">
        <v>15.16003861903954</v>
      </c>
      <c r="J20" s="53">
        <v>5.9365214510267954</v>
      </c>
      <c r="K20" s="29"/>
    </row>
    <row r="21" spans="1:11" x14ac:dyDescent="0.2">
      <c r="A21" s="6"/>
      <c r="B21" s="115" t="s">
        <v>192</v>
      </c>
      <c r="C21" s="53">
        <v>505.97633009000424</v>
      </c>
      <c r="D21" s="116">
        <v>608.78541275999635</v>
      </c>
      <c r="E21" s="53">
        <v>20.318951017274699</v>
      </c>
      <c r="F21" s="53">
        <v>4.3205372912370636</v>
      </c>
      <c r="G21" s="53">
        <v>111.01986764999967</v>
      </c>
      <c r="H21" s="116">
        <v>124.60117334999994</v>
      </c>
      <c r="I21" s="53">
        <v>12.23322094277448</v>
      </c>
      <c r="J21" s="53">
        <v>4.0739001041399767</v>
      </c>
      <c r="K21" s="29"/>
    </row>
    <row r="22" spans="1:11" x14ac:dyDescent="0.2">
      <c r="A22" s="6"/>
      <c r="B22" s="115" t="s">
        <v>300</v>
      </c>
      <c r="C22" s="53">
        <v>502.1654917099998</v>
      </c>
      <c r="D22" s="116">
        <v>475.45113789000169</v>
      </c>
      <c r="E22" s="53">
        <v>-5.319830665589742</v>
      </c>
      <c r="F22" s="53">
        <v>3.3742667422037651</v>
      </c>
      <c r="G22" s="53">
        <v>119.94144756999992</v>
      </c>
      <c r="H22" s="116">
        <v>92.350595239999933</v>
      </c>
      <c r="I22" s="53">
        <v>-23.003601247931815</v>
      </c>
      <c r="J22" s="53">
        <v>3.0194506957716762</v>
      </c>
      <c r="K22" s="29"/>
    </row>
    <row r="23" spans="1:11" x14ac:dyDescent="0.2">
      <c r="A23" s="6"/>
      <c r="B23" s="115" t="s">
        <v>193</v>
      </c>
      <c r="C23" s="53">
        <v>424.15909959000516</v>
      </c>
      <c r="D23" s="116">
        <v>454.35098887999385</v>
      </c>
      <c r="E23" s="53">
        <v>7.1180576626016956</v>
      </c>
      <c r="F23" s="53">
        <v>3.22451942773528</v>
      </c>
      <c r="G23" s="53">
        <v>96.270793149999889</v>
      </c>
      <c r="H23" s="116">
        <v>93.957638780000138</v>
      </c>
      <c r="I23" s="53">
        <v>-2.402758193126775</v>
      </c>
      <c r="J23" s="53">
        <v>3.0719938193149372</v>
      </c>
      <c r="K23" s="29"/>
    </row>
    <row r="24" spans="1:11" x14ac:dyDescent="0.2">
      <c r="A24" s="6"/>
      <c r="B24" s="115" t="s">
        <v>194</v>
      </c>
      <c r="C24" s="53">
        <v>358.84055912999793</v>
      </c>
      <c r="D24" s="116">
        <v>361.83337788000273</v>
      </c>
      <c r="E24" s="53">
        <v>0.83402465910231705</v>
      </c>
      <c r="F24" s="53">
        <v>2.5679238851295123</v>
      </c>
      <c r="G24" s="53">
        <v>83.733141300000014</v>
      </c>
      <c r="H24" s="116">
        <v>71.448666619999898</v>
      </c>
      <c r="I24" s="53">
        <v>-14.670982706819945</v>
      </c>
      <c r="J24" s="53">
        <v>2.3360512791180725</v>
      </c>
      <c r="K24" s="29"/>
    </row>
    <row r="25" spans="1:11" x14ac:dyDescent="0.2">
      <c r="A25" s="6"/>
      <c r="B25" s="115" t="s">
        <v>196</v>
      </c>
      <c r="C25" s="53">
        <v>297.41180133000171</v>
      </c>
      <c r="D25" s="116">
        <v>339.0429345499964</v>
      </c>
      <c r="E25" s="53">
        <v>13.997808101031506</v>
      </c>
      <c r="F25" s="53">
        <v>2.4061805873643665</v>
      </c>
      <c r="G25" s="53">
        <v>61.796768630000152</v>
      </c>
      <c r="H25" s="116">
        <v>75.16172388999999</v>
      </c>
      <c r="I25" s="53">
        <v>21.62727203427206</v>
      </c>
      <c r="J25" s="53">
        <v>2.4574516158263071</v>
      </c>
      <c r="K25" s="29"/>
    </row>
    <row r="26" spans="1:11" x14ac:dyDescent="0.2">
      <c r="A26" s="6"/>
      <c r="B26" s="115" t="s">
        <v>195</v>
      </c>
      <c r="C26" s="53">
        <v>565.33015670000191</v>
      </c>
      <c r="D26" s="116">
        <v>299.12395662000137</v>
      </c>
      <c r="E26" s="53">
        <v>-47.088625456304023</v>
      </c>
      <c r="F26" s="53">
        <v>2.1228764392036963</v>
      </c>
      <c r="G26" s="53">
        <v>91.423804610000062</v>
      </c>
      <c r="H26" s="116">
        <v>60.380235420000105</v>
      </c>
      <c r="I26" s="53">
        <v>-33.955674151198437</v>
      </c>
      <c r="J26" s="53">
        <v>1.9741631699934137</v>
      </c>
      <c r="K26" s="29"/>
    </row>
    <row r="27" spans="1:11" x14ac:dyDescent="0.2">
      <c r="A27" s="6"/>
      <c r="B27" s="115" t="s">
        <v>199</v>
      </c>
      <c r="C27" s="53">
        <v>224.24419813999788</v>
      </c>
      <c r="D27" s="116">
        <v>272.56461288000139</v>
      </c>
      <c r="E27" s="53">
        <v>21.548122600628705</v>
      </c>
      <c r="F27" s="53">
        <v>1.9343853343672339</v>
      </c>
      <c r="G27" s="53">
        <v>51.275532150000011</v>
      </c>
      <c r="H27" s="116">
        <v>64.946660990000069</v>
      </c>
      <c r="I27" s="53">
        <v>26.662090604943735</v>
      </c>
      <c r="J27" s="53">
        <v>2.1234648266713547</v>
      </c>
      <c r="K27" s="29"/>
    </row>
    <row r="28" spans="1:11" x14ac:dyDescent="0.2">
      <c r="A28" s="6"/>
      <c r="B28" s="115" t="s">
        <v>198</v>
      </c>
      <c r="C28" s="53">
        <v>222.00759917000036</v>
      </c>
      <c r="D28" s="116">
        <v>267.21115487999606</v>
      </c>
      <c r="E28" s="53">
        <v>20.361265055337796</v>
      </c>
      <c r="F28" s="53">
        <v>1.8963919553517401</v>
      </c>
      <c r="G28" s="53">
        <v>44.775722689999874</v>
      </c>
      <c r="H28" s="116">
        <v>58.434022770000119</v>
      </c>
      <c r="I28" s="53">
        <v>30.50380710672631</v>
      </c>
      <c r="J28" s="53">
        <v>1.9105307361700008</v>
      </c>
      <c r="K28" s="29"/>
    </row>
    <row r="29" spans="1:11" x14ac:dyDescent="0.2">
      <c r="A29" s="6"/>
      <c r="B29" s="115" t="s">
        <v>197</v>
      </c>
      <c r="C29" s="53">
        <v>208.58093994000043</v>
      </c>
      <c r="D29" s="116">
        <v>232.25070898999945</v>
      </c>
      <c r="E29" s="53">
        <v>11.348001910820704</v>
      </c>
      <c r="F29" s="53">
        <v>1.6482784049609491</v>
      </c>
      <c r="G29" s="53">
        <v>41.571124660000017</v>
      </c>
      <c r="H29" s="116">
        <v>52.369531890000026</v>
      </c>
      <c r="I29" s="53">
        <v>25.975739935634468</v>
      </c>
      <c r="J29" s="53">
        <v>1.7122490558025956</v>
      </c>
      <c r="K29" s="29"/>
    </row>
    <row r="30" spans="1:11" x14ac:dyDescent="0.2">
      <c r="A30" s="6"/>
      <c r="B30" s="115" t="s">
        <v>200</v>
      </c>
      <c r="C30" s="53">
        <v>143.40024338000049</v>
      </c>
      <c r="D30" s="116">
        <v>163.4544808400023</v>
      </c>
      <c r="E30" s="53">
        <v>13.984800156063537</v>
      </c>
      <c r="F30" s="53">
        <v>1.1600330183460492</v>
      </c>
      <c r="G30" s="53">
        <v>28.474615849999935</v>
      </c>
      <c r="H30" s="116">
        <v>32.330778769999952</v>
      </c>
      <c r="I30" s="53">
        <v>13.542458097814958</v>
      </c>
      <c r="J30" s="53">
        <v>1.0570716106184197</v>
      </c>
      <c r="K30" s="29"/>
    </row>
    <row r="31" spans="1:11" x14ac:dyDescent="0.2">
      <c r="A31" s="6"/>
      <c r="B31" s="115" t="s">
        <v>201</v>
      </c>
      <c r="C31" s="53">
        <v>144.10837088999997</v>
      </c>
      <c r="D31" s="116">
        <v>139.78286130000041</v>
      </c>
      <c r="E31" s="53">
        <v>-3.0015671978564584</v>
      </c>
      <c r="F31" s="53">
        <v>0.99203603152127795</v>
      </c>
      <c r="G31" s="53">
        <v>33.089741389999986</v>
      </c>
      <c r="H31" s="116">
        <v>29.192544989999998</v>
      </c>
      <c r="I31" s="53">
        <v>-11.77765747416133</v>
      </c>
      <c r="J31" s="53">
        <v>0.95446542658799127</v>
      </c>
      <c r="K31" s="29"/>
    </row>
    <row r="32" spans="1:11" x14ac:dyDescent="0.2">
      <c r="A32" s="6"/>
      <c r="B32" s="115" t="s">
        <v>71</v>
      </c>
      <c r="C32" s="53">
        <v>78.590010050000203</v>
      </c>
      <c r="D32" s="116">
        <v>129.25891985999957</v>
      </c>
      <c r="E32" s="53">
        <v>64.472456203737607</v>
      </c>
      <c r="F32" s="53">
        <v>0.91734784010062664</v>
      </c>
      <c r="G32" s="53">
        <v>16.161715570000002</v>
      </c>
      <c r="H32" s="116">
        <v>23.852976280000036</v>
      </c>
      <c r="I32" s="53">
        <v>47.589382925887193</v>
      </c>
      <c r="J32" s="53">
        <v>0.77988545323069047</v>
      </c>
      <c r="K32" s="29"/>
    </row>
    <row r="33" spans="1:11" x14ac:dyDescent="0.2">
      <c r="A33" s="6"/>
      <c r="B33" s="115" t="s">
        <v>203</v>
      </c>
      <c r="C33" s="53">
        <v>111.57483414000117</v>
      </c>
      <c r="D33" s="116">
        <v>124.06133037000014</v>
      </c>
      <c r="E33" s="53">
        <v>11.191140301702118</v>
      </c>
      <c r="F33" s="53">
        <v>0.88046065662775763</v>
      </c>
      <c r="G33" s="53">
        <v>23.441521720000015</v>
      </c>
      <c r="H33" s="116">
        <v>26.614421110000002</v>
      </c>
      <c r="I33" s="53">
        <v>13.535381482051601</v>
      </c>
      <c r="J33" s="53">
        <v>0.87017232676528611</v>
      </c>
      <c r="K33" s="29"/>
    </row>
    <row r="34" spans="1:11" x14ac:dyDescent="0.2">
      <c r="A34" s="6"/>
      <c r="B34" s="115" t="s">
        <v>204</v>
      </c>
      <c r="C34" s="53">
        <v>96.299401599999939</v>
      </c>
      <c r="D34" s="116">
        <v>123.33507614999968</v>
      </c>
      <c r="E34" s="53">
        <v>28.074602854022057</v>
      </c>
      <c r="F34" s="53">
        <v>0.87530644567811511</v>
      </c>
      <c r="G34" s="53">
        <v>19.759852419999984</v>
      </c>
      <c r="H34" s="116">
        <v>27.889214209999967</v>
      </c>
      <c r="I34" s="53">
        <v>41.140802153824943</v>
      </c>
      <c r="J34" s="53">
        <v>0.91185234953889815</v>
      </c>
      <c r="K34" s="29"/>
    </row>
    <row r="35" spans="1:11" x14ac:dyDescent="0.2">
      <c r="A35" s="6"/>
      <c r="B35" s="115" t="s">
        <v>202</v>
      </c>
      <c r="C35" s="53">
        <v>207.82313369000002</v>
      </c>
      <c r="D35" s="116">
        <v>93.552621730000013</v>
      </c>
      <c r="E35" s="53">
        <v>-54.984500488984033</v>
      </c>
      <c r="F35" s="53">
        <v>0.66394099202374968</v>
      </c>
      <c r="G35" s="53">
        <v>51.602539610000001</v>
      </c>
      <c r="H35" s="116">
        <v>5.0090748200000004</v>
      </c>
      <c r="I35" s="53">
        <v>-90.292968412296332</v>
      </c>
      <c r="J35" s="53">
        <v>0.16377430390259601</v>
      </c>
      <c r="K35" s="29"/>
    </row>
    <row r="36" spans="1:11" x14ac:dyDescent="0.2">
      <c r="A36" s="6"/>
      <c r="B36" s="115" t="s">
        <v>206</v>
      </c>
      <c r="C36" s="53">
        <v>42.292364180000021</v>
      </c>
      <c r="D36" s="116">
        <v>61.767039539999665</v>
      </c>
      <c r="E36" s="53">
        <v>46.04773400019377</v>
      </c>
      <c r="F36" s="53">
        <v>0.43835938264685487</v>
      </c>
      <c r="G36" s="53">
        <v>10.333137649999987</v>
      </c>
      <c r="H36" s="116">
        <v>12.482441180000002</v>
      </c>
      <c r="I36" s="53">
        <v>20.800105474255616</v>
      </c>
      <c r="J36" s="53">
        <v>0.40811990012550842</v>
      </c>
      <c r="K36" s="29"/>
    </row>
    <row r="37" spans="1:11" x14ac:dyDescent="0.2">
      <c r="A37" s="6"/>
      <c r="B37" s="115" t="s">
        <v>207</v>
      </c>
      <c r="C37" s="53">
        <v>30.877788269999954</v>
      </c>
      <c r="D37" s="116">
        <v>40.056455760000013</v>
      </c>
      <c r="E37" s="53">
        <v>29.725793213362394</v>
      </c>
      <c r="F37" s="53">
        <v>0.28427982543349128</v>
      </c>
      <c r="G37" s="53">
        <v>8.5906069600000059</v>
      </c>
      <c r="H37" s="116">
        <v>8.4880370300000063</v>
      </c>
      <c r="I37" s="53">
        <v>-1.1939776837374905</v>
      </c>
      <c r="J37" s="53">
        <v>0.27752078099079169</v>
      </c>
      <c r="K37" s="29"/>
    </row>
    <row r="38" spans="1:11" x14ac:dyDescent="0.2">
      <c r="A38" s="6"/>
      <c r="B38" s="115" t="s">
        <v>72</v>
      </c>
      <c r="C38" s="53">
        <v>24.631888799999988</v>
      </c>
      <c r="D38" s="116">
        <v>29.509740630000028</v>
      </c>
      <c r="E38" s="53">
        <v>19.802995497446553</v>
      </c>
      <c r="F38" s="53">
        <v>0.20943000961311237</v>
      </c>
      <c r="G38" s="53">
        <v>6.6828589500000009</v>
      </c>
      <c r="H38" s="116">
        <v>7.2173597600000035</v>
      </c>
      <c r="I38" s="53">
        <v>7.9980860586621016</v>
      </c>
      <c r="J38" s="53">
        <v>0.23597532741757046</v>
      </c>
      <c r="K38" s="29"/>
    </row>
    <row r="39" spans="1:11" x14ac:dyDescent="0.2">
      <c r="A39" s="6"/>
      <c r="B39" s="115" t="s">
        <v>209</v>
      </c>
      <c r="C39" s="53">
        <v>25.506563649999904</v>
      </c>
      <c r="D39" s="116">
        <v>25.226845099999881</v>
      </c>
      <c r="E39" s="53">
        <v>-1.09665321380924</v>
      </c>
      <c r="F39" s="53">
        <v>0.17903438996784798</v>
      </c>
      <c r="G39" s="53">
        <v>2.8285742200000032</v>
      </c>
      <c r="H39" s="116">
        <v>3.7001985799999924</v>
      </c>
      <c r="I39" s="53">
        <v>30.814972215931036</v>
      </c>
      <c r="J39" s="53">
        <v>0.12097991515744076</v>
      </c>
      <c r="K39" s="29"/>
    </row>
    <row r="40" spans="1:11" x14ac:dyDescent="0.2">
      <c r="A40" s="6"/>
      <c r="B40" s="115" t="s">
        <v>208</v>
      </c>
      <c r="C40" s="53">
        <v>16.082346199999993</v>
      </c>
      <c r="D40" s="116">
        <v>22.469672229999968</v>
      </c>
      <c r="E40" s="53">
        <v>39.716381867217734</v>
      </c>
      <c r="F40" s="53">
        <v>0.1594667920038704</v>
      </c>
      <c r="G40" s="53">
        <v>3.5239831399999977</v>
      </c>
      <c r="H40" s="116">
        <v>4.3760643200000002</v>
      </c>
      <c r="I40" s="53">
        <v>24.179490824692284</v>
      </c>
      <c r="J40" s="53">
        <v>0.14307769669948495</v>
      </c>
      <c r="K40" s="29"/>
    </row>
    <row r="41" spans="1:11" x14ac:dyDescent="0.2">
      <c r="A41" s="6"/>
      <c r="B41" s="115" t="s">
        <v>210</v>
      </c>
      <c r="C41" s="53">
        <v>5.3752789999999973</v>
      </c>
      <c r="D41" s="116">
        <v>2.7281400800000002</v>
      </c>
      <c r="E41" s="53">
        <v>-49.24653994704272</v>
      </c>
      <c r="F41" s="53">
        <v>1.9361552862971289E-2</v>
      </c>
      <c r="G41" s="53">
        <v>0.33230621999999999</v>
      </c>
      <c r="H41" s="116">
        <v>0.77518965999999989</v>
      </c>
      <c r="I41" s="53">
        <v>133.27569974465115</v>
      </c>
      <c r="J41" s="53">
        <v>2.534522871411013E-2</v>
      </c>
      <c r="K41" s="29"/>
    </row>
    <row r="42" spans="1:11" x14ac:dyDescent="0.2">
      <c r="A42" s="6"/>
      <c r="B42" s="115" t="s">
        <v>211</v>
      </c>
      <c r="C42" s="53">
        <v>3.3737973700000028</v>
      </c>
      <c r="D42" s="116">
        <v>2.5989981799999979</v>
      </c>
      <c r="E42" s="53">
        <v>-22.965196336020743</v>
      </c>
      <c r="F42" s="53">
        <v>1.8445035510359913E-2</v>
      </c>
      <c r="G42" s="53">
        <v>0.81119442999999924</v>
      </c>
      <c r="H42" s="116">
        <v>0.4036233800000002</v>
      </c>
      <c r="I42" s="53">
        <v>-50.243324525785937</v>
      </c>
      <c r="J42" s="53">
        <v>1.3196676127571404E-2</v>
      </c>
      <c r="K42" s="29"/>
    </row>
    <row r="43" spans="1:11" x14ac:dyDescent="0.2">
      <c r="A43" s="6"/>
      <c r="B43" s="115" t="s">
        <v>112</v>
      </c>
      <c r="C43" s="53">
        <v>2.3125878499999999</v>
      </c>
      <c r="D43" s="116">
        <v>2.3350676499999996</v>
      </c>
      <c r="E43" s="53">
        <v>0.97206253159203282</v>
      </c>
      <c r="F43" s="53">
        <v>1.6571926080895791E-2</v>
      </c>
      <c r="G43" s="53">
        <v>0.33156820000000004</v>
      </c>
      <c r="H43" s="116">
        <v>0.50760179999999988</v>
      </c>
      <c r="I43" s="53">
        <v>53.091219242376027</v>
      </c>
      <c r="J43" s="53">
        <v>1.659630459556696E-2</v>
      </c>
      <c r="K43" s="29"/>
    </row>
    <row r="44" spans="1:11" x14ac:dyDescent="0.2">
      <c r="A44" s="6"/>
      <c r="B44" s="115" t="s">
        <v>301</v>
      </c>
      <c r="C44" s="53">
        <v>0.95769016999999979</v>
      </c>
      <c r="D44" s="116">
        <v>1.6810156799999998</v>
      </c>
      <c r="E44" s="53">
        <v>75.528133488098788</v>
      </c>
      <c r="F44" s="53">
        <v>1.1930132983422034E-2</v>
      </c>
      <c r="G44" s="53">
        <v>0.21467361999999995</v>
      </c>
      <c r="H44" s="116">
        <v>0.39235058</v>
      </c>
      <c r="I44" s="53">
        <v>82.766089284747736</v>
      </c>
      <c r="J44" s="53">
        <v>1.2828106074342847E-2</v>
      </c>
      <c r="K44" s="29"/>
    </row>
    <row r="45" spans="1:11" x14ac:dyDescent="0.2">
      <c r="A45" s="6"/>
      <c r="B45" s="115" t="s">
        <v>219</v>
      </c>
      <c r="C45" s="53">
        <v>1.5965432500000005</v>
      </c>
      <c r="D45" s="116">
        <v>0.23863167000000002</v>
      </c>
      <c r="E45" s="53">
        <v>-85.053228592460627</v>
      </c>
      <c r="F45" s="53">
        <v>1.6935639512631331E-3</v>
      </c>
      <c r="G45" s="53">
        <v>5.8061599999999994E-3</v>
      </c>
      <c r="H45" s="116">
        <v>3.997578999999999E-2</v>
      </c>
      <c r="I45" s="53"/>
      <c r="J45" s="53">
        <v>1.3070292250508559E-3</v>
      </c>
      <c r="K45" s="29"/>
    </row>
    <row r="46" spans="1:11" x14ac:dyDescent="0.2">
      <c r="A46" s="6"/>
      <c r="B46" s="115" t="s">
        <v>302</v>
      </c>
      <c r="C46" s="53">
        <v>0.18215483000000002</v>
      </c>
      <c r="D46" s="116">
        <v>0.19576468999999996</v>
      </c>
      <c r="E46" s="53">
        <v>7.4715888675584097</v>
      </c>
      <c r="F46" s="53">
        <v>1.3893378943130319E-3</v>
      </c>
      <c r="G46" s="53">
        <v>5.89492E-2</v>
      </c>
      <c r="H46" s="116">
        <v>2.7703859999999997E-2</v>
      </c>
      <c r="I46" s="53">
        <v>-53.003840594952955</v>
      </c>
      <c r="J46" s="53">
        <v>9.0579209733484731E-4</v>
      </c>
      <c r="K46" s="29"/>
    </row>
    <row r="47" spans="1:11" x14ac:dyDescent="0.2">
      <c r="A47" s="6"/>
      <c r="B47" s="115" t="s">
        <v>212</v>
      </c>
      <c r="C47" s="53">
        <v>0</v>
      </c>
      <c r="D47" s="116">
        <v>0.17916608000000001</v>
      </c>
      <c r="E47" s="53" t="s">
        <v>273</v>
      </c>
      <c r="F47" s="53">
        <v>1.2715379076764061E-3</v>
      </c>
      <c r="G47" s="53">
        <v>0</v>
      </c>
      <c r="H47" s="116">
        <v>0.12683893000000002</v>
      </c>
      <c r="I47" s="53" t="s">
        <v>273</v>
      </c>
      <c r="J47" s="53">
        <v>4.1470647205265948E-3</v>
      </c>
      <c r="K47" s="29"/>
    </row>
    <row r="48" spans="1:11" x14ac:dyDescent="0.2">
      <c r="A48" s="6"/>
      <c r="B48" s="115" t="s">
        <v>213</v>
      </c>
      <c r="C48" s="53">
        <v>0.8583040999999999</v>
      </c>
      <c r="D48" s="116">
        <v>0.14738233000000001</v>
      </c>
      <c r="E48" s="53">
        <v>-82.82865828090533</v>
      </c>
      <c r="F48" s="53">
        <v>1.0459693013134719E-3</v>
      </c>
      <c r="G48" s="53">
        <v>1.8935540000000001E-2</v>
      </c>
      <c r="H48" s="116">
        <v>4.6432250000000001E-2</v>
      </c>
      <c r="I48" s="53">
        <v>145.21217773562304</v>
      </c>
      <c r="J48" s="53">
        <v>1.5181265394596988E-3</v>
      </c>
      <c r="K48" s="29"/>
    </row>
    <row r="49" spans="1:11" x14ac:dyDescent="0.2">
      <c r="A49" s="6"/>
      <c r="B49" s="115" t="s">
        <v>218</v>
      </c>
      <c r="C49" s="53">
        <v>1.1233100000000001E-2</v>
      </c>
      <c r="D49" s="116">
        <v>1.3557899999999999E-2</v>
      </c>
      <c r="E49" s="53">
        <v>20.695978848225316</v>
      </c>
      <c r="F49" s="53">
        <v>9.622013161467811E-5</v>
      </c>
      <c r="G49" s="53">
        <v>0</v>
      </c>
      <c r="H49" s="116">
        <v>0</v>
      </c>
      <c r="I49" s="53" t="s">
        <v>273</v>
      </c>
      <c r="J49" s="53">
        <v>0</v>
      </c>
      <c r="K49" s="29"/>
    </row>
    <row r="50" spans="1:11" x14ac:dyDescent="0.2">
      <c r="A50" s="6"/>
      <c r="B50" s="115" t="s">
        <v>217</v>
      </c>
      <c r="C50" s="53">
        <v>0</v>
      </c>
      <c r="D50" s="116">
        <v>9.7401600000000012E-3</v>
      </c>
      <c r="E50" s="53" t="s">
        <v>273</v>
      </c>
      <c r="F50" s="53">
        <v>6.9125710998607686E-5</v>
      </c>
      <c r="G50" s="53">
        <v>0</v>
      </c>
      <c r="H50" s="116">
        <v>0</v>
      </c>
      <c r="I50" s="53" t="s">
        <v>273</v>
      </c>
      <c r="J50" s="53">
        <v>0</v>
      </c>
      <c r="K50" s="29"/>
    </row>
    <row r="51" spans="1:11" ht="13.1" x14ac:dyDescent="0.25">
      <c r="A51" s="6"/>
      <c r="B51" s="1"/>
      <c r="C51" s="22"/>
      <c r="D51" s="22"/>
      <c r="E51" s="22"/>
      <c r="F51" s="71"/>
      <c r="G51" s="71"/>
      <c r="H51" s="71"/>
      <c r="I51" s="54"/>
      <c r="J51" s="54"/>
      <c r="K51" s="29"/>
    </row>
    <row r="52" spans="1:11" ht="20.95" x14ac:dyDescent="0.2">
      <c r="A52" s="24"/>
      <c r="B52" s="138" t="s">
        <v>167</v>
      </c>
      <c r="C52" s="25"/>
      <c r="D52" s="25"/>
      <c r="E52" s="25"/>
      <c r="F52" s="25"/>
      <c r="G52" s="25"/>
      <c r="H52" s="25"/>
      <c r="I52" s="25"/>
      <c r="J52" s="25"/>
      <c r="K52" s="26"/>
    </row>
    <row r="53" spans="1:11" x14ac:dyDescent="0.2">
      <c r="B53" s="36"/>
      <c r="C53" s="36"/>
      <c r="D53" s="117"/>
      <c r="E53" s="36"/>
    </row>
    <row r="54" spans="1:11" x14ac:dyDescent="0.2">
      <c r="B54" s="36"/>
      <c r="C54" s="36"/>
      <c r="D54" s="117"/>
      <c r="E54" s="36"/>
    </row>
    <row r="55" spans="1:11" x14ac:dyDescent="0.2">
      <c r="C55" s="36"/>
      <c r="D55" s="117"/>
    </row>
    <row r="56" spans="1:11" x14ac:dyDescent="0.2">
      <c r="C56" s="36"/>
      <c r="D56" s="117"/>
    </row>
    <row r="57" spans="1:11" x14ac:dyDescent="0.2">
      <c r="C57" s="36"/>
      <c r="D57" s="117"/>
    </row>
    <row r="58" spans="1:11" x14ac:dyDescent="0.2">
      <c r="C58" s="36"/>
      <c r="D58" s="117"/>
    </row>
    <row r="59" spans="1:11" x14ac:dyDescent="0.2">
      <c r="C59" s="36"/>
      <c r="D59" s="117"/>
    </row>
    <row r="60" spans="1:11" x14ac:dyDescent="0.2">
      <c r="C60" s="36"/>
      <c r="D60" s="117"/>
    </row>
    <row r="61" spans="1:11" x14ac:dyDescent="0.2">
      <c r="C61" s="36"/>
      <c r="D61" s="117"/>
    </row>
  </sheetData>
  <sortState ref="B14:J47">
    <sortCondition descending="1" ref="J14:J47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6" orientation="portrait" r:id="rId1"/>
  <headerFooter alignWithMargins="0">
    <oddFooter>&amp;C&amp;"-,Negrita"&amp;12&amp;K004559Página 18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published="0">
    <tabColor theme="3"/>
  </sheetPr>
  <dimension ref="A1:N43"/>
  <sheetViews>
    <sheetView zoomScaleNormal="100" zoomScaleSheetLayoutView="50" workbookViewId="0"/>
  </sheetViews>
  <sheetFormatPr baseColWidth="10" defaultColWidth="10.88671875" defaultRowHeight="12.45" x14ac:dyDescent="0.2"/>
  <cols>
    <col min="1" max="1" width="1.88671875" style="5" customWidth="1"/>
    <col min="2" max="2" width="41" style="5" customWidth="1"/>
    <col min="3" max="3" width="12.5546875" style="5" customWidth="1"/>
    <col min="4" max="4" width="13.88671875" style="5" customWidth="1"/>
    <col min="5" max="5" width="10.6640625" style="5" customWidth="1"/>
    <col min="6" max="6" width="9" style="5" customWidth="1"/>
    <col min="7" max="7" width="7.5546875" style="5" customWidth="1"/>
    <col min="8" max="8" width="7.88671875" style="5" bestFit="1" customWidth="1"/>
    <col min="9" max="9" width="13" style="5" customWidth="1"/>
    <col min="10" max="10" width="9.109375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3.1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3.1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3.1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3.1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3.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7.3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.1" x14ac:dyDescent="0.25">
      <c r="A7" s="6"/>
      <c r="B7" s="7"/>
      <c r="C7" s="163" t="s">
        <v>56</v>
      </c>
      <c r="D7" s="163"/>
      <c r="E7" s="163"/>
      <c r="F7" s="163"/>
      <c r="G7" s="163"/>
      <c r="H7" s="163"/>
      <c r="I7" s="163"/>
      <c r="J7" s="163"/>
      <c r="K7" s="29"/>
    </row>
    <row r="8" spans="1:14" ht="13.1" x14ac:dyDescent="0.25">
      <c r="A8" s="6"/>
      <c r="B8" s="7"/>
      <c r="C8" s="163" t="s">
        <v>44</v>
      </c>
      <c r="D8" s="163"/>
      <c r="E8" s="163"/>
      <c r="F8" s="163"/>
      <c r="G8" s="163"/>
      <c r="H8" s="163"/>
      <c r="I8" s="163"/>
      <c r="J8" s="163"/>
      <c r="K8" s="29"/>
    </row>
    <row r="9" spans="1:14" ht="13.1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5" t="s">
        <v>178</v>
      </c>
      <c r="F10" s="165" t="s">
        <v>179</v>
      </c>
      <c r="G10" s="166" t="s">
        <v>183</v>
      </c>
      <c r="H10" s="166"/>
      <c r="I10" s="165" t="s">
        <v>178</v>
      </c>
      <c r="J10" s="165" t="s">
        <v>179</v>
      </c>
      <c r="K10" s="29"/>
    </row>
    <row r="11" spans="1:14" ht="13.1" x14ac:dyDescent="0.25">
      <c r="A11" s="6"/>
      <c r="B11" s="1"/>
      <c r="C11" s="12" t="s">
        <v>172</v>
      </c>
      <c r="D11" s="12" t="s">
        <v>177</v>
      </c>
      <c r="E11" s="165"/>
      <c r="F11" s="165"/>
      <c r="G11" s="63" t="s">
        <v>172</v>
      </c>
      <c r="H11" s="63" t="s">
        <v>177</v>
      </c>
      <c r="I11" s="165"/>
      <c r="J11" s="165"/>
      <c r="K11" s="29"/>
      <c r="N11" s="64"/>
    </row>
    <row r="12" spans="1:14" ht="11.95" customHeight="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3.1" x14ac:dyDescent="0.25">
      <c r="A13" s="6"/>
      <c r="B13" s="49" t="s">
        <v>48</v>
      </c>
      <c r="C13" s="50">
        <v>12940.310068670013</v>
      </c>
      <c r="D13" s="50">
        <v>14090.502447340014</v>
      </c>
      <c r="E13" s="68">
        <v>8.888445273461798</v>
      </c>
      <c r="F13" s="68">
        <v>100</v>
      </c>
      <c r="G13" s="50">
        <v>2856.5630847300004</v>
      </c>
      <c r="H13" s="50">
        <v>3058.5230409400024</v>
      </c>
      <c r="I13" s="68">
        <v>7.0700331209065936</v>
      </c>
      <c r="J13" s="68">
        <v>100</v>
      </c>
      <c r="K13" s="29"/>
    </row>
    <row r="14" spans="1:14" x14ac:dyDescent="0.2">
      <c r="A14" s="6"/>
      <c r="B14" s="115" t="s">
        <v>282</v>
      </c>
      <c r="C14" s="118">
        <v>794.90987897999969</v>
      </c>
      <c r="D14" s="70">
        <v>773.29009438999969</v>
      </c>
      <c r="E14" s="53">
        <v>-2.7197780731750054</v>
      </c>
      <c r="F14" s="53">
        <v>5.4880235625379017</v>
      </c>
      <c r="G14" s="118">
        <v>239.86191678</v>
      </c>
      <c r="H14" s="70">
        <v>151.75799407</v>
      </c>
      <c r="I14" s="53">
        <v>-36.73110091536892</v>
      </c>
      <c r="J14" s="53">
        <v>4.9618064679793585</v>
      </c>
      <c r="K14" s="29"/>
    </row>
    <row r="15" spans="1:14" x14ac:dyDescent="0.2">
      <c r="A15" s="6"/>
      <c r="B15" s="115" t="s">
        <v>283</v>
      </c>
      <c r="C15" s="118">
        <v>530.84832366000069</v>
      </c>
      <c r="D15" s="70">
        <v>589.58292561000019</v>
      </c>
      <c r="E15" s="53">
        <v>11.064290745998107</v>
      </c>
      <c r="F15" s="53">
        <v>4.1842576431424616</v>
      </c>
      <c r="G15" s="118">
        <v>96.774123480000029</v>
      </c>
      <c r="H15" s="70">
        <v>123.54595405000022</v>
      </c>
      <c r="I15" s="53">
        <v>27.664244952353446</v>
      </c>
      <c r="J15" s="53">
        <v>4.0393991608456146</v>
      </c>
      <c r="K15" s="29"/>
    </row>
    <row r="16" spans="1:14" x14ac:dyDescent="0.2">
      <c r="A16" s="6"/>
      <c r="B16" s="115" t="s">
        <v>284</v>
      </c>
      <c r="C16" s="118">
        <v>549.37899963999939</v>
      </c>
      <c r="D16" s="70">
        <v>480.15831849999819</v>
      </c>
      <c r="E16" s="53">
        <v>-12.599804722306562</v>
      </c>
      <c r="F16" s="53">
        <v>3.4076735041527342</v>
      </c>
      <c r="G16" s="118">
        <v>98.432165829999946</v>
      </c>
      <c r="H16" s="70">
        <v>107.11830829999991</v>
      </c>
      <c r="I16" s="53">
        <v>8.8244959325609162</v>
      </c>
      <c r="J16" s="53">
        <v>3.5022887474170643</v>
      </c>
      <c r="K16" s="29"/>
    </row>
    <row r="17" spans="1:14" x14ac:dyDescent="0.2">
      <c r="A17" s="6"/>
      <c r="B17" s="115" t="s">
        <v>285</v>
      </c>
      <c r="C17" s="118">
        <v>346.39513834000007</v>
      </c>
      <c r="D17" s="70">
        <v>434.01253928999995</v>
      </c>
      <c r="E17" s="53">
        <v>25.294061969195436</v>
      </c>
      <c r="F17" s="53">
        <v>3.0801778780566642</v>
      </c>
      <c r="G17" s="118">
        <v>103.10309645000001</v>
      </c>
      <c r="H17" s="70">
        <v>148.04740707999997</v>
      </c>
      <c r="I17" s="53">
        <v>43.591620598704097</v>
      </c>
      <c r="J17" s="53">
        <v>4.8404868983592575</v>
      </c>
      <c r="K17" s="29"/>
    </row>
    <row r="18" spans="1:14" x14ac:dyDescent="0.2">
      <c r="A18" s="6"/>
      <c r="B18" s="115" t="s">
        <v>286</v>
      </c>
      <c r="C18" s="118">
        <v>181.47070034000001</v>
      </c>
      <c r="D18" s="70">
        <v>376.92563973</v>
      </c>
      <c r="E18" s="53">
        <v>107.70605889755171</v>
      </c>
      <c r="F18" s="53">
        <v>2.6750333505754833</v>
      </c>
      <c r="G18" s="118">
        <v>120.37450014999999</v>
      </c>
      <c r="H18" s="70">
        <v>70.271847930000007</v>
      </c>
      <c r="I18" s="53">
        <v>-41.622313826903969</v>
      </c>
      <c r="J18" s="53">
        <v>2.2975745805858878</v>
      </c>
      <c r="K18" s="29"/>
      <c r="N18" s="119"/>
    </row>
    <row r="19" spans="1:14" x14ac:dyDescent="0.2">
      <c r="A19" s="6"/>
      <c r="B19" s="115" t="s">
        <v>287</v>
      </c>
      <c r="C19" s="118">
        <v>208.72148768999975</v>
      </c>
      <c r="D19" s="70">
        <v>273.57847180999948</v>
      </c>
      <c r="E19" s="53">
        <v>31.073458146449951</v>
      </c>
      <c r="F19" s="53">
        <v>1.9415806699046794</v>
      </c>
      <c r="G19" s="118">
        <v>38.106359990000051</v>
      </c>
      <c r="H19" s="70">
        <v>49.907687120000041</v>
      </c>
      <c r="I19" s="53">
        <v>30.969442195730366</v>
      </c>
      <c r="J19" s="53">
        <v>1.6317577618987458</v>
      </c>
      <c r="K19" s="29"/>
    </row>
    <row r="20" spans="1:14" x14ac:dyDescent="0.2">
      <c r="A20" s="6"/>
      <c r="B20" s="115" t="s">
        <v>288</v>
      </c>
      <c r="C20" s="118">
        <v>144.70261695000008</v>
      </c>
      <c r="D20" s="70">
        <v>211.27677839</v>
      </c>
      <c r="E20" s="53">
        <v>46.007572525798679</v>
      </c>
      <c r="F20" s="53">
        <v>1.4994268598979914</v>
      </c>
      <c r="G20" s="118">
        <v>34.672045009999991</v>
      </c>
      <c r="H20" s="70">
        <v>43.890538829999983</v>
      </c>
      <c r="I20" s="53">
        <v>26.587684162676961</v>
      </c>
      <c r="J20" s="53">
        <v>1.4350239721101046</v>
      </c>
      <c r="K20" s="29"/>
    </row>
    <row r="21" spans="1:14" x14ac:dyDescent="0.2">
      <c r="A21" s="6"/>
      <c r="B21" s="115" t="s">
        <v>289</v>
      </c>
      <c r="C21" s="118">
        <v>107.00985009</v>
      </c>
      <c r="D21" s="70">
        <v>210.90400743999979</v>
      </c>
      <c r="E21" s="53">
        <v>97.088405658563403</v>
      </c>
      <c r="F21" s="53">
        <v>1.4967813122931892</v>
      </c>
      <c r="G21" s="118">
        <v>7.7298460299999974</v>
      </c>
      <c r="H21" s="70">
        <v>42.964427679999979</v>
      </c>
      <c r="I21" s="53"/>
      <c r="J21" s="53">
        <v>1.4047442868632223</v>
      </c>
      <c r="K21" s="29"/>
    </row>
    <row r="22" spans="1:14" x14ac:dyDescent="0.2">
      <c r="A22" s="6"/>
      <c r="B22" s="115" t="s">
        <v>290</v>
      </c>
      <c r="C22" s="118">
        <v>181.54780072999995</v>
      </c>
      <c r="D22" s="70">
        <v>206.4856456400002</v>
      </c>
      <c r="E22" s="53">
        <v>13.736241810545602</v>
      </c>
      <c r="F22" s="53">
        <v>1.4654242913742248</v>
      </c>
      <c r="G22" s="118">
        <v>41.935333629999995</v>
      </c>
      <c r="H22" s="70">
        <v>35.919037270000004</v>
      </c>
      <c r="I22" s="53">
        <v>-14.346604257599161</v>
      </c>
      <c r="J22" s="53">
        <v>1.174391586697372</v>
      </c>
      <c r="K22" s="29"/>
    </row>
    <row r="23" spans="1:14" x14ac:dyDescent="0.2">
      <c r="A23" s="6"/>
      <c r="B23" s="115" t="s">
        <v>291</v>
      </c>
      <c r="C23" s="118">
        <v>157.98278220000003</v>
      </c>
      <c r="D23" s="70">
        <v>196.03317389000003</v>
      </c>
      <c r="E23" s="53">
        <v>24.085151027299734</v>
      </c>
      <c r="F23" s="53">
        <v>1.3912433188428062</v>
      </c>
      <c r="G23" s="118">
        <v>36.132505540000011</v>
      </c>
      <c r="H23" s="70">
        <v>40.168329470000003</v>
      </c>
      <c r="I23" s="53">
        <v>11.169510305705721</v>
      </c>
      <c r="J23" s="53">
        <v>1.3133244030639941</v>
      </c>
      <c r="K23" s="29"/>
    </row>
    <row r="24" spans="1:14" x14ac:dyDescent="0.2">
      <c r="A24" s="6"/>
      <c r="B24" s="115" t="s">
        <v>292</v>
      </c>
      <c r="C24" s="118">
        <v>222.60820035999953</v>
      </c>
      <c r="D24" s="70">
        <v>191.86038260000043</v>
      </c>
      <c r="E24" s="53">
        <v>-13.812526991491803</v>
      </c>
      <c r="F24" s="53">
        <v>1.3616291066768851</v>
      </c>
      <c r="G24" s="118">
        <v>40.857254980000015</v>
      </c>
      <c r="H24" s="70">
        <v>28.291136000000016</v>
      </c>
      <c r="I24" s="53">
        <v>-30.756150862683317</v>
      </c>
      <c r="J24" s="53">
        <v>0.92499339129729286</v>
      </c>
      <c r="K24" s="29"/>
    </row>
    <row r="25" spans="1:14" x14ac:dyDescent="0.2">
      <c r="A25" s="6"/>
      <c r="B25" s="115" t="s">
        <v>293</v>
      </c>
      <c r="C25" s="118">
        <v>88.639640430000085</v>
      </c>
      <c r="D25" s="70">
        <v>139.73620270999999</v>
      </c>
      <c r="E25" s="53">
        <v>57.64527251252958</v>
      </c>
      <c r="F25" s="53">
        <v>0.99170489648776994</v>
      </c>
      <c r="G25" s="118">
        <v>26.706325689999993</v>
      </c>
      <c r="H25" s="70">
        <v>30.442547859999976</v>
      </c>
      <c r="I25" s="53">
        <v>13.99002698225531</v>
      </c>
      <c r="J25" s="53">
        <v>0.99533491991101053</v>
      </c>
      <c r="K25" s="29"/>
    </row>
    <row r="26" spans="1:14" x14ac:dyDescent="0.2">
      <c r="A26" s="6"/>
      <c r="B26" s="115" t="s">
        <v>294</v>
      </c>
      <c r="C26" s="118">
        <v>133.97319462000002</v>
      </c>
      <c r="D26" s="70">
        <v>139.07533844999998</v>
      </c>
      <c r="E26" s="53">
        <v>3.8083318416580525</v>
      </c>
      <c r="F26" s="53">
        <v>0.98701475671120886</v>
      </c>
      <c r="G26" s="118">
        <v>33.071717250000006</v>
      </c>
      <c r="H26" s="70">
        <v>32.292279469999997</v>
      </c>
      <c r="I26" s="53">
        <v>-2.3568107277526007</v>
      </c>
      <c r="J26" s="53">
        <v>1.0558128560010891</v>
      </c>
      <c r="K26" s="29"/>
    </row>
    <row r="27" spans="1:14" x14ac:dyDescent="0.2">
      <c r="A27" s="6"/>
      <c r="B27" s="115" t="s">
        <v>295</v>
      </c>
      <c r="C27" s="118">
        <v>126.25985486000016</v>
      </c>
      <c r="D27" s="70">
        <v>137.7166034499997</v>
      </c>
      <c r="E27" s="53">
        <v>9.0739440518944328</v>
      </c>
      <c r="F27" s="53">
        <v>0.97737184294657742</v>
      </c>
      <c r="G27" s="118">
        <v>25.414887829999991</v>
      </c>
      <c r="H27" s="70">
        <v>32.359464220000021</v>
      </c>
      <c r="I27" s="53">
        <v>27.32483588537653</v>
      </c>
      <c r="J27" s="53">
        <v>1.0580094963108306</v>
      </c>
      <c r="K27" s="29"/>
    </row>
    <row r="28" spans="1:14" x14ac:dyDescent="0.2">
      <c r="A28" s="6"/>
      <c r="B28" s="115" t="s">
        <v>296</v>
      </c>
      <c r="C28" s="118">
        <v>109.87620041</v>
      </c>
      <c r="D28" s="70">
        <v>134.47925483000012</v>
      </c>
      <c r="E28" s="53">
        <v>22.391613769127904</v>
      </c>
      <c r="F28" s="53">
        <v>0.95439644776746013</v>
      </c>
      <c r="G28" s="118">
        <v>30.418115460000006</v>
      </c>
      <c r="H28" s="70">
        <v>28.761222690000011</v>
      </c>
      <c r="I28" s="53">
        <v>-5.4470592439522347</v>
      </c>
      <c r="J28" s="53">
        <v>0.94036311987895216</v>
      </c>
      <c r="K28" s="29"/>
    </row>
    <row r="29" spans="1:14" x14ac:dyDescent="0.2">
      <c r="A29" s="6"/>
      <c r="B29" s="115" t="s">
        <v>297</v>
      </c>
      <c r="C29" s="118">
        <v>90.162237919999939</v>
      </c>
      <c r="D29" s="70">
        <v>110.99735386999993</v>
      </c>
      <c r="E29" s="53">
        <v>23.108472494312736</v>
      </c>
      <c r="F29" s="53">
        <v>0.78774588972129844</v>
      </c>
      <c r="G29" s="118">
        <v>13.756510109999999</v>
      </c>
      <c r="H29" s="70">
        <v>18.961786619999998</v>
      </c>
      <c r="I29" s="53">
        <v>37.838641256957573</v>
      </c>
      <c r="J29" s="53">
        <v>0.61996546588618506</v>
      </c>
      <c r="K29" s="29"/>
    </row>
    <row r="30" spans="1:14" x14ac:dyDescent="0.2">
      <c r="A30" s="6"/>
      <c r="B30" s="115" t="s">
        <v>298</v>
      </c>
      <c r="C30" s="118">
        <v>33.79102506000001</v>
      </c>
      <c r="D30" s="70">
        <v>103.90198689999994</v>
      </c>
      <c r="E30" s="53">
        <v>207.4839745628004</v>
      </c>
      <c r="F30" s="53">
        <v>0.73739021932191229</v>
      </c>
      <c r="G30" s="118">
        <v>8.7371789099999972</v>
      </c>
      <c r="H30" s="70">
        <v>30.469535130000008</v>
      </c>
      <c r="I30" s="53">
        <v>248.7342475627527</v>
      </c>
      <c r="J30" s="53">
        <v>0.99621728272596377</v>
      </c>
      <c r="K30" s="29"/>
    </row>
    <row r="31" spans="1:14" x14ac:dyDescent="0.2">
      <c r="A31" s="6"/>
      <c r="B31" s="115" t="s">
        <v>299</v>
      </c>
      <c r="C31" s="118">
        <v>125.24567451000003</v>
      </c>
      <c r="D31" s="70">
        <v>103.79368589999986</v>
      </c>
      <c r="E31" s="53">
        <v>-17.127927725988958</v>
      </c>
      <c r="F31" s="53">
        <v>0.73662160939898846</v>
      </c>
      <c r="G31" s="118">
        <v>32.249015069999999</v>
      </c>
      <c r="H31" s="70">
        <v>33.677796209999997</v>
      </c>
      <c r="I31" s="53">
        <v>4.4304644247232794</v>
      </c>
      <c r="J31" s="53">
        <v>1.1011130457153433</v>
      </c>
      <c r="K31" s="29"/>
    </row>
    <row r="32" spans="1:14" x14ac:dyDescent="0.2">
      <c r="A32" s="6"/>
      <c r="B32" s="115" t="s">
        <v>28</v>
      </c>
      <c r="C32" s="118">
        <v>8806.786461880014</v>
      </c>
      <c r="D32" s="70">
        <v>9276.6940439400169</v>
      </c>
      <c r="E32" s="53">
        <v>5.3357440207502105</v>
      </c>
      <c r="F32" s="53">
        <v>65.836502840189766</v>
      </c>
      <c r="G32" s="118">
        <v>1828.2301865400004</v>
      </c>
      <c r="H32" s="70">
        <v>2009.6757409400022</v>
      </c>
      <c r="I32" s="53">
        <v>9.9246558631325819</v>
      </c>
      <c r="J32" s="53">
        <v>65.707392556452717</v>
      </c>
      <c r="K32" s="29"/>
    </row>
    <row r="33" spans="1:11" ht="13.1" x14ac:dyDescent="0.25">
      <c r="A33" s="6"/>
      <c r="B33" s="1"/>
      <c r="C33" s="22"/>
      <c r="D33" s="22"/>
      <c r="E33" s="22"/>
      <c r="F33" s="71"/>
      <c r="G33" s="71"/>
      <c r="H33" s="71"/>
      <c r="I33" s="54"/>
      <c r="J33" s="54"/>
      <c r="K33" s="29"/>
    </row>
    <row r="34" spans="1:11" ht="20.95" x14ac:dyDescent="0.2">
      <c r="A34" s="24"/>
      <c r="B34" s="138" t="s">
        <v>167</v>
      </c>
      <c r="C34" s="25"/>
      <c r="D34" s="25"/>
      <c r="E34" s="25"/>
      <c r="F34" s="25"/>
      <c r="G34" s="25"/>
      <c r="H34" s="25"/>
      <c r="I34" s="25"/>
      <c r="J34" s="25"/>
      <c r="K34" s="26"/>
    </row>
    <row r="35" spans="1:11" x14ac:dyDescent="0.2">
      <c r="B35" s="36"/>
      <c r="C35" s="36"/>
      <c r="D35" s="117"/>
      <c r="E35" s="36"/>
    </row>
    <row r="36" spans="1:11" x14ac:dyDescent="0.2">
      <c r="B36" s="36"/>
      <c r="C36" s="36"/>
      <c r="D36" s="117"/>
      <c r="E36" s="36"/>
    </row>
    <row r="37" spans="1:11" x14ac:dyDescent="0.2">
      <c r="C37" s="36"/>
      <c r="D37" s="117"/>
    </row>
    <row r="38" spans="1:11" x14ac:dyDescent="0.2">
      <c r="C38" s="36"/>
      <c r="D38" s="117"/>
    </row>
    <row r="39" spans="1:11" x14ac:dyDescent="0.2">
      <c r="C39" s="36"/>
      <c r="D39" s="117"/>
    </row>
    <row r="40" spans="1:11" x14ac:dyDescent="0.2">
      <c r="C40" s="36"/>
      <c r="D40" s="117"/>
    </row>
    <row r="41" spans="1:11" x14ac:dyDescent="0.2">
      <c r="C41" s="36"/>
      <c r="D41" s="117"/>
    </row>
    <row r="42" spans="1:11" x14ac:dyDescent="0.2">
      <c r="C42" s="36"/>
      <c r="D42" s="117"/>
    </row>
    <row r="43" spans="1:11" x14ac:dyDescent="0.2">
      <c r="C43" s="36"/>
      <c r="D43" s="117"/>
    </row>
  </sheetData>
  <sortState ref="B14:J32">
    <sortCondition descending="1" ref="J14:J32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19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Hoja3">
    <tabColor theme="3"/>
  </sheetPr>
  <dimension ref="A1:P46"/>
  <sheetViews>
    <sheetView zoomScaleNormal="100" zoomScaleSheetLayoutView="50" workbookViewId="0"/>
  </sheetViews>
  <sheetFormatPr baseColWidth="10" defaultColWidth="10.88671875" defaultRowHeight="12.45" x14ac:dyDescent="0.2"/>
  <cols>
    <col min="1" max="1" width="1.88671875" style="5" customWidth="1"/>
    <col min="2" max="2" width="25.88671875" style="5" customWidth="1"/>
    <col min="3" max="3" width="12.88671875" style="5" customWidth="1"/>
    <col min="4" max="4" width="12.109375" style="5" customWidth="1"/>
    <col min="5" max="5" width="15.5546875" style="5" customWidth="1"/>
    <col min="6" max="6" width="10" style="5" customWidth="1"/>
    <col min="7" max="7" width="7.88671875" style="5" customWidth="1"/>
    <col min="8" max="8" width="6.109375" style="5" bestFit="1" customWidth="1"/>
    <col min="9" max="9" width="13.6640625" style="5" customWidth="1"/>
    <col min="10" max="10" width="11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3.1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3.1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3.1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3.1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3.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1.2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.1" x14ac:dyDescent="0.25">
      <c r="A7" s="6"/>
      <c r="B7" s="7"/>
      <c r="C7" s="163" t="s">
        <v>43</v>
      </c>
      <c r="D7" s="163"/>
      <c r="E7" s="163"/>
      <c r="F7" s="163"/>
      <c r="G7" s="163"/>
      <c r="H7" s="163"/>
      <c r="I7" s="163"/>
      <c r="J7" s="163"/>
      <c r="K7" s="29"/>
    </row>
    <row r="8" spans="1:14" ht="13.1" x14ac:dyDescent="0.25">
      <c r="A8" s="6"/>
      <c r="B8" s="7"/>
      <c r="C8" s="163" t="s">
        <v>44</v>
      </c>
      <c r="D8" s="163"/>
      <c r="E8" s="163"/>
      <c r="F8" s="163"/>
      <c r="G8" s="163"/>
      <c r="H8" s="163"/>
      <c r="I8" s="163"/>
      <c r="J8" s="163"/>
      <c r="K8" s="29"/>
    </row>
    <row r="9" spans="1:14" ht="13.1" x14ac:dyDescent="0.25">
      <c r="A9" s="6"/>
      <c r="B9" s="7"/>
      <c r="C9" s="163"/>
      <c r="D9" s="163"/>
      <c r="E9" s="163"/>
      <c r="F9" s="163"/>
      <c r="G9" s="163"/>
      <c r="H9" s="163"/>
      <c r="I9" s="163"/>
      <c r="J9" s="163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4" t="s">
        <v>178</v>
      </c>
      <c r="F10" s="164" t="s">
        <v>179</v>
      </c>
      <c r="G10" s="158" t="s">
        <v>183</v>
      </c>
      <c r="H10" s="158"/>
      <c r="I10" s="162" t="s">
        <v>178</v>
      </c>
      <c r="J10" s="162" t="s">
        <v>179</v>
      </c>
      <c r="K10" s="29"/>
    </row>
    <row r="11" spans="1:14" ht="13.1" x14ac:dyDescent="0.25">
      <c r="A11" s="6"/>
      <c r="B11" s="1"/>
      <c r="C11" s="142" t="s">
        <v>172</v>
      </c>
      <c r="D11" s="12" t="s">
        <v>177</v>
      </c>
      <c r="E11" s="164"/>
      <c r="F11" s="164"/>
      <c r="G11" s="12" t="s">
        <v>172</v>
      </c>
      <c r="H11" s="12" t="s">
        <v>177</v>
      </c>
      <c r="I11" s="162"/>
      <c r="J11" s="162"/>
      <c r="K11" s="29"/>
      <c r="N11" s="64"/>
    </row>
    <row r="12" spans="1:14" ht="11.95" customHeight="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3.1" x14ac:dyDescent="0.25">
      <c r="A13" s="6"/>
      <c r="B13" s="49" t="s">
        <v>48</v>
      </c>
      <c r="C13" s="50">
        <v>12940.310068670013</v>
      </c>
      <c r="D13" s="50">
        <v>14090.502447340014</v>
      </c>
      <c r="E13" s="68">
        <v>8.888445273461798</v>
      </c>
      <c r="F13" s="50">
        <v>100</v>
      </c>
      <c r="G13" s="50">
        <v>2856.5630847300004</v>
      </c>
      <c r="H13" s="50">
        <v>3058.5230409400024</v>
      </c>
      <c r="I13" s="68">
        <v>7.0700331209065936</v>
      </c>
      <c r="J13" s="50">
        <v>100</v>
      </c>
      <c r="K13" s="29"/>
    </row>
    <row r="14" spans="1:14" x14ac:dyDescent="0.2">
      <c r="A14" s="6" t="s">
        <v>35</v>
      </c>
      <c r="B14" s="129" t="s">
        <v>446</v>
      </c>
      <c r="C14" s="118">
        <v>1583.171671460002</v>
      </c>
      <c r="D14" s="70">
        <v>1797.4336269500291</v>
      </c>
      <c r="E14" s="53">
        <v>13.533715853596263</v>
      </c>
      <c r="F14" s="53">
        <v>12.756348708412071</v>
      </c>
      <c r="G14" s="118">
        <v>302.69265399000108</v>
      </c>
      <c r="H14" s="70">
        <v>388.11748358000125</v>
      </c>
      <c r="I14" s="53">
        <v>28.221639496022277</v>
      </c>
      <c r="J14" s="53">
        <v>12.689702787418522</v>
      </c>
      <c r="K14" s="29"/>
    </row>
    <row r="15" spans="1:14" x14ac:dyDescent="0.2">
      <c r="A15" s="6" t="s">
        <v>35</v>
      </c>
      <c r="B15" s="132" t="s">
        <v>447</v>
      </c>
      <c r="C15" s="118">
        <v>1434.886119260002</v>
      </c>
      <c r="D15" s="70">
        <v>1791.6475479500025</v>
      </c>
      <c r="E15" s="53">
        <v>24.863396746355669</v>
      </c>
      <c r="F15" s="53">
        <v>12.715285027243493</v>
      </c>
      <c r="G15" s="118">
        <v>483.5986094600002</v>
      </c>
      <c r="H15" s="70">
        <v>423.81988688999951</v>
      </c>
      <c r="I15" s="53">
        <v>-12.361227141813192</v>
      </c>
      <c r="J15" s="53">
        <v>13.857011414232906</v>
      </c>
      <c r="K15" s="29"/>
    </row>
    <row r="16" spans="1:14" x14ac:dyDescent="0.2">
      <c r="A16" s="6" t="s">
        <v>35</v>
      </c>
      <c r="B16" s="132" t="s">
        <v>448</v>
      </c>
      <c r="C16" s="118">
        <v>1176.0591924799944</v>
      </c>
      <c r="D16" s="70">
        <v>1572.7513082800092</v>
      </c>
      <c r="E16" s="53">
        <v>33.730624983551813</v>
      </c>
      <c r="F16" s="53">
        <v>11.16178301063289</v>
      </c>
      <c r="G16" s="118">
        <v>236.0840594</v>
      </c>
      <c r="H16" s="70">
        <v>333.94114925000122</v>
      </c>
      <c r="I16" s="53">
        <v>41.450104720624445</v>
      </c>
      <c r="J16" s="53">
        <v>10.918379387044546</v>
      </c>
      <c r="K16" s="29"/>
    </row>
    <row r="17" spans="1:16" x14ac:dyDescent="0.2">
      <c r="A17" s="6" t="s">
        <v>35</v>
      </c>
      <c r="B17" s="132" t="s">
        <v>449</v>
      </c>
      <c r="C17" s="118">
        <v>1536.4407544599967</v>
      </c>
      <c r="D17" s="70">
        <v>1515.045803109999</v>
      </c>
      <c r="E17" s="53">
        <v>-1.3925009010527845</v>
      </c>
      <c r="F17" s="53">
        <v>10.752248252126789</v>
      </c>
      <c r="G17" s="118">
        <v>304.86921845000103</v>
      </c>
      <c r="H17" s="70">
        <v>329.61004580000019</v>
      </c>
      <c r="I17" s="53">
        <v>8.1152264160301524</v>
      </c>
      <c r="J17" s="53">
        <v>10.776771709350873</v>
      </c>
      <c r="K17" s="29"/>
    </row>
    <row r="18" spans="1:16" ht="15.75" customHeight="1" x14ac:dyDescent="0.2">
      <c r="A18" s="6" t="s">
        <v>35</v>
      </c>
      <c r="B18" s="132" t="s">
        <v>450</v>
      </c>
      <c r="C18" s="118">
        <v>1255.0813938600133</v>
      </c>
      <c r="D18" s="70">
        <v>1441.2255032899834</v>
      </c>
      <c r="E18" s="53">
        <v>14.83123806476665</v>
      </c>
      <c r="F18" s="53">
        <v>10.228347134363942</v>
      </c>
      <c r="G18" s="118">
        <v>266.50679269999898</v>
      </c>
      <c r="H18" s="70">
        <v>318.09827189000026</v>
      </c>
      <c r="I18" s="53">
        <v>19.358410593337759</v>
      </c>
      <c r="J18" s="53">
        <v>10.40038827996654</v>
      </c>
      <c r="K18" s="133"/>
    </row>
    <row r="19" spans="1:16" x14ac:dyDescent="0.2">
      <c r="A19" s="6" t="s">
        <v>35</v>
      </c>
      <c r="B19" s="1" t="s">
        <v>36</v>
      </c>
      <c r="C19" s="118">
        <v>5954.6709371500037</v>
      </c>
      <c r="D19" s="70">
        <v>5972.3986577599917</v>
      </c>
      <c r="E19" s="53">
        <v>0.29771117156764948</v>
      </c>
      <c r="F19" s="53">
        <v>42.385987867220827</v>
      </c>
      <c r="G19" s="118">
        <v>1262.8117507299989</v>
      </c>
      <c r="H19" s="70">
        <v>1264.9362035299998</v>
      </c>
      <c r="I19" s="53">
        <v>0.16823194738033731</v>
      </c>
      <c r="J19" s="53">
        <v>41.357746421986604</v>
      </c>
      <c r="K19" s="133"/>
    </row>
    <row r="20" spans="1:16" ht="13.1" x14ac:dyDescent="0.25">
      <c r="A20" s="6"/>
      <c r="B20" s="1"/>
      <c r="C20" s="22"/>
      <c r="D20" s="22"/>
      <c r="E20" s="22"/>
      <c r="F20" s="71"/>
      <c r="G20" s="71"/>
      <c r="H20" s="71"/>
      <c r="I20" s="54"/>
      <c r="J20" s="54"/>
      <c r="K20" s="29"/>
      <c r="M20" s="5" t="s">
        <v>273</v>
      </c>
    </row>
    <row r="21" spans="1:16" ht="13.1" x14ac:dyDescent="0.25">
      <c r="A21" s="6"/>
      <c r="B21" s="49" t="s">
        <v>48</v>
      </c>
      <c r="C21" s="50">
        <v>12940.310068670013</v>
      </c>
      <c r="D21" s="50">
        <v>14090.502447340014</v>
      </c>
      <c r="E21" s="68">
        <v>8.888445273461798</v>
      </c>
      <c r="F21" s="50">
        <v>100</v>
      </c>
      <c r="G21" s="50">
        <v>2856.5630847300004</v>
      </c>
      <c r="H21" s="50">
        <v>3058.5230409400024</v>
      </c>
      <c r="I21" s="68">
        <v>7.0700331209065936</v>
      </c>
      <c r="J21" s="50">
        <v>100</v>
      </c>
      <c r="K21" s="29"/>
    </row>
    <row r="22" spans="1:16" x14ac:dyDescent="0.2">
      <c r="A22" s="6"/>
      <c r="B22" s="1" t="s">
        <v>22</v>
      </c>
      <c r="C22" s="118">
        <v>1036.7684322199987</v>
      </c>
      <c r="D22" s="70">
        <v>979.97782016999395</v>
      </c>
      <c r="E22" s="53">
        <v>-5.4776563681053432</v>
      </c>
      <c r="F22" s="53">
        <v>6.9548820124224378</v>
      </c>
      <c r="G22" s="118">
        <v>244.68689359999968</v>
      </c>
      <c r="H22" s="70">
        <v>195.54121450000056</v>
      </c>
      <c r="I22" s="53">
        <v>-20.085129357332764</v>
      </c>
      <c r="J22" s="53">
        <v>6.393321609239969</v>
      </c>
      <c r="K22" s="29"/>
    </row>
    <row r="23" spans="1:16" x14ac:dyDescent="0.2">
      <c r="A23" s="6"/>
      <c r="B23" s="1" t="s">
        <v>23</v>
      </c>
      <c r="C23" s="118">
        <v>11738.088341410286</v>
      </c>
      <c r="D23" s="70">
        <v>12840.571406670102</v>
      </c>
      <c r="E23" s="53">
        <v>9.3923561758384011</v>
      </c>
      <c r="F23" s="53">
        <v>91.129265650098432</v>
      </c>
      <c r="G23" s="118">
        <v>2575.5684725499978</v>
      </c>
      <c r="H23" s="70">
        <v>2805.1060100400014</v>
      </c>
      <c r="I23" s="53">
        <v>8.9121116342422368</v>
      </c>
      <c r="J23" s="53">
        <v>91.714398501895346</v>
      </c>
      <c r="K23" s="29"/>
      <c r="L23" s="72"/>
      <c r="M23" s="72"/>
      <c r="N23" s="72"/>
      <c r="O23" s="72"/>
      <c r="P23" s="72"/>
    </row>
    <row r="24" spans="1:16" x14ac:dyDescent="0.2">
      <c r="A24" s="6"/>
      <c r="B24" s="1" t="s">
        <v>31</v>
      </c>
      <c r="C24" s="118">
        <v>2660.0491131200242</v>
      </c>
      <c r="D24" s="70">
        <v>3163.6960400699886</v>
      </c>
      <c r="E24" s="53">
        <v>18.933745413415572</v>
      </c>
      <c r="F24" s="53">
        <v>22.452684365895177</v>
      </c>
      <c r="G24" s="118">
        <v>754.47649525000145</v>
      </c>
      <c r="H24" s="70">
        <v>719.7797583199997</v>
      </c>
      <c r="I24" s="53">
        <v>-4.5987830168923605</v>
      </c>
      <c r="J24" s="53">
        <v>23.533573188279252</v>
      </c>
      <c r="K24" s="29"/>
    </row>
    <row r="25" spans="1:16" x14ac:dyDescent="0.2">
      <c r="A25" s="6"/>
      <c r="B25" s="1" t="s">
        <v>32</v>
      </c>
      <c r="C25" s="118">
        <v>1357.4436805799871</v>
      </c>
      <c r="D25" s="70">
        <v>1515.7463634600131</v>
      </c>
      <c r="E25" s="53">
        <v>11.661823259760506</v>
      </c>
      <c r="F25" s="53">
        <v>10.757220114220651</v>
      </c>
      <c r="G25" s="118">
        <v>300.39264635999962</v>
      </c>
      <c r="H25" s="70">
        <v>324.60034872999904</v>
      </c>
      <c r="I25" s="53">
        <v>8.0586867432793863</v>
      </c>
      <c r="J25" s="53">
        <v>10.612977060661175</v>
      </c>
      <c r="K25" s="29"/>
    </row>
    <row r="26" spans="1:16" x14ac:dyDescent="0.2">
      <c r="A26" s="6"/>
      <c r="B26" s="1" t="s">
        <v>33</v>
      </c>
      <c r="C26" s="118">
        <v>3847.7419747000858</v>
      </c>
      <c r="D26" s="70">
        <v>4348.6921322700373</v>
      </c>
      <c r="E26" s="53">
        <v>13.019328241442141</v>
      </c>
      <c r="F26" s="53">
        <v>30.862576749993593</v>
      </c>
      <c r="G26" s="118">
        <v>788.76690639999708</v>
      </c>
      <c r="H26" s="70">
        <v>938.30267779000678</v>
      </c>
      <c r="I26" s="53">
        <v>18.958170047030045</v>
      </c>
      <c r="J26" s="53">
        <v>30.678293582566248</v>
      </c>
      <c r="K26" s="29"/>
    </row>
    <row r="27" spans="1:16" x14ac:dyDescent="0.2">
      <c r="A27" s="6"/>
      <c r="B27" s="1" t="s">
        <v>34</v>
      </c>
      <c r="C27" s="118">
        <v>3872.8535730101898</v>
      </c>
      <c r="D27" s="70">
        <v>3812.4368708700622</v>
      </c>
      <c r="E27" s="53">
        <v>-1.560004813018756</v>
      </c>
      <c r="F27" s="53">
        <v>27.056784419989004</v>
      </c>
      <c r="G27" s="118">
        <v>731.93242453999994</v>
      </c>
      <c r="H27" s="70">
        <v>822.42322519999573</v>
      </c>
      <c r="I27" s="53">
        <v>12.363272568074413</v>
      </c>
      <c r="J27" s="53">
        <v>26.889554670388659</v>
      </c>
      <c r="K27" s="29"/>
    </row>
    <row r="28" spans="1:16" x14ac:dyDescent="0.2">
      <c r="A28" s="6"/>
      <c r="B28" s="1" t="s">
        <v>67</v>
      </c>
      <c r="C28" s="118">
        <v>32.353427160000052</v>
      </c>
      <c r="D28" s="70">
        <v>32.028791159999912</v>
      </c>
      <c r="E28" s="53">
        <v>-1.003405291175774</v>
      </c>
      <c r="F28" s="53">
        <v>0.22730765833014183</v>
      </c>
      <c r="G28" s="118">
        <v>4.1794281499999961</v>
      </c>
      <c r="H28" s="70">
        <v>5.1807596199999955</v>
      </c>
      <c r="I28" s="53">
        <v>23.958576007581335</v>
      </c>
      <c r="J28" s="53">
        <v>0.16938762764421572</v>
      </c>
      <c r="K28" s="29"/>
    </row>
    <row r="29" spans="1:16" x14ac:dyDescent="0.2">
      <c r="A29" s="6"/>
      <c r="B29" s="1" t="s">
        <v>112</v>
      </c>
      <c r="C29" s="118">
        <v>133.09986788000026</v>
      </c>
      <c r="D29" s="70">
        <v>237.92442934000141</v>
      </c>
      <c r="E29" s="53">
        <v>78.756322699364773</v>
      </c>
      <c r="F29" s="53">
        <v>1.688544679149582</v>
      </c>
      <c r="G29" s="118">
        <v>32.128290429999971</v>
      </c>
      <c r="H29" s="70">
        <v>52.695056779999952</v>
      </c>
      <c r="I29" s="53">
        <v>64.014505828780869</v>
      </c>
      <c r="J29" s="53">
        <v>1.7228922612204589</v>
      </c>
      <c r="K29" s="29"/>
      <c r="L29" s="72"/>
    </row>
    <row r="30" spans="1:16" ht="13.1" x14ac:dyDescent="0.25">
      <c r="A30" s="6"/>
      <c r="B30" s="1"/>
      <c r="C30" s="22"/>
      <c r="D30" s="22"/>
      <c r="E30" s="22"/>
      <c r="F30" s="71"/>
      <c r="G30" s="71"/>
      <c r="H30" s="71"/>
      <c r="I30" s="54"/>
      <c r="J30" s="54"/>
      <c r="K30" s="29"/>
      <c r="M30" s="5" t="s">
        <v>273</v>
      </c>
    </row>
    <row r="31" spans="1:16" ht="13.1" x14ac:dyDescent="0.2">
      <c r="A31" s="6"/>
      <c r="B31" s="1"/>
      <c r="C31" s="161" t="s">
        <v>125</v>
      </c>
      <c r="D31" s="161"/>
      <c r="E31" s="161"/>
      <c r="F31" s="161"/>
      <c r="G31" s="161"/>
      <c r="H31" s="161"/>
      <c r="I31" s="54"/>
      <c r="J31" s="54"/>
      <c r="K31" s="29"/>
    </row>
    <row r="32" spans="1:16" ht="13.1" x14ac:dyDescent="0.2">
      <c r="A32" s="6"/>
      <c r="B32" s="1"/>
      <c r="C32" s="161" t="s">
        <v>184</v>
      </c>
      <c r="D32" s="161"/>
      <c r="E32" s="161"/>
      <c r="F32" s="161"/>
      <c r="G32" s="161"/>
      <c r="H32" s="161"/>
      <c r="I32" s="54"/>
      <c r="J32" s="54"/>
      <c r="K32" s="29"/>
    </row>
    <row r="33" spans="1:11" ht="13.1" x14ac:dyDescent="0.25">
      <c r="A33" s="6"/>
      <c r="B33" s="1"/>
      <c r="C33" s="22"/>
      <c r="D33" s="22"/>
      <c r="E33" s="22"/>
      <c r="F33" s="71"/>
      <c r="G33" s="71"/>
      <c r="H33" s="71"/>
      <c r="I33" s="54"/>
      <c r="J33" s="54"/>
      <c r="K33" s="29"/>
    </row>
    <row r="34" spans="1:11" ht="13.1" x14ac:dyDescent="0.25">
      <c r="A34" s="6"/>
      <c r="B34" s="1"/>
      <c r="C34" s="22"/>
      <c r="D34" s="22"/>
      <c r="E34" s="22"/>
      <c r="F34" s="71"/>
      <c r="G34" s="71"/>
      <c r="H34" s="71"/>
      <c r="I34" s="54"/>
      <c r="J34" s="54"/>
      <c r="K34" s="29"/>
    </row>
    <row r="35" spans="1:11" ht="13.1" x14ac:dyDescent="0.25">
      <c r="A35" s="6"/>
      <c r="B35" s="1"/>
      <c r="C35" s="22"/>
      <c r="D35" s="22"/>
      <c r="E35" s="22"/>
      <c r="F35" s="71"/>
      <c r="G35" s="71"/>
      <c r="H35" s="71"/>
      <c r="I35" s="54"/>
      <c r="J35" s="54"/>
      <c r="K35" s="29"/>
    </row>
    <row r="36" spans="1:11" ht="13.1" x14ac:dyDescent="0.25">
      <c r="A36" s="6"/>
      <c r="B36" s="1"/>
      <c r="C36" s="22"/>
      <c r="D36" s="22"/>
      <c r="E36" s="22"/>
      <c r="F36" s="71"/>
      <c r="G36" s="71"/>
      <c r="H36" s="71"/>
      <c r="I36" s="54"/>
      <c r="J36" s="54"/>
      <c r="K36" s="29"/>
    </row>
    <row r="37" spans="1:11" ht="13.1" x14ac:dyDescent="0.25">
      <c r="A37" s="6"/>
      <c r="B37" s="1"/>
      <c r="C37" s="22"/>
      <c r="D37" s="22"/>
      <c r="E37" s="22"/>
      <c r="F37" s="71"/>
      <c r="G37" s="71"/>
      <c r="H37" s="71"/>
      <c r="I37" s="54"/>
      <c r="J37" s="54"/>
      <c r="K37" s="29"/>
    </row>
    <row r="38" spans="1:11" ht="13.1" x14ac:dyDescent="0.25">
      <c r="A38" s="6"/>
      <c r="B38" s="1"/>
      <c r="C38" s="22"/>
      <c r="D38" s="22"/>
      <c r="E38" s="22"/>
      <c r="F38" s="71"/>
      <c r="G38" s="71"/>
      <c r="H38" s="71"/>
      <c r="I38" s="54"/>
      <c r="J38" s="54"/>
      <c r="K38" s="29"/>
    </row>
    <row r="39" spans="1:11" ht="13.1" x14ac:dyDescent="0.25">
      <c r="A39" s="6"/>
      <c r="B39" s="1"/>
      <c r="C39" s="22"/>
      <c r="D39" s="22"/>
      <c r="E39" s="22"/>
      <c r="F39" s="71"/>
      <c r="G39" s="71"/>
      <c r="H39" s="71"/>
      <c r="I39" s="54"/>
      <c r="J39" s="54"/>
      <c r="K39" s="29"/>
    </row>
    <row r="40" spans="1:11" ht="13.1" x14ac:dyDescent="0.25">
      <c r="A40" s="6"/>
      <c r="B40" s="1"/>
      <c r="C40" s="22"/>
      <c r="D40" s="22"/>
      <c r="E40" s="22"/>
      <c r="F40" s="71"/>
      <c r="G40" s="71"/>
      <c r="H40" s="71"/>
      <c r="I40" s="54"/>
      <c r="J40" s="54"/>
      <c r="K40" s="29"/>
    </row>
    <row r="41" spans="1:11" ht="13.1" x14ac:dyDescent="0.25">
      <c r="A41" s="6"/>
      <c r="B41" s="136" t="s">
        <v>19</v>
      </c>
      <c r="C41" s="137"/>
      <c r="D41" s="137"/>
      <c r="E41" s="22"/>
      <c r="F41" s="71"/>
      <c r="G41" s="71"/>
      <c r="H41" s="71"/>
      <c r="I41" s="54"/>
      <c r="J41" s="54"/>
      <c r="K41" s="29"/>
    </row>
    <row r="42" spans="1:11" ht="41.25" customHeight="1" x14ac:dyDescent="0.2">
      <c r="A42" s="24"/>
      <c r="B42" s="160" t="s">
        <v>166</v>
      </c>
      <c r="C42" s="160"/>
      <c r="D42" s="160"/>
      <c r="E42" s="25"/>
      <c r="F42" s="25"/>
      <c r="G42" s="25"/>
      <c r="H42" s="25"/>
      <c r="I42" s="25"/>
      <c r="J42" s="25"/>
      <c r="K42" s="26"/>
    </row>
    <row r="43" spans="1:11" x14ac:dyDescent="0.2">
      <c r="B43" s="36"/>
      <c r="C43" s="36" t="s">
        <v>24</v>
      </c>
      <c r="D43" s="117">
        <v>979.97782016999395</v>
      </c>
      <c r="E43" s="36"/>
      <c r="H43" s="72"/>
    </row>
    <row r="44" spans="1:11" x14ac:dyDescent="0.2">
      <c r="B44" s="36"/>
      <c r="C44" s="36" t="s">
        <v>25</v>
      </c>
      <c r="D44" s="117">
        <v>12840.571406670102</v>
      </c>
      <c r="E44" s="36"/>
      <c r="H44" s="72"/>
    </row>
    <row r="45" spans="1:11" x14ac:dyDescent="0.2">
      <c r="B45" s="36"/>
      <c r="C45" s="36" t="s">
        <v>67</v>
      </c>
      <c r="D45" s="117">
        <v>32.028791159999912</v>
      </c>
      <c r="E45" s="36"/>
      <c r="H45" s="72"/>
    </row>
    <row r="46" spans="1:11" x14ac:dyDescent="0.2">
      <c r="B46" s="36"/>
      <c r="C46" s="36" t="s">
        <v>112</v>
      </c>
      <c r="D46" s="117">
        <v>237.92442934000141</v>
      </c>
      <c r="E46" s="36"/>
    </row>
  </sheetData>
  <mergeCells count="12">
    <mergeCell ref="B42:D42"/>
    <mergeCell ref="C31:H31"/>
    <mergeCell ref="C32:H32"/>
    <mergeCell ref="J10:J11"/>
    <mergeCell ref="C7:J7"/>
    <mergeCell ref="C8:J8"/>
    <mergeCell ref="E10:E11"/>
    <mergeCell ref="F10:F11"/>
    <mergeCell ref="C10:D10"/>
    <mergeCell ref="G10:H10"/>
    <mergeCell ref="I10:I11"/>
    <mergeCell ref="C9:J9"/>
  </mergeCells>
  <printOptions horizontalCentered="1" verticalCentered="1"/>
  <pageMargins left="0.23622047244094491" right="0.23622047244094491" top="1.2630314960629923" bottom="0.74803149606299213" header="0.31496062992125984" footer="0.31496062992125984"/>
  <pageSetup paperSize="9" scale="88" orientation="portrait" r:id="rId1"/>
  <headerFooter alignWithMargins="0">
    <oddFooter>&amp;C&amp;"-,Negrita"&amp;12&amp;K004559Página 2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published="0">
    <tabColor theme="3"/>
  </sheetPr>
  <dimension ref="A1:T60"/>
  <sheetViews>
    <sheetView zoomScaleNormal="100" zoomScaleSheetLayoutView="50" workbookViewId="0"/>
  </sheetViews>
  <sheetFormatPr baseColWidth="10" defaultColWidth="10.88671875" defaultRowHeight="12.45" x14ac:dyDescent="0.2"/>
  <cols>
    <col min="1" max="1" width="1.88671875" style="5" customWidth="1"/>
    <col min="2" max="2" width="26.5546875" style="5" bestFit="1" customWidth="1"/>
    <col min="3" max="4" width="13" style="5" customWidth="1"/>
    <col min="5" max="5" width="11.109375" style="5" customWidth="1"/>
    <col min="6" max="6" width="9.109375" style="5" customWidth="1"/>
    <col min="7" max="8" width="8.88671875" style="5" bestFit="1" customWidth="1"/>
    <col min="9" max="9" width="11.33203125" style="5" customWidth="1"/>
    <col min="10" max="10" width="8.88671875" style="5" customWidth="1"/>
    <col min="11" max="11" width="3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20" ht="13.1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20" ht="13.1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20" ht="13.1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20" ht="13.1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20" ht="13.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20" ht="38.299999999999997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20" ht="13.1" x14ac:dyDescent="0.25">
      <c r="A7" s="6"/>
      <c r="B7" s="7"/>
      <c r="C7" s="163" t="s">
        <v>68</v>
      </c>
      <c r="D7" s="163"/>
      <c r="E7" s="163"/>
      <c r="F7" s="163"/>
      <c r="G7" s="163"/>
      <c r="H7" s="163"/>
      <c r="I7" s="163"/>
      <c r="J7" s="163"/>
      <c r="K7" s="29"/>
    </row>
    <row r="8" spans="1:20" ht="13.1" x14ac:dyDescent="0.25">
      <c r="A8" s="6"/>
      <c r="B8" s="7"/>
      <c r="C8" s="163" t="s">
        <v>44</v>
      </c>
      <c r="D8" s="163"/>
      <c r="E8" s="163"/>
      <c r="F8" s="163"/>
      <c r="G8" s="163"/>
      <c r="H8" s="163"/>
      <c r="I8" s="163"/>
      <c r="J8" s="163"/>
      <c r="K8" s="29"/>
    </row>
    <row r="9" spans="1:20" ht="13.1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20" ht="15.75" customHeight="1" x14ac:dyDescent="0.25">
      <c r="A10" s="6"/>
      <c r="B10" s="1"/>
      <c r="C10" s="158" t="s">
        <v>182</v>
      </c>
      <c r="D10" s="158"/>
      <c r="E10" s="165" t="s">
        <v>178</v>
      </c>
      <c r="F10" s="165" t="s">
        <v>179</v>
      </c>
      <c r="G10" s="166" t="s">
        <v>183</v>
      </c>
      <c r="H10" s="166"/>
      <c r="I10" s="165" t="s">
        <v>178</v>
      </c>
      <c r="J10" s="165" t="s">
        <v>179</v>
      </c>
      <c r="K10" s="29"/>
    </row>
    <row r="11" spans="1:20" ht="13.1" x14ac:dyDescent="0.25">
      <c r="A11" s="6"/>
      <c r="B11" s="1"/>
      <c r="C11" s="12" t="s">
        <v>172</v>
      </c>
      <c r="D11" s="12" t="s">
        <v>177</v>
      </c>
      <c r="E11" s="165"/>
      <c r="F11" s="165"/>
      <c r="G11" s="63" t="s">
        <v>172</v>
      </c>
      <c r="H11" s="63" t="s">
        <v>177</v>
      </c>
      <c r="I11" s="165"/>
      <c r="J11" s="165"/>
      <c r="K11" s="29"/>
      <c r="N11" s="64"/>
    </row>
    <row r="12" spans="1:20" ht="11.95" customHeight="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20" ht="13.1" x14ac:dyDescent="0.25">
      <c r="A13" s="6"/>
      <c r="B13" s="49" t="s">
        <v>48</v>
      </c>
      <c r="C13" s="68">
        <v>12940.310068670013</v>
      </c>
      <c r="D13" s="68">
        <v>14090.502447340014</v>
      </c>
      <c r="E13" s="68">
        <v>8.888445273461798</v>
      </c>
      <c r="F13" s="50">
        <v>100</v>
      </c>
      <c r="G13" s="68">
        <v>2856.5630847300004</v>
      </c>
      <c r="H13" s="68">
        <v>3058.5230409400024</v>
      </c>
      <c r="I13" s="68">
        <v>7.0700331209065936</v>
      </c>
      <c r="J13" s="50">
        <v>100</v>
      </c>
      <c r="K13" s="29"/>
    </row>
    <row r="14" spans="1:20" ht="13.1" x14ac:dyDescent="0.25">
      <c r="A14" s="6"/>
      <c r="B14" s="49" t="s">
        <v>69</v>
      </c>
      <c r="C14" s="66">
        <v>3658.3202864199975</v>
      </c>
      <c r="D14" s="68">
        <v>4153.9622244299881</v>
      </c>
      <c r="E14" s="66">
        <v>13.548347307092179</v>
      </c>
      <c r="F14" s="66">
        <v>29.480582682941641</v>
      </c>
      <c r="G14" s="66">
        <v>769.67599471999995</v>
      </c>
      <c r="H14" s="68">
        <v>896.81783437000024</v>
      </c>
      <c r="I14" s="66">
        <v>16.518878141217485</v>
      </c>
      <c r="J14" s="66">
        <v>29.321925071859962</v>
      </c>
      <c r="K14" s="29"/>
      <c r="L14" s="72"/>
      <c r="M14" s="72"/>
      <c r="N14" s="72"/>
      <c r="O14" s="72"/>
      <c r="P14" s="72"/>
      <c r="Q14" s="72"/>
      <c r="R14" s="72"/>
      <c r="S14" s="72"/>
      <c r="T14" s="72"/>
    </row>
    <row r="15" spans="1:20" x14ac:dyDescent="0.2">
      <c r="A15" s="6"/>
      <c r="B15" s="115" t="s">
        <v>70</v>
      </c>
      <c r="C15" s="53">
        <v>407.44890661000187</v>
      </c>
      <c r="D15" s="116">
        <v>484.36072421999961</v>
      </c>
      <c r="E15" s="53">
        <v>18.876432446440571</v>
      </c>
      <c r="F15" s="53">
        <v>3.4374978893065422</v>
      </c>
      <c r="G15" s="53">
        <v>87.464816240000019</v>
      </c>
      <c r="H15" s="116">
        <v>106.28767882999986</v>
      </c>
      <c r="I15" s="53">
        <v>21.520496354043274</v>
      </c>
      <c r="J15" s="53">
        <v>3.4751308853090594</v>
      </c>
      <c r="K15" s="29"/>
      <c r="L15" s="72"/>
    </row>
    <row r="16" spans="1:20" x14ac:dyDescent="0.2">
      <c r="A16" s="6"/>
      <c r="B16" s="115" t="s">
        <v>71</v>
      </c>
      <c r="C16" s="53">
        <v>58.887546630000088</v>
      </c>
      <c r="D16" s="116">
        <v>107.16726543999992</v>
      </c>
      <c r="E16" s="53">
        <v>81.986296887776746</v>
      </c>
      <c r="F16" s="53">
        <v>0.76056383255680726</v>
      </c>
      <c r="G16" s="53">
        <v>12.798355240000005</v>
      </c>
      <c r="H16" s="116">
        <v>19.93364686</v>
      </c>
      <c r="I16" s="53">
        <v>55.751629691441451</v>
      </c>
      <c r="J16" s="53">
        <v>0.65174094140136407</v>
      </c>
      <c r="K16" s="29"/>
    </row>
    <row r="17" spans="1:11" x14ac:dyDescent="0.2">
      <c r="A17" s="6"/>
      <c r="B17" s="115" t="s">
        <v>72</v>
      </c>
      <c r="C17" s="53">
        <v>24.631888800000002</v>
      </c>
      <c r="D17" s="116">
        <v>29.492549279999999</v>
      </c>
      <c r="E17" s="53">
        <v>19.733202433099638</v>
      </c>
      <c r="F17" s="53">
        <v>0.20930800296314178</v>
      </c>
      <c r="G17" s="53">
        <v>6.6828589500000017</v>
      </c>
      <c r="H17" s="116">
        <v>7.2173597600000017</v>
      </c>
      <c r="I17" s="53">
        <v>7.9980860586620572</v>
      </c>
      <c r="J17" s="53">
        <v>0.23597532741757044</v>
      </c>
      <c r="K17" s="29"/>
    </row>
    <row r="18" spans="1:11" x14ac:dyDescent="0.2">
      <c r="A18" s="6"/>
      <c r="B18" s="115" t="s">
        <v>87</v>
      </c>
      <c r="C18" s="53">
        <v>1188.4955681900014</v>
      </c>
      <c r="D18" s="116">
        <v>1134.7158740099924</v>
      </c>
      <c r="E18" s="53">
        <v>-4.5250226941873972</v>
      </c>
      <c r="F18" s="53">
        <v>8.0530547313747682</v>
      </c>
      <c r="G18" s="53">
        <v>237.19684980000019</v>
      </c>
      <c r="H18" s="116">
        <v>242.05384883000002</v>
      </c>
      <c r="I18" s="53">
        <v>2.0476659087568683</v>
      </c>
      <c r="J18" s="53">
        <v>7.9140763561358529</v>
      </c>
      <c r="K18" s="29"/>
    </row>
    <row r="19" spans="1:11" x14ac:dyDescent="0.2">
      <c r="A19" s="6"/>
      <c r="B19" s="115" t="s">
        <v>88</v>
      </c>
      <c r="C19" s="53">
        <v>127.07111895000043</v>
      </c>
      <c r="D19" s="116">
        <v>145.48108065999989</v>
      </c>
      <c r="E19" s="53">
        <v>14.487919727253962</v>
      </c>
      <c r="F19" s="53">
        <v>1.0324761746694393</v>
      </c>
      <c r="G19" s="53">
        <v>26.74645480000013</v>
      </c>
      <c r="H19" s="116">
        <v>31.616223750000014</v>
      </c>
      <c r="I19" s="53">
        <v>18.207156748115484</v>
      </c>
      <c r="J19" s="53">
        <v>1.0337088629642341</v>
      </c>
      <c r="K19" s="29"/>
    </row>
    <row r="20" spans="1:11" x14ac:dyDescent="0.2">
      <c r="A20" s="6"/>
      <c r="B20" s="115" t="s">
        <v>89</v>
      </c>
      <c r="C20" s="53">
        <v>235.48947592999855</v>
      </c>
      <c r="D20" s="116">
        <v>262.68806394000165</v>
      </c>
      <c r="E20" s="53">
        <v>11.549810411947291</v>
      </c>
      <c r="F20" s="53">
        <v>1.8642916739253081</v>
      </c>
      <c r="G20" s="53">
        <v>45.216406229999855</v>
      </c>
      <c r="H20" s="116">
        <v>52.53029006000007</v>
      </c>
      <c r="I20" s="53">
        <v>16.175287776735448</v>
      </c>
      <c r="J20" s="53">
        <v>1.7175051276990045</v>
      </c>
      <c r="K20" s="29"/>
    </row>
    <row r="21" spans="1:11" x14ac:dyDescent="0.2">
      <c r="A21" s="6"/>
      <c r="B21" s="115" t="s">
        <v>73</v>
      </c>
      <c r="C21" s="53">
        <v>60.432904270000016</v>
      </c>
      <c r="D21" s="116">
        <v>72.883301810000049</v>
      </c>
      <c r="E21" s="53">
        <v>20.602017543910488</v>
      </c>
      <c r="F21" s="53">
        <v>0.51725126256061127</v>
      </c>
      <c r="G21" s="53">
        <v>13.01950148000002</v>
      </c>
      <c r="H21" s="116">
        <v>14.828499669999998</v>
      </c>
      <c r="I21" s="53">
        <v>13.894527319489768</v>
      </c>
      <c r="J21" s="53">
        <v>0.48482550144342307</v>
      </c>
      <c r="K21" s="29"/>
    </row>
    <row r="22" spans="1:11" x14ac:dyDescent="0.2">
      <c r="A22" s="6"/>
      <c r="B22" s="115" t="s">
        <v>90</v>
      </c>
      <c r="C22" s="53">
        <v>253.25366225000084</v>
      </c>
      <c r="D22" s="116">
        <v>267.82653006999902</v>
      </c>
      <c r="E22" s="53">
        <v>5.7542574865561136</v>
      </c>
      <c r="F22" s="53">
        <v>1.9007592601537</v>
      </c>
      <c r="G22" s="53">
        <v>56.700274179999944</v>
      </c>
      <c r="H22" s="116">
        <v>58.621805970000118</v>
      </c>
      <c r="I22" s="53">
        <v>3.3889285683171622</v>
      </c>
      <c r="J22" s="53">
        <v>1.9166704054641801</v>
      </c>
      <c r="K22" s="29"/>
    </row>
    <row r="23" spans="1:11" x14ac:dyDescent="0.2">
      <c r="A23" s="6"/>
      <c r="B23" s="115" t="s">
        <v>91</v>
      </c>
      <c r="C23" s="53">
        <v>106.70861850999972</v>
      </c>
      <c r="D23" s="116">
        <v>134.17209332000058</v>
      </c>
      <c r="E23" s="53">
        <v>25.736885355166738</v>
      </c>
      <c r="F23" s="53">
        <v>0.95221652898069242</v>
      </c>
      <c r="G23" s="53">
        <v>22.134263020000095</v>
      </c>
      <c r="H23" s="116">
        <v>27.923936779999984</v>
      </c>
      <c r="I23" s="53">
        <v>26.157065879123476</v>
      </c>
      <c r="J23" s="53">
        <v>0.9129876220065315</v>
      </c>
      <c r="K23" s="29"/>
    </row>
    <row r="24" spans="1:11" x14ac:dyDescent="0.2">
      <c r="A24" s="6"/>
      <c r="B24" s="115" t="s">
        <v>92</v>
      </c>
      <c r="C24" s="53">
        <v>301.70357281999895</v>
      </c>
      <c r="D24" s="116">
        <v>308.05168163999861</v>
      </c>
      <c r="E24" s="53">
        <v>2.1040880492943392</v>
      </c>
      <c r="F24" s="53">
        <v>2.186236316208527</v>
      </c>
      <c r="G24" s="53">
        <v>73.115732489999829</v>
      </c>
      <c r="H24" s="116">
        <v>81.850904950000341</v>
      </c>
      <c r="I24" s="53">
        <v>11.947049099446883</v>
      </c>
      <c r="J24" s="53">
        <v>2.6761578662112808</v>
      </c>
      <c r="K24" s="29"/>
    </row>
    <row r="25" spans="1:11" x14ac:dyDescent="0.2">
      <c r="A25" s="6"/>
      <c r="B25" s="115" t="s">
        <v>93</v>
      </c>
      <c r="C25" s="53">
        <v>890.28051059999621</v>
      </c>
      <c r="D25" s="116">
        <v>1200.8073089699963</v>
      </c>
      <c r="E25" s="53">
        <v>34.879658115926127</v>
      </c>
      <c r="F25" s="53">
        <v>8.522104257514842</v>
      </c>
      <c r="G25" s="53">
        <v>187.38856156999992</v>
      </c>
      <c r="H25" s="116">
        <v>249.86090845999991</v>
      </c>
      <c r="I25" s="53">
        <v>33.338399295339663</v>
      </c>
      <c r="J25" s="53">
        <v>8.1693322272049311</v>
      </c>
      <c r="K25" s="29"/>
    </row>
    <row r="26" spans="1:11" x14ac:dyDescent="0.2">
      <c r="A26" s="6"/>
      <c r="B26" s="115" t="s">
        <v>74</v>
      </c>
      <c r="C26" s="53">
        <v>3.9165128599999997</v>
      </c>
      <c r="D26" s="116">
        <v>6.3157510700000001</v>
      </c>
      <c r="E26" s="53">
        <v>61.259551436785031</v>
      </c>
      <c r="F26" s="53">
        <v>4.4822752727261897E-2</v>
      </c>
      <c r="G26" s="53">
        <v>1.21192072</v>
      </c>
      <c r="H26" s="116">
        <v>4.0927304500000004</v>
      </c>
      <c r="I26" s="53">
        <v>237.70612074360776</v>
      </c>
      <c r="J26" s="53">
        <v>0.13381394860253026</v>
      </c>
      <c r="K26" s="29"/>
    </row>
    <row r="27" spans="1:11" ht="13.1" x14ac:dyDescent="0.25">
      <c r="A27" s="6"/>
      <c r="B27" s="49" t="s">
        <v>24</v>
      </c>
      <c r="C27" s="66">
        <v>5315.7313358200272</v>
      </c>
      <c r="D27" s="68">
        <v>5943.1198184400137</v>
      </c>
      <c r="E27" s="66">
        <v>11.802486675583701</v>
      </c>
      <c r="F27" s="66">
        <v>42.178196559356536</v>
      </c>
      <c r="G27" s="66">
        <v>1337.8719793799996</v>
      </c>
      <c r="H27" s="68">
        <v>1314.2915152700059</v>
      </c>
      <c r="I27" s="66">
        <v>-1.7625351658027477</v>
      </c>
      <c r="J27" s="66">
        <v>42.971443983828003</v>
      </c>
      <c r="K27" s="29"/>
    </row>
    <row r="28" spans="1:11" x14ac:dyDescent="0.2">
      <c r="A28" s="6"/>
      <c r="B28" s="115" t="s">
        <v>94</v>
      </c>
      <c r="C28" s="53">
        <v>1579.3491296899999</v>
      </c>
      <c r="D28" s="116">
        <v>1759.6643614299981</v>
      </c>
      <c r="E28" s="53">
        <v>11.417059619704917</v>
      </c>
      <c r="F28" s="53">
        <v>12.488301024085803</v>
      </c>
      <c r="G28" s="53">
        <v>522.7595985600002</v>
      </c>
      <c r="H28" s="116">
        <v>400.92679358000009</v>
      </c>
      <c r="I28" s="53">
        <v>-23.305704058921574</v>
      </c>
      <c r="J28" s="53">
        <v>13.108509833451501</v>
      </c>
      <c r="K28" s="29"/>
    </row>
    <row r="29" spans="1:11" x14ac:dyDescent="0.2">
      <c r="A29" s="6"/>
      <c r="B29" s="115" t="s">
        <v>75</v>
      </c>
      <c r="C29" s="53">
        <v>70.675750079999972</v>
      </c>
      <c r="D29" s="116">
        <v>137.66689461000013</v>
      </c>
      <c r="E29" s="53">
        <v>94.786605666258779</v>
      </c>
      <c r="F29" s="53">
        <v>0.97701906035287411</v>
      </c>
      <c r="G29" s="53">
        <v>14.279048160000015</v>
      </c>
      <c r="H29" s="116">
        <v>31.451892220000026</v>
      </c>
      <c r="I29" s="53">
        <v>120.26602801233213</v>
      </c>
      <c r="J29" s="53">
        <v>1.0283359582059466</v>
      </c>
      <c r="K29" s="29"/>
    </row>
    <row r="30" spans="1:11" x14ac:dyDescent="0.2">
      <c r="A30" s="6"/>
      <c r="B30" s="115" t="s">
        <v>76</v>
      </c>
      <c r="C30" s="53">
        <v>188.20632694</v>
      </c>
      <c r="D30" s="116">
        <v>198.2445332100001</v>
      </c>
      <c r="E30" s="53">
        <v>5.3336178614230567</v>
      </c>
      <c r="F30" s="53">
        <v>1.4069372895032883</v>
      </c>
      <c r="G30" s="53">
        <v>45.412501739999996</v>
      </c>
      <c r="H30" s="116">
        <v>42.747852439999981</v>
      </c>
      <c r="I30" s="53">
        <v>-5.8676558170169146</v>
      </c>
      <c r="J30" s="53">
        <v>1.3976632468612011</v>
      </c>
      <c r="K30" s="29"/>
    </row>
    <row r="31" spans="1:11" x14ac:dyDescent="0.2">
      <c r="A31" s="6"/>
      <c r="B31" s="115" t="s">
        <v>95</v>
      </c>
      <c r="C31" s="53">
        <v>195.16868789999995</v>
      </c>
      <c r="D31" s="116">
        <v>236.4364009099998</v>
      </c>
      <c r="E31" s="53">
        <v>21.144638237843004</v>
      </c>
      <c r="F31" s="53">
        <v>1.6779841726271016</v>
      </c>
      <c r="G31" s="53">
        <v>47.371579370000063</v>
      </c>
      <c r="H31" s="116">
        <v>50.923881229999935</v>
      </c>
      <c r="I31" s="53">
        <v>7.4988039394977557</v>
      </c>
      <c r="J31" s="53">
        <v>1.6649827563289847</v>
      </c>
      <c r="K31" s="29"/>
    </row>
    <row r="32" spans="1:11" x14ac:dyDescent="0.2">
      <c r="A32" s="6"/>
      <c r="B32" s="115" t="s">
        <v>77</v>
      </c>
      <c r="C32" s="53">
        <v>566.05327534000003</v>
      </c>
      <c r="D32" s="116">
        <v>559.95936608000045</v>
      </c>
      <c r="E32" s="53">
        <v>-1.0765610809935322</v>
      </c>
      <c r="F32" s="53">
        <v>3.9740198631859918</v>
      </c>
      <c r="G32" s="53">
        <v>133.00749582</v>
      </c>
      <c r="H32" s="116">
        <v>120.35202656000001</v>
      </c>
      <c r="I32" s="53">
        <v>-9.5148541681641223</v>
      </c>
      <c r="J32" s="53">
        <v>3.9349720420288605</v>
      </c>
      <c r="K32" s="29"/>
    </row>
    <row r="33" spans="1:11" x14ac:dyDescent="0.2">
      <c r="A33" s="6"/>
      <c r="B33" s="115" t="s">
        <v>96</v>
      </c>
      <c r="C33" s="53">
        <v>357.84266802999838</v>
      </c>
      <c r="D33" s="116">
        <v>392.02582129000211</v>
      </c>
      <c r="E33" s="53">
        <v>9.5525649437473206</v>
      </c>
      <c r="F33" s="53">
        <v>2.7821990220370618</v>
      </c>
      <c r="G33" s="53">
        <v>81.188690899999955</v>
      </c>
      <c r="H33" s="116">
        <v>87.201609419999869</v>
      </c>
      <c r="I33" s="53">
        <v>7.4061035513012685</v>
      </c>
      <c r="J33" s="53">
        <v>2.851101929027791</v>
      </c>
      <c r="K33" s="29"/>
    </row>
    <row r="34" spans="1:11" x14ac:dyDescent="0.2">
      <c r="A34" s="6"/>
      <c r="B34" s="115" t="s">
        <v>78</v>
      </c>
      <c r="C34" s="53">
        <v>785.22241914000347</v>
      </c>
      <c r="D34" s="116">
        <v>899.03053542000043</v>
      </c>
      <c r="E34" s="53">
        <v>14.493742601573034</v>
      </c>
      <c r="F34" s="53">
        <v>6.380400832262147</v>
      </c>
      <c r="G34" s="53">
        <v>166.20788550000003</v>
      </c>
      <c r="H34" s="116">
        <v>186.83685487000298</v>
      </c>
      <c r="I34" s="53">
        <v>12.411546725322452</v>
      </c>
      <c r="J34" s="53">
        <v>6.1087280484433037</v>
      </c>
      <c r="K34" s="29"/>
    </row>
    <row r="35" spans="1:11" x14ac:dyDescent="0.2">
      <c r="A35" s="6"/>
      <c r="B35" s="115" t="s">
        <v>97</v>
      </c>
      <c r="C35" s="53">
        <v>1573.2130787000253</v>
      </c>
      <c r="D35" s="116">
        <v>1760.0919054900126</v>
      </c>
      <c r="E35" s="53">
        <v>11.87879946589363</v>
      </c>
      <c r="F35" s="53">
        <v>12.491335295302266</v>
      </c>
      <c r="G35" s="53">
        <v>327.64517932999939</v>
      </c>
      <c r="H35" s="116">
        <v>393.85060495000306</v>
      </c>
      <c r="I35" s="53">
        <v>20.206439708768787</v>
      </c>
      <c r="J35" s="53">
        <v>12.877150169480414</v>
      </c>
      <c r="K35" s="29"/>
    </row>
    <row r="36" spans="1:11" ht="13.1" x14ac:dyDescent="0.25">
      <c r="A36" s="6"/>
      <c r="B36" s="49" t="s">
        <v>98</v>
      </c>
      <c r="C36" s="66">
        <v>3963.0785377300203</v>
      </c>
      <c r="D36" s="68">
        <v>3990.780088819994</v>
      </c>
      <c r="E36" s="66">
        <v>0.69899071709642602</v>
      </c>
      <c r="F36" s="66">
        <v>28.322482492974327</v>
      </c>
      <c r="G36" s="66">
        <v>748.1508571899991</v>
      </c>
      <c r="H36" s="68">
        <v>846.8602008400004</v>
      </c>
      <c r="I36" s="66">
        <v>13.193775386523843</v>
      </c>
      <c r="J36" s="66">
        <v>27.68853428613464</v>
      </c>
      <c r="K36" s="29"/>
    </row>
    <row r="37" spans="1:11" x14ac:dyDescent="0.2">
      <c r="A37" s="6"/>
      <c r="B37" s="115" t="s">
        <v>79</v>
      </c>
      <c r="C37" s="53">
        <v>225.47084206000071</v>
      </c>
      <c r="D37" s="116">
        <v>264.66465218000019</v>
      </c>
      <c r="E37" s="53">
        <v>17.383094754917128</v>
      </c>
      <c r="F37" s="53">
        <v>1.8783194791606828</v>
      </c>
      <c r="G37" s="53">
        <v>48.492929640000085</v>
      </c>
      <c r="H37" s="116">
        <v>51.877143580000094</v>
      </c>
      <c r="I37" s="53">
        <v>6.9787780716149772</v>
      </c>
      <c r="J37" s="53">
        <v>1.6961501641673506</v>
      </c>
      <c r="K37" s="29"/>
    </row>
    <row r="38" spans="1:11" x14ac:dyDescent="0.2">
      <c r="A38" s="6"/>
      <c r="B38" s="115" t="s">
        <v>80</v>
      </c>
      <c r="C38" s="53">
        <v>17.410633759999978</v>
      </c>
      <c r="D38" s="116">
        <v>20.967891889999926</v>
      </c>
      <c r="E38" s="53">
        <v>20.431525807937923</v>
      </c>
      <c r="F38" s="53">
        <v>0.14880868846489018</v>
      </c>
      <c r="G38" s="53">
        <v>5.1522047999999989</v>
      </c>
      <c r="H38" s="116">
        <v>4.8505850200000022</v>
      </c>
      <c r="I38" s="53">
        <v>-5.8541884825695778</v>
      </c>
      <c r="J38" s="53">
        <v>0.15859239754195967</v>
      </c>
      <c r="K38" s="29"/>
    </row>
    <row r="39" spans="1:11" x14ac:dyDescent="0.2">
      <c r="A39" s="6"/>
      <c r="B39" s="115" t="s">
        <v>99</v>
      </c>
      <c r="C39" s="53">
        <v>1.324578130000001</v>
      </c>
      <c r="D39" s="116">
        <v>1.3487632899999995</v>
      </c>
      <c r="E39" s="53">
        <v>1.8258764396176907</v>
      </c>
      <c r="F39" s="53">
        <v>9.5721447481428683E-3</v>
      </c>
      <c r="G39" s="53">
        <v>0.24114052000000005</v>
      </c>
      <c r="H39" s="116">
        <v>0.37854646000000003</v>
      </c>
      <c r="I39" s="53">
        <v>56.981688519208618</v>
      </c>
      <c r="J39" s="53">
        <v>1.2376773198466997E-2</v>
      </c>
      <c r="K39" s="29"/>
    </row>
    <row r="40" spans="1:11" x14ac:dyDescent="0.2">
      <c r="A40" s="6"/>
      <c r="B40" s="115" t="s">
        <v>100</v>
      </c>
      <c r="C40" s="53">
        <v>9.2076740800000021</v>
      </c>
      <c r="D40" s="116">
        <v>10.625051149999999</v>
      </c>
      <c r="E40" s="53">
        <v>15.39343223582037</v>
      </c>
      <c r="F40" s="53">
        <v>7.5405764909439288E-2</v>
      </c>
      <c r="G40" s="53">
        <v>2.6931085299999995</v>
      </c>
      <c r="H40" s="116">
        <v>2.5501575800000005</v>
      </c>
      <c r="I40" s="53">
        <v>-5.3080278201784514</v>
      </c>
      <c r="J40" s="53">
        <v>8.3378727113209469E-2</v>
      </c>
      <c r="K40" s="29"/>
    </row>
    <row r="41" spans="1:11" x14ac:dyDescent="0.2">
      <c r="A41" s="6"/>
      <c r="B41" s="115" t="s">
        <v>101</v>
      </c>
      <c r="C41" s="53">
        <v>810.91187971000011</v>
      </c>
      <c r="D41" s="116">
        <v>885.2737441399978</v>
      </c>
      <c r="E41" s="53">
        <v>9.170153538334036</v>
      </c>
      <c r="F41" s="53">
        <v>6.2827691734095579</v>
      </c>
      <c r="G41" s="53">
        <v>149.12182902999982</v>
      </c>
      <c r="H41" s="116">
        <v>169.06819396999987</v>
      </c>
      <c r="I41" s="53">
        <v>13.375885388307118</v>
      </c>
      <c r="J41" s="53">
        <v>5.5277724479080161</v>
      </c>
      <c r="K41" s="29"/>
    </row>
    <row r="42" spans="1:11" x14ac:dyDescent="0.2">
      <c r="A42" s="6"/>
      <c r="B42" s="115" t="s">
        <v>81</v>
      </c>
      <c r="C42" s="53">
        <v>64.241426710000013</v>
      </c>
      <c r="D42" s="116">
        <v>76.649360909999771</v>
      </c>
      <c r="E42" s="53">
        <v>19.314537107047624</v>
      </c>
      <c r="F42" s="53">
        <v>0.54397890491456202</v>
      </c>
      <c r="G42" s="53">
        <v>12.773192329999969</v>
      </c>
      <c r="H42" s="116">
        <v>16.522234720000007</v>
      </c>
      <c r="I42" s="53">
        <v>29.350864632287642</v>
      </c>
      <c r="J42" s="53">
        <v>0.54020304895012616</v>
      </c>
      <c r="K42" s="29"/>
    </row>
    <row r="43" spans="1:11" x14ac:dyDescent="0.2">
      <c r="A43" s="6"/>
      <c r="B43" s="115" t="s">
        <v>102</v>
      </c>
      <c r="C43" s="53">
        <v>126.6985765999998</v>
      </c>
      <c r="D43" s="116">
        <v>126.13579151999936</v>
      </c>
      <c r="E43" s="53">
        <v>-0.44419210941667453</v>
      </c>
      <c r="F43" s="53">
        <v>0.89518306385029667</v>
      </c>
      <c r="G43" s="53">
        <v>26.890135569999998</v>
      </c>
      <c r="H43" s="116">
        <v>32.002432940000105</v>
      </c>
      <c r="I43" s="53">
        <v>19.011794703272699</v>
      </c>
      <c r="J43" s="53">
        <v>1.0463361731015279</v>
      </c>
      <c r="K43" s="29"/>
    </row>
    <row r="44" spans="1:11" x14ac:dyDescent="0.2">
      <c r="A44" s="6"/>
      <c r="B44" s="115" t="s">
        <v>82</v>
      </c>
      <c r="C44" s="53">
        <v>817.97584530001234</v>
      </c>
      <c r="D44" s="116">
        <v>746.84369880999975</v>
      </c>
      <c r="E44" s="53">
        <v>-8.6961182165376965</v>
      </c>
      <c r="F44" s="53">
        <v>5.3003340484213037</v>
      </c>
      <c r="G44" s="53">
        <v>162.47994356999936</v>
      </c>
      <c r="H44" s="116">
        <v>165.06742399000015</v>
      </c>
      <c r="I44" s="53">
        <v>1.5924921951281146</v>
      </c>
      <c r="J44" s="53">
        <v>5.3969651946538404</v>
      </c>
      <c r="K44" s="29"/>
    </row>
    <row r="45" spans="1:11" x14ac:dyDescent="0.2">
      <c r="A45" s="6"/>
      <c r="B45" s="115" t="s">
        <v>83</v>
      </c>
      <c r="C45" s="53">
        <v>956.78179730000579</v>
      </c>
      <c r="D45" s="116">
        <v>1098.363889299997</v>
      </c>
      <c r="E45" s="53">
        <v>14.797740968685801</v>
      </c>
      <c r="F45" s="53">
        <v>7.7950654591976223</v>
      </c>
      <c r="G45" s="53">
        <v>185.28995623000037</v>
      </c>
      <c r="H45" s="116">
        <v>242.9840918099998</v>
      </c>
      <c r="I45" s="53">
        <v>31.137216907960031</v>
      </c>
      <c r="J45" s="53">
        <v>7.9444911337114332</v>
      </c>
      <c r="K45" s="29"/>
    </row>
    <row r="46" spans="1:11" x14ac:dyDescent="0.2">
      <c r="A46" s="6"/>
      <c r="B46" s="115" t="s">
        <v>103</v>
      </c>
      <c r="C46" s="53">
        <v>342.82710182000017</v>
      </c>
      <c r="D46" s="116">
        <v>364.94305216000231</v>
      </c>
      <c r="E46" s="53">
        <v>6.4510507549120355</v>
      </c>
      <c r="F46" s="53">
        <v>2.5899931781985233</v>
      </c>
      <c r="G46" s="53">
        <v>62.676652379999666</v>
      </c>
      <c r="H46" s="116">
        <v>84.282379820000344</v>
      </c>
      <c r="I46" s="53">
        <v>34.471731688872296</v>
      </c>
      <c r="J46" s="53">
        <v>2.7556562004547498</v>
      </c>
      <c r="K46" s="29"/>
    </row>
    <row r="47" spans="1:11" x14ac:dyDescent="0.2">
      <c r="A47" s="6"/>
      <c r="B47" s="115" t="s">
        <v>84</v>
      </c>
      <c r="C47" s="53">
        <v>572.06867586000124</v>
      </c>
      <c r="D47" s="116">
        <v>375.3408133999975</v>
      </c>
      <c r="E47" s="53">
        <v>-34.388854129140903</v>
      </c>
      <c r="F47" s="53">
        <v>2.663785871389234</v>
      </c>
      <c r="G47" s="53">
        <v>90.263310219999866</v>
      </c>
      <c r="H47" s="116">
        <v>73.863018220000058</v>
      </c>
      <c r="I47" s="53">
        <v>-18.169389046365769</v>
      </c>
      <c r="J47" s="53">
        <v>2.4149897591518257</v>
      </c>
      <c r="K47" s="29"/>
    </row>
    <row r="48" spans="1:11" x14ac:dyDescent="0.2">
      <c r="A48" s="6"/>
      <c r="B48" s="115" t="s">
        <v>85</v>
      </c>
      <c r="C48" s="53">
        <v>18.159506399999998</v>
      </c>
      <c r="D48" s="116">
        <v>19.623380070000007</v>
      </c>
      <c r="E48" s="53">
        <v>8.0611974673497233</v>
      </c>
      <c r="F48" s="53">
        <v>0.1392667163100666</v>
      </c>
      <c r="G48" s="53">
        <v>2.0764543700000009</v>
      </c>
      <c r="H48" s="116">
        <v>3.4139927300000044</v>
      </c>
      <c r="I48" s="53">
        <v>64.414531777069726</v>
      </c>
      <c r="J48" s="53">
        <v>0.11162226618213582</v>
      </c>
      <c r="K48" s="29"/>
    </row>
    <row r="49" spans="1:11" ht="13.1" x14ac:dyDescent="0.25">
      <c r="A49" s="6"/>
      <c r="B49" s="49" t="s">
        <v>86</v>
      </c>
      <c r="C49" s="66">
        <v>3.1799086999999986</v>
      </c>
      <c r="D49" s="68">
        <v>2.6403156500000002</v>
      </c>
      <c r="E49" s="66">
        <v>-16.968822092282043</v>
      </c>
      <c r="F49" s="66">
        <v>1.8738264727376244E-2</v>
      </c>
      <c r="G49" s="66">
        <v>0.86425343999999982</v>
      </c>
      <c r="H49" s="68">
        <v>0.55349046000000013</v>
      </c>
      <c r="I49" s="66">
        <v>-35.957389998933621</v>
      </c>
      <c r="J49" s="66">
        <v>1.8096658177533007E-2</v>
      </c>
      <c r="K49" s="29"/>
    </row>
    <row r="50" spans="1:11" ht="13.1" x14ac:dyDescent="0.25">
      <c r="A50" s="6"/>
      <c r="B50" s="1"/>
      <c r="C50" s="22"/>
      <c r="D50" s="22"/>
      <c r="E50" s="22"/>
      <c r="F50" s="71"/>
      <c r="G50" s="71"/>
      <c r="H50" s="71"/>
      <c r="I50" s="54"/>
      <c r="J50" s="54"/>
      <c r="K50" s="29"/>
    </row>
    <row r="51" spans="1:11" ht="20.95" x14ac:dyDescent="0.2">
      <c r="A51" s="24"/>
      <c r="B51" s="138" t="s">
        <v>167</v>
      </c>
      <c r="C51" s="25"/>
      <c r="D51" s="25"/>
      <c r="E51" s="25"/>
      <c r="F51" s="25"/>
      <c r="G51" s="25"/>
      <c r="H51" s="25"/>
      <c r="I51" s="25"/>
      <c r="J51" s="25"/>
      <c r="K51" s="26"/>
    </row>
    <row r="52" spans="1:11" x14ac:dyDescent="0.2">
      <c r="B52" s="36"/>
      <c r="C52" s="36"/>
      <c r="D52" s="117"/>
      <c r="E52" s="36"/>
    </row>
    <row r="53" spans="1:11" x14ac:dyDescent="0.2">
      <c r="B53" s="36"/>
      <c r="C53" s="36"/>
      <c r="D53" s="117"/>
      <c r="E53" s="36"/>
    </row>
    <row r="54" spans="1:11" x14ac:dyDescent="0.2">
      <c r="C54" s="36"/>
      <c r="D54" s="117"/>
    </row>
    <row r="55" spans="1:11" x14ac:dyDescent="0.2">
      <c r="C55" s="36"/>
      <c r="D55" s="117"/>
    </row>
    <row r="56" spans="1:11" x14ac:dyDescent="0.2">
      <c r="C56" s="36"/>
      <c r="D56" s="117"/>
    </row>
    <row r="57" spans="1:11" x14ac:dyDescent="0.2">
      <c r="C57" s="36"/>
      <c r="D57" s="117"/>
    </row>
    <row r="58" spans="1:11" x14ac:dyDescent="0.2">
      <c r="C58" s="36"/>
      <c r="D58" s="117"/>
    </row>
    <row r="59" spans="1:11" x14ac:dyDescent="0.2">
      <c r="C59" s="36"/>
      <c r="D59" s="117"/>
    </row>
    <row r="60" spans="1:11" x14ac:dyDescent="0.2">
      <c r="C60" s="36"/>
      <c r="D60" s="117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20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3"/>
  </sheetPr>
  <dimension ref="A1:DC138"/>
  <sheetViews>
    <sheetView zoomScaleNormal="100" zoomScaleSheetLayoutView="50" workbookViewId="0"/>
  </sheetViews>
  <sheetFormatPr baseColWidth="10" defaultColWidth="11.44140625" defaultRowHeight="12.45" x14ac:dyDescent="0.2"/>
  <cols>
    <col min="1" max="1" width="1.88671875" style="76" customWidth="1"/>
    <col min="2" max="2" width="16" style="76" customWidth="1"/>
    <col min="3" max="3" width="9.5546875" style="76" customWidth="1"/>
    <col min="4" max="5" width="10.109375" style="76" customWidth="1"/>
    <col min="6" max="6" width="13" style="76" customWidth="1"/>
    <col min="7" max="7" width="10.44140625" style="76" customWidth="1"/>
    <col min="8" max="8" width="11.6640625" style="76" customWidth="1"/>
    <col min="9" max="9" width="12" style="76" customWidth="1"/>
    <col min="10" max="10" width="11.33203125" style="76" customWidth="1"/>
    <col min="11" max="11" width="1.88671875" style="76" customWidth="1"/>
    <col min="12" max="12" width="11.44140625" style="76"/>
    <col min="13" max="13" width="11" style="77" customWidth="1"/>
    <col min="14" max="16384" width="11.44140625" style="76"/>
  </cols>
  <sheetData>
    <row r="1" spans="1:16" ht="13.1" x14ac:dyDescent="0.25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6" ht="13.1" x14ac:dyDescent="0.25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  <c r="L2" s="77"/>
      <c r="N2" s="77"/>
      <c r="O2" s="77"/>
    </row>
    <row r="3" spans="1:16" ht="13.1" x14ac:dyDescent="0.25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  <c r="L3" s="77"/>
      <c r="N3" s="77"/>
      <c r="O3" s="77"/>
    </row>
    <row r="4" spans="1:16" ht="13.1" x14ac:dyDescent="0.25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  <c r="L4" s="77"/>
      <c r="N4" s="77"/>
      <c r="O4" s="77"/>
    </row>
    <row r="5" spans="1:16" ht="13.1" x14ac:dyDescent="0.25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  <c r="L5" s="77"/>
      <c r="N5" s="77"/>
      <c r="O5" s="77"/>
    </row>
    <row r="6" spans="1:16" ht="28.5" customHeight="1" x14ac:dyDescent="0.25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  <c r="L6" s="77"/>
      <c r="N6" s="77"/>
      <c r="O6" s="77"/>
      <c r="P6" s="112"/>
    </row>
    <row r="7" spans="1:16" ht="13.1" x14ac:dyDescent="0.25">
      <c r="A7" s="78"/>
      <c r="B7" s="79"/>
      <c r="C7" s="169" t="s">
        <v>127</v>
      </c>
      <c r="D7" s="169"/>
      <c r="E7" s="169"/>
      <c r="F7" s="169"/>
      <c r="G7" s="169"/>
      <c r="H7" s="169"/>
      <c r="I7" s="169"/>
      <c r="J7" s="169"/>
      <c r="K7" s="81"/>
      <c r="L7" s="77"/>
      <c r="N7" s="77"/>
      <c r="O7" s="77"/>
      <c r="P7" s="112"/>
    </row>
    <row r="8" spans="1:16" ht="13.1" x14ac:dyDescent="0.25">
      <c r="A8" s="78"/>
      <c r="B8" s="79"/>
      <c r="C8" s="163" t="s">
        <v>128</v>
      </c>
      <c r="D8" s="163"/>
      <c r="E8" s="163"/>
      <c r="F8" s="163"/>
      <c r="G8" s="163"/>
      <c r="H8" s="163"/>
      <c r="I8" s="163"/>
      <c r="J8" s="163"/>
      <c r="K8" s="81"/>
      <c r="L8" s="77"/>
      <c r="N8" s="77"/>
      <c r="O8" s="77"/>
      <c r="P8" s="112"/>
    </row>
    <row r="9" spans="1:16" ht="13.1" x14ac:dyDescent="0.25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  <c r="L9" s="77"/>
      <c r="M9" s="112"/>
      <c r="N9" s="112"/>
      <c r="O9" s="77"/>
      <c r="P9" s="112"/>
    </row>
    <row r="10" spans="1:16" ht="15.75" customHeight="1" x14ac:dyDescent="0.25">
      <c r="A10" s="78"/>
      <c r="B10" s="83"/>
      <c r="C10" s="170" t="s">
        <v>1</v>
      </c>
      <c r="D10" s="170"/>
      <c r="E10" s="170"/>
      <c r="F10" s="170"/>
      <c r="G10" s="170"/>
      <c r="H10" s="165" t="s">
        <v>178</v>
      </c>
      <c r="I10" s="165" t="s">
        <v>180</v>
      </c>
      <c r="J10" s="165" t="s">
        <v>173</v>
      </c>
      <c r="K10" s="81"/>
      <c r="L10" s="77"/>
      <c r="M10" s="112"/>
      <c r="N10" s="112"/>
      <c r="O10" s="77"/>
      <c r="P10" s="112"/>
    </row>
    <row r="11" spans="1:16" ht="13.1" x14ac:dyDescent="0.25">
      <c r="A11" s="78"/>
      <c r="B11" s="83"/>
      <c r="C11" s="143">
        <v>2021</v>
      </c>
      <c r="D11" s="143">
        <v>2022</v>
      </c>
      <c r="E11" s="143">
        <v>2023</v>
      </c>
      <c r="F11" s="143" t="s">
        <v>172</v>
      </c>
      <c r="G11" s="84" t="s">
        <v>177</v>
      </c>
      <c r="H11" s="165"/>
      <c r="I11" s="165"/>
      <c r="J11" s="165"/>
      <c r="K11" s="81"/>
      <c r="L11" s="77"/>
      <c r="M11" s="112"/>
      <c r="N11" s="139"/>
      <c r="O11" s="77"/>
      <c r="P11" s="112"/>
    </row>
    <row r="12" spans="1:16" ht="11.95" customHeight="1" x14ac:dyDescent="0.25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  <c r="L12" s="77"/>
      <c r="M12" s="112"/>
      <c r="N12" s="112"/>
      <c r="O12" s="77"/>
      <c r="P12" s="112"/>
    </row>
    <row r="13" spans="1:16" x14ac:dyDescent="0.2">
      <c r="A13" s="78"/>
      <c r="B13" s="87" t="s">
        <v>105</v>
      </c>
      <c r="C13" s="88">
        <v>1838.5804840000001</v>
      </c>
      <c r="D13" s="88">
        <v>2839.8805390000002</v>
      </c>
      <c r="E13" s="88">
        <v>2933.6551589999999</v>
      </c>
      <c r="F13" s="88">
        <v>2446.6687449999999</v>
      </c>
      <c r="G13" s="88">
        <v>2598.6472239999998</v>
      </c>
      <c r="H13" s="89">
        <v>6.2116491785241701</v>
      </c>
      <c r="I13" s="89">
        <v>106.21164917852417</v>
      </c>
      <c r="J13" s="89">
        <v>-16.599988328757764</v>
      </c>
      <c r="K13" s="86"/>
      <c r="L13" s="77"/>
      <c r="M13" s="112"/>
      <c r="N13" s="112"/>
      <c r="O13" s="77"/>
      <c r="P13" s="112"/>
    </row>
    <row r="14" spans="1:16" x14ac:dyDescent="0.2">
      <c r="A14" s="78"/>
      <c r="B14" s="87" t="s">
        <v>6</v>
      </c>
      <c r="C14" s="88">
        <v>1853.0736059999999</v>
      </c>
      <c r="D14" s="88">
        <v>2713.999957</v>
      </c>
      <c r="E14" s="88">
        <v>2506.626323</v>
      </c>
      <c r="F14" s="88">
        <v>2327.8868130000001</v>
      </c>
      <c r="G14" s="88">
        <v>2622.3216320000001</v>
      </c>
      <c r="H14" s="89">
        <v>12.64815872299887</v>
      </c>
      <c r="I14" s="89">
        <v>112.64815872299887</v>
      </c>
      <c r="J14" s="89">
        <v>-7.1306803235864695</v>
      </c>
      <c r="K14" s="81"/>
      <c r="L14" s="77"/>
      <c r="M14" s="112"/>
      <c r="N14" s="112"/>
      <c r="O14" s="77"/>
      <c r="P14" s="112"/>
    </row>
    <row r="15" spans="1:16" x14ac:dyDescent="0.2">
      <c r="A15" s="78"/>
      <c r="B15" s="87" t="s">
        <v>7</v>
      </c>
      <c r="C15" s="88">
        <v>2310.7422839999999</v>
      </c>
      <c r="D15" s="88">
        <v>3397.829999</v>
      </c>
      <c r="E15" s="88">
        <v>2992.0726319999999</v>
      </c>
      <c r="F15" s="88">
        <v>2379.381097</v>
      </c>
      <c r="G15" s="88">
        <v>2812.506977</v>
      </c>
      <c r="H15" s="89">
        <v>18.20330003235291</v>
      </c>
      <c r="I15" s="89">
        <v>118.20330003235291</v>
      </c>
      <c r="J15" s="89">
        <v>-20.477161164047576</v>
      </c>
      <c r="K15" s="81"/>
      <c r="L15" s="77"/>
      <c r="M15" s="112"/>
      <c r="N15" s="112"/>
      <c r="O15" s="77"/>
      <c r="P15" s="112"/>
    </row>
    <row r="16" spans="1:16" x14ac:dyDescent="0.2">
      <c r="A16" s="78"/>
      <c r="B16" s="87" t="s">
        <v>8</v>
      </c>
      <c r="C16" s="88">
        <v>2236.8729859999999</v>
      </c>
      <c r="D16" s="88">
        <v>3212.6710509999998</v>
      </c>
      <c r="E16" s="88">
        <v>2410.5093550000001</v>
      </c>
      <c r="F16" s="88">
        <v>2929.8103289999999</v>
      </c>
      <c r="G16" s="88">
        <v>2998.5035739999998</v>
      </c>
      <c r="H16" s="89">
        <v>2.3446311291914324</v>
      </c>
      <c r="I16" s="89">
        <v>102.34463112919143</v>
      </c>
      <c r="J16" s="89">
        <v>21.54320508745753</v>
      </c>
      <c r="K16" s="81"/>
      <c r="L16" s="77"/>
      <c r="M16" s="112"/>
      <c r="N16" s="112"/>
      <c r="O16" s="77"/>
      <c r="P16" s="112"/>
    </row>
    <row r="17" spans="1:107" ht="13.1" x14ac:dyDescent="0.25">
      <c r="A17" s="78"/>
      <c r="B17" s="87" t="s">
        <v>9</v>
      </c>
      <c r="C17" s="88">
        <v>1894.685964</v>
      </c>
      <c r="D17" s="88">
        <v>3651.6979339999998</v>
      </c>
      <c r="E17" s="88">
        <v>2845.5117919999998</v>
      </c>
      <c r="F17" s="88">
        <v>2856.5630849999998</v>
      </c>
      <c r="G17" s="50">
        <v>3058.5230409999999</v>
      </c>
      <c r="H17" s="68">
        <v>7.0700331128867866</v>
      </c>
      <c r="I17" s="68">
        <v>107.07003311288679</v>
      </c>
      <c r="J17" s="68">
        <v>0.38837628545662639</v>
      </c>
      <c r="K17" s="81"/>
      <c r="L17" s="77"/>
      <c r="M17" s="112"/>
      <c r="N17" s="112"/>
      <c r="O17" s="77"/>
      <c r="P17" s="112"/>
    </row>
    <row r="18" spans="1:107" x14ac:dyDescent="0.2">
      <c r="A18" s="78"/>
      <c r="B18" s="87" t="s">
        <v>10</v>
      </c>
      <c r="C18" s="88">
        <v>2431.7123879999999</v>
      </c>
      <c r="D18" s="88">
        <v>3002.899007</v>
      </c>
      <c r="E18" s="88">
        <v>2496.0401080000001</v>
      </c>
      <c r="F18" s="88">
        <v>2358.1895169999998</v>
      </c>
      <c r="G18" s="88"/>
      <c r="H18" s="89" t="s">
        <v>273</v>
      </c>
      <c r="I18" s="89" t="s">
        <v>273</v>
      </c>
      <c r="J18" s="89" t="s">
        <v>273</v>
      </c>
      <c r="K18" s="81"/>
      <c r="L18" s="77"/>
      <c r="M18" s="112"/>
      <c r="N18" s="112"/>
      <c r="O18" s="77"/>
      <c r="P18" s="112"/>
    </row>
    <row r="19" spans="1:107" x14ac:dyDescent="0.2">
      <c r="A19" s="78"/>
      <c r="B19" s="87" t="s">
        <v>11</v>
      </c>
      <c r="C19" s="88">
        <v>2281.2144330000001</v>
      </c>
      <c r="D19" s="88">
        <v>1569.04007</v>
      </c>
      <c r="E19" s="88">
        <v>2446.3121259999998</v>
      </c>
      <c r="F19" s="88">
        <v>2790.4348359999999</v>
      </c>
      <c r="G19" s="88"/>
      <c r="H19" s="89" t="s">
        <v>273</v>
      </c>
      <c r="I19" s="89" t="s">
        <v>273</v>
      </c>
      <c r="J19" s="89" t="s">
        <v>273</v>
      </c>
      <c r="K19" s="81"/>
      <c r="L19" s="77"/>
      <c r="M19" s="112"/>
      <c r="N19" s="112"/>
      <c r="O19" s="77"/>
      <c r="P19" s="112"/>
    </row>
    <row r="20" spans="1:107" x14ac:dyDescent="0.2">
      <c r="A20" s="78"/>
      <c r="B20" s="87" t="s">
        <v>12</v>
      </c>
      <c r="C20" s="88">
        <v>2585.2663550000002</v>
      </c>
      <c r="D20" s="88">
        <v>3569.0241810000002</v>
      </c>
      <c r="E20" s="88">
        <v>2604.190619</v>
      </c>
      <c r="F20" s="88">
        <v>2671.4201939999998</v>
      </c>
      <c r="G20" s="88"/>
      <c r="H20" s="89" t="s">
        <v>273</v>
      </c>
      <c r="I20" s="89" t="s">
        <v>273</v>
      </c>
      <c r="J20" s="89" t="s">
        <v>273</v>
      </c>
      <c r="K20" s="81"/>
      <c r="L20" s="77"/>
      <c r="M20" s="112"/>
      <c r="N20" s="112"/>
      <c r="O20" s="77"/>
      <c r="P20" s="112"/>
    </row>
    <row r="21" spans="1:107" x14ac:dyDescent="0.2">
      <c r="A21" s="78"/>
      <c r="B21" s="87" t="s">
        <v>13</v>
      </c>
      <c r="C21" s="88">
        <v>2826.7305620000002</v>
      </c>
      <c r="D21" s="88">
        <v>3325.3889869999998</v>
      </c>
      <c r="E21" s="88">
        <v>2358.1165569999998</v>
      </c>
      <c r="F21" s="88">
        <v>2538.9189740000002</v>
      </c>
      <c r="G21" s="88"/>
      <c r="H21" s="89" t="s">
        <v>273</v>
      </c>
      <c r="I21" s="89" t="s">
        <v>273</v>
      </c>
      <c r="J21" s="89" t="s">
        <v>273</v>
      </c>
      <c r="K21" s="81"/>
      <c r="L21" s="77"/>
      <c r="M21" s="112"/>
      <c r="N21" s="112"/>
      <c r="O21" s="77"/>
      <c r="P21" s="112"/>
    </row>
    <row r="22" spans="1:107" x14ac:dyDescent="0.2">
      <c r="A22" s="78"/>
      <c r="B22" s="87" t="s">
        <v>14</v>
      </c>
      <c r="C22" s="88">
        <v>2821.9435490000001</v>
      </c>
      <c r="D22" s="88">
        <v>3011.1685010000001</v>
      </c>
      <c r="E22" s="88">
        <v>2691.6679330000002</v>
      </c>
      <c r="F22" s="88">
        <v>2827.7307310000001</v>
      </c>
      <c r="G22" s="88"/>
      <c r="H22" s="89" t="s">
        <v>273</v>
      </c>
      <c r="I22" s="89" t="s">
        <v>273</v>
      </c>
      <c r="J22" s="89" t="s">
        <v>273</v>
      </c>
      <c r="K22" s="81"/>
      <c r="L22" s="77"/>
      <c r="M22" s="112"/>
      <c r="N22" s="112"/>
      <c r="O22" s="77"/>
      <c r="P22" s="112"/>
    </row>
    <row r="23" spans="1:107" x14ac:dyDescent="0.2">
      <c r="A23" s="78"/>
      <c r="B23" s="87" t="s">
        <v>15</v>
      </c>
      <c r="C23" s="88">
        <v>3208.183802</v>
      </c>
      <c r="D23" s="88">
        <v>3118.5584600000002</v>
      </c>
      <c r="E23" s="88">
        <v>2659.808661</v>
      </c>
      <c r="F23" s="88">
        <v>2907.5896469999998</v>
      </c>
      <c r="G23" s="88"/>
      <c r="H23" s="89" t="s">
        <v>273</v>
      </c>
      <c r="I23" s="89" t="s">
        <v>273</v>
      </c>
      <c r="J23" s="89" t="s">
        <v>273</v>
      </c>
      <c r="K23" s="81"/>
      <c r="L23" s="77"/>
      <c r="M23" s="112"/>
      <c r="N23" s="77"/>
      <c r="O23" s="77"/>
      <c r="P23" s="112"/>
    </row>
    <row r="24" spans="1:107" x14ac:dyDescent="0.2">
      <c r="A24" s="78"/>
      <c r="B24" s="87" t="s">
        <v>16</v>
      </c>
      <c r="C24" s="88">
        <v>3125.0502150000002</v>
      </c>
      <c r="D24" s="88">
        <v>2865.533308</v>
      </c>
      <c r="E24" s="88">
        <v>2657.3369729999999</v>
      </c>
      <c r="F24" s="88">
        <v>2860.8972600000002</v>
      </c>
      <c r="G24" s="88"/>
      <c r="H24" s="89" t="s">
        <v>273</v>
      </c>
      <c r="I24" s="89" t="s">
        <v>273</v>
      </c>
      <c r="J24" s="89" t="s">
        <v>273</v>
      </c>
      <c r="K24" s="81"/>
      <c r="L24" s="77"/>
      <c r="M24" s="112"/>
      <c r="N24" s="77"/>
      <c r="O24" s="77"/>
      <c r="P24" s="112"/>
    </row>
    <row r="25" spans="1:107" ht="13.1" x14ac:dyDescent="0.25">
      <c r="A25" s="78"/>
      <c r="B25" s="90" t="s">
        <v>21</v>
      </c>
      <c r="C25" s="91">
        <v>29414.056627999998</v>
      </c>
      <c r="D25" s="91">
        <v>36277.691993999993</v>
      </c>
      <c r="E25" s="91">
        <v>31601.848238000002</v>
      </c>
      <c r="F25" s="91">
        <v>31895.491227999999</v>
      </c>
      <c r="G25" s="50">
        <v>14090.502447999999</v>
      </c>
      <c r="H25" s="92"/>
      <c r="I25" s="92"/>
      <c r="J25" s="92"/>
      <c r="K25" s="81"/>
      <c r="L25" s="77"/>
      <c r="M25" s="112"/>
      <c r="N25" s="77"/>
      <c r="O25" s="77"/>
      <c r="P25" s="112"/>
    </row>
    <row r="26" spans="1:107" ht="13.1" x14ac:dyDescent="0.25">
      <c r="A26" s="78"/>
      <c r="B26" s="90" t="s">
        <v>17</v>
      </c>
      <c r="C26" s="93"/>
      <c r="D26" s="93">
        <v>23.334541892009298</v>
      </c>
      <c r="E26" s="93">
        <v>-12.889033174363284</v>
      </c>
      <c r="F26" s="93">
        <v>0.92919562105517883</v>
      </c>
      <c r="G26" s="92"/>
      <c r="H26" s="92"/>
      <c r="I26" s="92"/>
      <c r="J26" s="92"/>
      <c r="K26" s="81"/>
      <c r="L26" s="77"/>
      <c r="N26" s="77"/>
      <c r="O26" s="77"/>
      <c r="P26" s="112"/>
    </row>
    <row r="27" spans="1:107" ht="11.95" customHeight="1" x14ac:dyDescent="0.25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  <c r="L27" s="77"/>
      <c r="N27" s="77"/>
      <c r="O27" s="77"/>
      <c r="P27" s="112"/>
    </row>
    <row r="28" spans="1:107" ht="13.1" x14ac:dyDescent="0.25">
      <c r="A28" s="78"/>
      <c r="B28" s="90" t="s">
        <v>18</v>
      </c>
      <c r="C28" s="91">
        <v>10133.955324</v>
      </c>
      <c r="D28" s="91">
        <v>15816.079479999999</v>
      </c>
      <c r="E28" s="91">
        <v>13688.375260999999</v>
      </c>
      <c r="F28" s="91">
        <v>12940.310068999999</v>
      </c>
      <c r="G28" s="50">
        <v>14090.502447999999</v>
      </c>
      <c r="H28" s="68">
        <v>8.8884452757852941</v>
      </c>
      <c r="I28" s="68">
        <v>108.8884452757853</v>
      </c>
      <c r="J28" s="68">
        <v>-5.4649670084026543</v>
      </c>
      <c r="K28" s="81"/>
      <c r="L28" s="77"/>
      <c r="N28" s="77"/>
      <c r="O28" s="77"/>
      <c r="P28" s="112"/>
    </row>
    <row r="29" spans="1:107" ht="13.1" x14ac:dyDescent="0.25">
      <c r="A29" s="78"/>
      <c r="B29" s="90" t="s">
        <v>17</v>
      </c>
      <c r="C29" s="93"/>
      <c r="D29" s="93">
        <v>56.070152021917451</v>
      </c>
      <c r="E29" s="93">
        <v>-13.452791645935758</v>
      </c>
      <c r="F29" s="93">
        <v>-5.4649670084026543</v>
      </c>
      <c r="G29" s="68">
        <v>8.8884452757852941</v>
      </c>
      <c r="H29" s="92"/>
      <c r="I29" s="92"/>
      <c r="J29" s="92"/>
      <c r="K29" s="81"/>
      <c r="L29" s="77"/>
      <c r="N29" s="77"/>
      <c r="O29" s="77"/>
      <c r="P29" s="112"/>
    </row>
    <row r="30" spans="1:107" ht="11.95" customHeight="1" x14ac:dyDescent="0.25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  <c r="L30" s="77"/>
      <c r="N30" s="77"/>
      <c r="O30" s="77"/>
      <c r="P30" s="112"/>
    </row>
    <row r="31" spans="1:107" ht="14.25" customHeight="1" x14ac:dyDescent="0.25">
      <c r="A31" s="78"/>
      <c r="B31" s="99"/>
      <c r="C31" s="168" t="s">
        <v>125</v>
      </c>
      <c r="D31" s="168"/>
      <c r="E31" s="168"/>
      <c r="F31" s="168"/>
      <c r="G31" s="168"/>
      <c r="H31" s="168"/>
      <c r="I31" s="168"/>
      <c r="J31" s="96"/>
      <c r="K31" s="81"/>
      <c r="L31" s="77"/>
      <c r="N31" s="77"/>
      <c r="O31" s="36"/>
      <c r="P31" s="113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2"/>
      <c r="BQ31" s="102"/>
      <c r="BR31" s="102"/>
      <c r="BS31" s="102"/>
      <c r="BT31" s="102"/>
      <c r="BU31" s="102"/>
      <c r="BV31" s="102"/>
      <c r="BW31" s="102"/>
      <c r="BX31" s="102"/>
      <c r="BY31" s="102"/>
      <c r="BZ31" s="102"/>
      <c r="CA31" s="102"/>
      <c r="CB31" s="102"/>
      <c r="CC31" s="102"/>
      <c r="CD31" s="102"/>
      <c r="CE31" s="102"/>
      <c r="CF31" s="102"/>
      <c r="CG31" s="102"/>
      <c r="CH31" s="102"/>
      <c r="CI31" s="102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</row>
    <row r="32" spans="1:107" s="103" customFormat="1" ht="13.1" x14ac:dyDescent="0.2">
      <c r="A32" s="100"/>
      <c r="B32" s="83"/>
      <c r="C32" s="168" t="s">
        <v>126</v>
      </c>
      <c r="D32" s="168"/>
      <c r="E32" s="168"/>
      <c r="F32" s="168"/>
      <c r="G32" s="168"/>
      <c r="H32" s="168"/>
      <c r="I32" s="168"/>
      <c r="J32" s="101"/>
      <c r="K32" s="81"/>
      <c r="L32" s="112"/>
      <c r="M32" s="112" t="s">
        <v>273</v>
      </c>
      <c r="N32" s="112"/>
      <c r="O32" s="113"/>
      <c r="P32" s="113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</row>
    <row r="33" spans="1:107" s="103" customFormat="1" ht="13.1" x14ac:dyDescent="0.25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112"/>
      <c r="M33" s="112" t="s">
        <v>273</v>
      </c>
      <c r="N33" s="112"/>
      <c r="O33" s="113"/>
      <c r="P33" s="113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102"/>
      <c r="DA33" s="102"/>
      <c r="DB33" s="102"/>
      <c r="DC33" s="102"/>
    </row>
    <row r="34" spans="1:107" s="103" customFormat="1" ht="13.1" x14ac:dyDescent="0.25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112"/>
      <c r="M34" s="112" t="s">
        <v>273</v>
      </c>
      <c r="N34" s="112"/>
      <c r="O34" s="113"/>
      <c r="P34" s="113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</row>
    <row r="35" spans="1:107" s="103" customFormat="1" ht="13.1" x14ac:dyDescent="0.25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273</v>
      </c>
      <c r="N35" s="76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102"/>
      <c r="CG35" s="102"/>
      <c r="CH35" s="102"/>
      <c r="CI35" s="102"/>
      <c r="CJ35" s="102"/>
      <c r="CK35" s="102"/>
      <c r="CL35" s="102"/>
      <c r="CM35" s="102"/>
      <c r="CN35" s="102"/>
      <c r="CO35" s="102"/>
      <c r="CP35" s="102"/>
      <c r="CQ35" s="102"/>
      <c r="CR35" s="102"/>
      <c r="CS35" s="102"/>
      <c r="CT35" s="102"/>
      <c r="CU35" s="102"/>
      <c r="CV35" s="102"/>
      <c r="CW35" s="102"/>
      <c r="CX35" s="102"/>
      <c r="CY35" s="102"/>
      <c r="CZ35" s="102"/>
      <c r="DA35" s="102"/>
      <c r="DB35" s="102"/>
      <c r="DC35" s="102"/>
    </row>
    <row r="36" spans="1:107" s="103" customFormat="1" ht="13.1" x14ac:dyDescent="0.25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273</v>
      </c>
      <c r="N36" s="76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2"/>
      <c r="BW36" s="102"/>
      <c r="BX36" s="102"/>
      <c r="BY36" s="102"/>
      <c r="BZ36" s="102"/>
      <c r="CA36" s="102"/>
      <c r="CB36" s="102"/>
      <c r="CC36" s="102"/>
      <c r="CD36" s="102"/>
      <c r="CE36" s="102"/>
      <c r="CF36" s="102"/>
      <c r="CG36" s="102"/>
      <c r="CH36" s="102"/>
      <c r="CI36" s="102"/>
      <c r="CJ36" s="102"/>
      <c r="CK36" s="102"/>
      <c r="CL36" s="102"/>
      <c r="CM36" s="102"/>
      <c r="CN36" s="102"/>
      <c r="CO36" s="102"/>
      <c r="CP36" s="102"/>
      <c r="CQ36" s="102"/>
      <c r="CR36" s="102"/>
      <c r="CS36" s="102"/>
      <c r="CT36" s="102"/>
      <c r="CU36" s="102"/>
      <c r="CV36" s="102"/>
      <c r="CW36" s="102"/>
      <c r="CX36" s="102"/>
      <c r="CY36" s="102"/>
      <c r="CZ36" s="102"/>
      <c r="DA36" s="102"/>
      <c r="DB36" s="102"/>
      <c r="DC36" s="102"/>
    </row>
    <row r="37" spans="1:107" s="103" customFormat="1" ht="13.1" x14ac:dyDescent="0.25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2"/>
    </row>
    <row r="38" spans="1:107" s="103" customFormat="1" ht="13.1" x14ac:dyDescent="0.25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273</v>
      </c>
      <c r="N38" s="76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2"/>
      <c r="CZ38" s="102"/>
      <c r="DA38" s="102"/>
      <c r="DB38" s="102"/>
      <c r="DC38" s="102"/>
    </row>
    <row r="39" spans="1:107" s="103" customFormat="1" ht="13.1" x14ac:dyDescent="0.25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273</v>
      </c>
      <c r="N39" s="76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2"/>
      <c r="CV39" s="102"/>
      <c r="CW39" s="102"/>
      <c r="CX39" s="102"/>
      <c r="CY39" s="102"/>
      <c r="CZ39" s="102"/>
      <c r="DA39" s="102"/>
      <c r="DB39" s="102"/>
      <c r="DC39" s="102"/>
    </row>
    <row r="40" spans="1:107" s="103" customFormat="1" ht="13.1" x14ac:dyDescent="0.25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273</v>
      </c>
      <c r="N40" s="76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02"/>
    </row>
    <row r="41" spans="1:107" s="103" customFormat="1" ht="13.1" x14ac:dyDescent="0.25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273</v>
      </c>
      <c r="N41" s="76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102"/>
      <c r="BY41" s="102"/>
      <c r="BZ41" s="102"/>
      <c r="CA41" s="102"/>
      <c r="CB41" s="102"/>
      <c r="CC41" s="102"/>
      <c r="CD41" s="102"/>
      <c r="CE41" s="102"/>
      <c r="CF41" s="102"/>
      <c r="CG41" s="102"/>
      <c r="CH41" s="102"/>
      <c r="CI41" s="102"/>
      <c r="CJ41" s="102"/>
      <c r="CK41" s="102"/>
      <c r="CL41" s="102"/>
      <c r="CM41" s="102"/>
      <c r="CN41" s="102"/>
      <c r="CO41" s="102"/>
      <c r="CP41" s="102"/>
      <c r="CQ41" s="102"/>
      <c r="CR41" s="102"/>
      <c r="CS41" s="102"/>
      <c r="CT41" s="102"/>
      <c r="CU41" s="102"/>
      <c r="CV41" s="102"/>
      <c r="CW41" s="102"/>
      <c r="CX41" s="102"/>
      <c r="CY41" s="102"/>
      <c r="CZ41" s="102"/>
      <c r="DA41" s="102"/>
      <c r="DB41" s="102"/>
      <c r="DC41" s="102"/>
    </row>
    <row r="42" spans="1:107" s="103" customFormat="1" ht="13.1" x14ac:dyDescent="0.25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102"/>
      <c r="BY42" s="102"/>
      <c r="BZ42" s="102"/>
      <c r="CA42" s="102"/>
      <c r="CB42" s="102"/>
      <c r="CC42" s="102"/>
      <c r="CD42" s="102"/>
      <c r="CE42" s="102"/>
      <c r="CF42" s="102"/>
      <c r="CG42" s="102"/>
      <c r="CH42" s="102"/>
      <c r="CI42" s="102"/>
      <c r="CJ42" s="102"/>
      <c r="CK42" s="102"/>
      <c r="CL42" s="102"/>
      <c r="CM42" s="102"/>
      <c r="CN42" s="102"/>
      <c r="CO42" s="102"/>
      <c r="CP42" s="102"/>
      <c r="CQ42" s="102"/>
      <c r="CR42" s="102"/>
      <c r="CS42" s="102"/>
      <c r="CT42" s="102"/>
      <c r="CU42" s="102"/>
      <c r="CV42" s="102"/>
      <c r="CW42" s="102"/>
      <c r="CX42" s="102"/>
      <c r="CY42" s="102"/>
      <c r="CZ42" s="102"/>
      <c r="DA42" s="102"/>
      <c r="DB42" s="102"/>
      <c r="DC42" s="102"/>
    </row>
    <row r="43" spans="1:107" s="103" customFormat="1" ht="13.1" x14ac:dyDescent="0.25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102"/>
      <c r="DA43" s="102"/>
      <c r="DB43" s="102"/>
      <c r="DC43" s="102"/>
    </row>
    <row r="44" spans="1:107" s="103" customFormat="1" ht="13.1" x14ac:dyDescent="0.25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2"/>
      <c r="BW44" s="102"/>
      <c r="BX44" s="102"/>
      <c r="BY44" s="102"/>
      <c r="BZ44" s="102"/>
      <c r="CA44" s="102"/>
      <c r="CB44" s="102"/>
      <c r="CC44" s="102"/>
      <c r="CD44" s="102"/>
      <c r="CE44" s="102"/>
      <c r="CF44" s="102"/>
      <c r="CG44" s="102"/>
      <c r="CH44" s="102"/>
      <c r="CI44" s="102"/>
      <c r="CJ44" s="102"/>
      <c r="CK44" s="102"/>
      <c r="CL44" s="102"/>
      <c r="CM44" s="102"/>
      <c r="CN44" s="102"/>
      <c r="CO44" s="102"/>
      <c r="CP44" s="102"/>
      <c r="CQ44" s="102"/>
      <c r="CR44" s="102"/>
      <c r="CS44" s="102"/>
      <c r="CT44" s="102"/>
      <c r="CU44" s="102"/>
      <c r="CV44" s="102"/>
      <c r="CW44" s="102"/>
      <c r="CX44" s="102"/>
      <c r="CY44" s="102"/>
      <c r="CZ44" s="102"/>
      <c r="DA44" s="102"/>
      <c r="DB44" s="102"/>
      <c r="DC44" s="102"/>
    </row>
    <row r="45" spans="1:107" ht="25.55" customHeight="1" x14ac:dyDescent="0.2">
      <c r="A45" s="107"/>
      <c r="B45" s="167" t="s">
        <v>167</v>
      </c>
      <c r="C45" s="167"/>
      <c r="D45" s="108"/>
      <c r="E45" s="108"/>
      <c r="F45" s="108"/>
      <c r="G45" s="108"/>
      <c r="H45" s="108"/>
      <c r="I45" s="108"/>
      <c r="J45" s="108"/>
      <c r="K45" s="109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  <c r="AM45" s="102"/>
      <c r="AN45" s="102"/>
      <c r="AO45" s="102"/>
      <c r="AP45" s="102"/>
      <c r="AQ45" s="102"/>
      <c r="AR45" s="102"/>
      <c r="AS45" s="102"/>
      <c r="AT45" s="102"/>
      <c r="AU45" s="102"/>
      <c r="AV45" s="102"/>
      <c r="AW45" s="102"/>
      <c r="AX45" s="102"/>
      <c r="AY45" s="102"/>
      <c r="AZ45" s="102"/>
      <c r="BA45" s="102"/>
      <c r="BB45" s="102"/>
      <c r="BC45" s="102"/>
      <c r="BD45" s="102"/>
      <c r="BE45" s="102"/>
      <c r="BF45" s="102"/>
      <c r="BG45" s="102"/>
      <c r="BH45" s="102"/>
      <c r="BI45" s="102"/>
      <c r="BJ45" s="102"/>
      <c r="BK45" s="102"/>
      <c r="BL45" s="102"/>
      <c r="BM45" s="102"/>
      <c r="BN45" s="102"/>
      <c r="BO45" s="102"/>
      <c r="BP45" s="102"/>
      <c r="BQ45" s="102"/>
      <c r="BR45" s="102"/>
      <c r="BS45" s="102"/>
      <c r="BT45" s="102"/>
      <c r="BU45" s="102"/>
      <c r="BV45" s="102"/>
      <c r="BW45" s="102"/>
      <c r="BX45" s="102"/>
      <c r="BY45" s="102"/>
      <c r="BZ45" s="102"/>
      <c r="CA45" s="102"/>
      <c r="CB45" s="102"/>
      <c r="CC45" s="102"/>
      <c r="CD45" s="102"/>
      <c r="CE45" s="102"/>
      <c r="CF45" s="102"/>
      <c r="CG45" s="102"/>
      <c r="CH45" s="102"/>
      <c r="CI45" s="102"/>
      <c r="CJ45" s="102"/>
      <c r="CK45" s="102"/>
      <c r="CL45" s="102"/>
      <c r="CM45" s="102"/>
      <c r="CN45" s="102"/>
      <c r="CO45" s="102"/>
      <c r="CP45" s="102"/>
      <c r="CQ45" s="102"/>
      <c r="CR45" s="102"/>
      <c r="CS45" s="102"/>
      <c r="CT45" s="102"/>
      <c r="CU45" s="102"/>
      <c r="CV45" s="102"/>
      <c r="CW45" s="102"/>
      <c r="CX45" s="102"/>
      <c r="CY45" s="102"/>
      <c r="CZ45" s="102"/>
      <c r="DA45" s="102"/>
      <c r="DB45" s="102"/>
      <c r="DC45" s="102"/>
    </row>
    <row r="46" spans="1:107" x14ac:dyDescent="0.2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102"/>
      <c r="AK46" s="102"/>
      <c r="AL46" s="102"/>
      <c r="AM46" s="102"/>
      <c r="AN46" s="102"/>
      <c r="AO46" s="102"/>
      <c r="AP46" s="102"/>
      <c r="AQ46" s="102"/>
      <c r="AR46" s="102"/>
      <c r="AS46" s="102"/>
      <c r="AT46" s="102"/>
      <c r="AU46" s="102"/>
      <c r="AV46" s="102"/>
      <c r="AW46" s="102"/>
      <c r="AX46" s="102"/>
      <c r="AY46" s="102"/>
      <c r="AZ46" s="102"/>
      <c r="BA46" s="102"/>
      <c r="BB46" s="102"/>
      <c r="BC46" s="102"/>
      <c r="BD46" s="102"/>
      <c r="BE46" s="102"/>
      <c r="BF46" s="102"/>
      <c r="BG46" s="102"/>
      <c r="BH46" s="102"/>
      <c r="BI46" s="102"/>
      <c r="BJ46" s="102"/>
      <c r="BK46" s="102"/>
      <c r="BL46" s="102"/>
      <c r="BM46" s="102"/>
      <c r="BN46" s="102"/>
      <c r="BO46" s="102"/>
      <c r="BP46" s="102"/>
      <c r="BQ46" s="102"/>
      <c r="BR46" s="102"/>
      <c r="BS46" s="102"/>
      <c r="BT46" s="102"/>
      <c r="BU46" s="102"/>
      <c r="BV46" s="102"/>
      <c r="BW46" s="102"/>
      <c r="BX46" s="102"/>
      <c r="BY46" s="102"/>
      <c r="BZ46" s="102"/>
      <c r="CA46" s="102"/>
      <c r="CB46" s="102"/>
      <c r="CC46" s="102"/>
      <c r="CD46" s="102"/>
      <c r="CE46" s="102"/>
      <c r="CF46" s="102"/>
      <c r="CG46" s="102"/>
      <c r="CH46" s="102"/>
      <c r="CI46" s="102"/>
      <c r="CJ46" s="102"/>
      <c r="CK46" s="102"/>
      <c r="CL46" s="102"/>
      <c r="CM46" s="102"/>
      <c r="CN46" s="102"/>
      <c r="CO46" s="102"/>
      <c r="CP46" s="102"/>
      <c r="CQ46" s="102"/>
      <c r="CR46" s="102"/>
      <c r="CS46" s="102"/>
      <c r="CT46" s="102"/>
      <c r="CU46" s="102"/>
      <c r="CV46" s="102"/>
      <c r="CW46" s="102"/>
      <c r="CX46" s="102"/>
      <c r="CY46" s="102"/>
      <c r="CZ46" s="102"/>
      <c r="DA46" s="102"/>
      <c r="DB46" s="102"/>
      <c r="DC46" s="102"/>
    </row>
    <row r="47" spans="1:107" x14ac:dyDescent="0.2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107" x14ac:dyDescent="0.2"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102"/>
    </row>
    <row r="49" spans="2:14" x14ac:dyDescent="0.2"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102"/>
    </row>
    <row r="50" spans="2:14" x14ac:dyDescent="0.2">
      <c r="B50" s="36" t="s">
        <v>1</v>
      </c>
      <c r="C50" s="114" t="s">
        <v>153</v>
      </c>
      <c r="D50" s="114" t="s">
        <v>156</v>
      </c>
      <c r="E50" s="114" t="s">
        <v>154</v>
      </c>
      <c r="F50" s="114" t="s">
        <v>155</v>
      </c>
      <c r="G50" s="114"/>
      <c r="H50" s="114"/>
      <c r="I50" s="114"/>
      <c r="J50" s="36"/>
      <c r="K50" s="36"/>
      <c r="L50" s="36"/>
      <c r="M50" s="36"/>
      <c r="N50" s="102"/>
    </row>
    <row r="51" spans="2:14" x14ac:dyDescent="0.2">
      <c r="B51" s="36">
        <v>2012</v>
      </c>
      <c r="C51" s="114">
        <v>1</v>
      </c>
      <c r="D51" s="154">
        <v>1649</v>
      </c>
      <c r="E51" s="145">
        <v>43466</v>
      </c>
      <c r="F51" s="114"/>
      <c r="G51" s="114"/>
      <c r="H51" s="114"/>
      <c r="I51" s="114"/>
      <c r="J51" s="36"/>
      <c r="K51" s="36"/>
      <c r="L51" s="36"/>
      <c r="M51" s="36"/>
      <c r="N51" s="102"/>
    </row>
    <row r="52" spans="2:14" x14ac:dyDescent="0.2">
      <c r="B52" s="36"/>
      <c r="C52" s="114">
        <v>2</v>
      </c>
      <c r="D52" s="154">
        <v>1804</v>
      </c>
      <c r="E52" s="145">
        <v>43497</v>
      </c>
      <c r="F52" s="114"/>
      <c r="G52" s="114"/>
      <c r="H52" s="114"/>
      <c r="I52" s="114"/>
      <c r="J52" s="36"/>
      <c r="K52" s="36"/>
      <c r="L52" s="36"/>
      <c r="M52" s="36"/>
      <c r="N52" s="102"/>
    </row>
    <row r="53" spans="2:14" x14ac:dyDescent="0.2">
      <c r="B53" s="36"/>
      <c r="C53" s="114">
        <v>3</v>
      </c>
      <c r="D53" s="154">
        <v>1955</v>
      </c>
      <c r="E53" s="145">
        <v>43525</v>
      </c>
      <c r="F53" s="114"/>
      <c r="G53" s="114"/>
      <c r="H53" s="114"/>
      <c r="I53" s="114"/>
      <c r="J53" s="36"/>
      <c r="K53" s="36"/>
      <c r="L53" s="36"/>
      <c r="M53" s="36"/>
      <c r="N53" s="102"/>
    </row>
    <row r="54" spans="2:14" x14ac:dyDescent="0.2">
      <c r="B54" s="36"/>
      <c r="C54" s="114">
        <v>4</v>
      </c>
      <c r="D54" s="154">
        <v>1829</v>
      </c>
      <c r="E54" s="145">
        <v>43556</v>
      </c>
      <c r="F54" s="155">
        <v>1809.25</v>
      </c>
      <c r="G54" s="114"/>
      <c r="H54" s="114"/>
      <c r="I54" s="114"/>
      <c r="J54" s="36"/>
      <c r="K54" s="36"/>
      <c r="L54" s="36"/>
      <c r="M54" s="36"/>
      <c r="N54" s="102"/>
    </row>
    <row r="55" spans="2:14" x14ac:dyDescent="0.2">
      <c r="B55" s="36"/>
      <c r="C55" s="114">
        <v>5</v>
      </c>
      <c r="D55" s="154">
        <v>1815</v>
      </c>
      <c r="E55" s="145">
        <v>43586</v>
      </c>
      <c r="F55" s="155">
        <v>1810.4</v>
      </c>
      <c r="G55" s="114"/>
      <c r="H55" s="114"/>
      <c r="I55" s="114"/>
      <c r="J55" s="36"/>
      <c r="K55" s="36"/>
      <c r="L55" s="36"/>
      <c r="M55" s="36"/>
      <c r="N55" s="102"/>
    </row>
    <row r="56" spans="2:14" x14ac:dyDescent="0.2">
      <c r="B56" s="36"/>
      <c r="C56" s="114">
        <v>6</v>
      </c>
      <c r="D56" s="154">
        <v>1746</v>
      </c>
      <c r="E56" s="145">
        <v>43617</v>
      </c>
      <c r="F56" s="155">
        <v>1799.6666666666667</v>
      </c>
      <c r="G56" s="114"/>
      <c r="H56" s="114"/>
      <c r="I56" s="114"/>
      <c r="J56" s="36"/>
      <c r="K56" s="36"/>
      <c r="L56" s="36"/>
      <c r="M56" s="36"/>
      <c r="N56" s="102"/>
    </row>
    <row r="57" spans="2:14" x14ac:dyDescent="0.2">
      <c r="B57" s="36"/>
      <c r="C57" s="114">
        <v>7</v>
      </c>
      <c r="D57" s="154">
        <v>1925</v>
      </c>
      <c r="E57" s="145">
        <v>43647</v>
      </c>
      <c r="F57" s="155">
        <v>1817.5714285714287</v>
      </c>
      <c r="G57" s="114"/>
      <c r="H57" s="114"/>
      <c r="I57" s="114"/>
      <c r="J57" s="36"/>
      <c r="K57" s="36"/>
      <c r="L57" s="36"/>
      <c r="M57" s="36"/>
      <c r="N57" s="102"/>
    </row>
    <row r="58" spans="2:14" x14ac:dyDescent="0.2">
      <c r="B58" s="36"/>
      <c r="C58" s="114">
        <v>8</v>
      </c>
      <c r="D58" s="154">
        <v>1959</v>
      </c>
      <c r="E58" s="145">
        <v>43678</v>
      </c>
      <c r="F58" s="155">
        <v>1835.25</v>
      </c>
      <c r="G58" s="114"/>
      <c r="H58" s="114"/>
      <c r="I58" s="114"/>
      <c r="J58" s="36"/>
      <c r="K58" s="36"/>
      <c r="L58" s="36"/>
      <c r="M58" s="36"/>
      <c r="N58" s="102"/>
    </row>
    <row r="59" spans="2:14" x14ac:dyDescent="0.2">
      <c r="B59" s="36"/>
      <c r="C59" s="114">
        <v>9</v>
      </c>
      <c r="D59" s="154">
        <v>1827</v>
      </c>
      <c r="E59" s="145">
        <v>43709</v>
      </c>
      <c r="F59" s="155">
        <v>1834.3333333333333</v>
      </c>
      <c r="G59" s="114"/>
      <c r="H59" s="114"/>
      <c r="I59" s="114"/>
      <c r="J59" s="36"/>
      <c r="K59" s="36"/>
      <c r="L59" s="36"/>
    </row>
    <row r="60" spans="2:14" x14ac:dyDescent="0.2">
      <c r="B60" s="36"/>
      <c r="C60" s="114">
        <v>10</v>
      </c>
      <c r="D60" s="154">
        <v>1914</v>
      </c>
      <c r="E60" s="145">
        <v>43739</v>
      </c>
      <c r="F60" s="155">
        <v>1842.3</v>
      </c>
      <c r="G60" s="114"/>
      <c r="H60" s="114"/>
      <c r="I60" s="114"/>
      <c r="J60" s="36"/>
      <c r="K60" s="36"/>
      <c r="L60" s="36"/>
    </row>
    <row r="61" spans="2:14" x14ac:dyDescent="0.2">
      <c r="B61" s="36"/>
      <c r="C61" s="114">
        <v>11</v>
      </c>
      <c r="D61" s="154">
        <v>1925</v>
      </c>
      <c r="E61" s="145">
        <v>43770</v>
      </c>
      <c r="F61" s="155">
        <v>1849.8181818181818</v>
      </c>
      <c r="G61" s="114"/>
      <c r="H61" s="114"/>
      <c r="I61" s="114"/>
      <c r="J61" s="36"/>
      <c r="K61" s="36"/>
      <c r="L61" s="36"/>
    </row>
    <row r="62" spans="2:14" x14ac:dyDescent="0.2">
      <c r="B62" s="36"/>
      <c r="C62" s="114">
        <v>12</v>
      </c>
      <c r="D62" s="154">
        <v>1818</v>
      </c>
      <c r="E62" s="145">
        <v>43800</v>
      </c>
      <c r="F62" s="155">
        <v>1847.1666666666667</v>
      </c>
      <c r="G62" s="114"/>
      <c r="H62" s="114"/>
      <c r="I62" s="114"/>
      <c r="J62" s="36"/>
      <c r="K62" s="36"/>
      <c r="L62" s="36"/>
    </row>
    <row r="63" spans="2:14" x14ac:dyDescent="0.2">
      <c r="B63" s="36">
        <v>2013</v>
      </c>
      <c r="C63" s="114">
        <v>1</v>
      </c>
      <c r="D63" s="154">
        <v>1837.9507060000001</v>
      </c>
      <c r="E63" s="145">
        <v>43831</v>
      </c>
      <c r="F63" s="155">
        <v>1862.9125588333334</v>
      </c>
      <c r="G63" s="114"/>
      <c r="H63" s="114"/>
      <c r="I63" s="114"/>
      <c r="J63" s="36"/>
      <c r="K63" s="36"/>
      <c r="L63" s="36"/>
    </row>
    <row r="64" spans="2:14" x14ac:dyDescent="0.2">
      <c r="B64" s="36"/>
      <c r="C64" s="114">
        <v>2</v>
      </c>
      <c r="D64" s="154">
        <v>1732.9074189999999</v>
      </c>
      <c r="E64" s="145">
        <v>43862</v>
      </c>
      <c r="F64" s="155">
        <v>1856.9881770833333</v>
      </c>
      <c r="G64" s="114"/>
      <c r="H64" s="114"/>
      <c r="I64" s="114"/>
      <c r="J64" s="36"/>
      <c r="K64" s="36"/>
      <c r="L64" s="36"/>
    </row>
    <row r="65" spans="2:12" x14ac:dyDescent="0.2">
      <c r="B65" s="36"/>
      <c r="C65" s="114">
        <v>3</v>
      </c>
      <c r="D65" s="154">
        <v>1853.958222</v>
      </c>
      <c r="E65" s="145">
        <v>43891</v>
      </c>
      <c r="F65" s="155">
        <v>1848.5680289166667</v>
      </c>
      <c r="G65" s="114"/>
      <c r="H65" s="114"/>
      <c r="I65" s="114"/>
      <c r="J65" s="36"/>
      <c r="K65" s="36"/>
      <c r="L65" s="36"/>
    </row>
    <row r="66" spans="2:12" x14ac:dyDescent="0.2">
      <c r="B66" s="36"/>
      <c r="C66" s="114">
        <v>4</v>
      </c>
      <c r="D66" s="154">
        <v>2030.2257830000001</v>
      </c>
      <c r="E66" s="145">
        <v>43922</v>
      </c>
      <c r="F66" s="155">
        <v>1865.3368441666669</v>
      </c>
      <c r="G66" s="114"/>
      <c r="H66" s="114"/>
      <c r="I66" s="114"/>
      <c r="J66" s="36"/>
      <c r="K66" s="36"/>
      <c r="L66" s="36"/>
    </row>
    <row r="67" spans="2:12" x14ac:dyDescent="0.2">
      <c r="B67" s="36"/>
      <c r="C67" s="114">
        <v>5</v>
      </c>
      <c r="D67" s="154">
        <v>2232.9720910000001</v>
      </c>
      <c r="E67" s="145">
        <v>43952</v>
      </c>
      <c r="F67" s="155">
        <v>1900.1678517500002</v>
      </c>
      <c r="G67" s="114"/>
      <c r="H67" s="114"/>
      <c r="I67" s="114"/>
      <c r="J67" s="36"/>
      <c r="K67" s="36"/>
      <c r="L67" s="36"/>
    </row>
    <row r="68" spans="2:12" x14ac:dyDescent="0.2">
      <c r="B68" s="36"/>
      <c r="C68" s="114">
        <v>6</v>
      </c>
      <c r="D68" s="154">
        <v>2079.872378</v>
      </c>
      <c r="E68" s="145">
        <v>43983</v>
      </c>
      <c r="F68" s="155">
        <v>1927.9905499166669</v>
      </c>
      <c r="G68" s="114"/>
      <c r="H68" s="114"/>
      <c r="I68" s="114"/>
      <c r="J68" s="36"/>
      <c r="K68" s="36"/>
      <c r="L68" s="36"/>
    </row>
    <row r="69" spans="2:12" x14ac:dyDescent="0.2">
      <c r="B69" s="36"/>
      <c r="C69" s="114">
        <v>7</v>
      </c>
      <c r="D69" s="154">
        <v>2123.2152719999999</v>
      </c>
      <c r="E69" s="145">
        <v>44013</v>
      </c>
      <c r="F69" s="155">
        <v>1944.5084892499999</v>
      </c>
      <c r="G69" s="114"/>
      <c r="H69" s="114"/>
      <c r="I69" s="114"/>
      <c r="J69" s="36"/>
      <c r="K69" s="36"/>
      <c r="L69" s="36"/>
    </row>
    <row r="70" spans="2:12" x14ac:dyDescent="0.2">
      <c r="B70" s="36"/>
      <c r="C70" s="114">
        <v>8</v>
      </c>
      <c r="D70" s="154">
        <v>2157.2423749999998</v>
      </c>
      <c r="E70" s="145">
        <v>44044</v>
      </c>
      <c r="F70" s="155">
        <v>1961.0286871666667</v>
      </c>
      <c r="G70" s="114"/>
      <c r="H70" s="114"/>
      <c r="I70" s="114"/>
      <c r="J70" s="36"/>
      <c r="K70" s="36"/>
      <c r="L70" s="36"/>
    </row>
    <row r="71" spans="2:12" x14ac:dyDescent="0.2">
      <c r="B71" s="36"/>
      <c r="C71" s="114">
        <v>9</v>
      </c>
      <c r="D71" s="154">
        <v>2034.456248</v>
      </c>
      <c r="E71" s="145">
        <v>44075</v>
      </c>
      <c r="F71" s="155">
        <v>1978.3167078333333</v>
      </c>
      <c r="G71" s="114"/>
      <c r="H71" s="114"/>
      <c r="I71" s="114"/>
      <c r="J71" s="36"/>
      <c r="K71" s="36"/>
      <c r="L71" s="36"/>
    </row>
    <row r="72" spans="2:12" x14ac:dyDescent="0.2">
      <c r="B72" s="36"/>
      <c r="C72" s="114">
        <v>10</v>
      </c>
      <c r="D72" s="154">
        <v>2652.0520310000002</v>
      </c>
      <c r="E72" s="145">
        <v>44105</v>
      </c>
      <c r="F72" s="155">
        <v>2039.8210437499999</v>
      </c>
      <c r="G72" s="114"/>
      <c r="H72" s="114"/>
      <c r="I72" s="114"/>
      <c r="J72" s="36"/>
      <c r="K72" s="36"/>
      <c r="L72" s="36"/>
    </row>
    <row r="73" spans="2:12" x14ac:dyDescent="0.2">
      <c r="B73" s="36"/>
      <c r="C73" s="114">
        <v>11</v>
      </c>
      <c r="D73" s="154">
        <v>2263.172677</v>
      </c>
      <c r="E73" s="145">
        <v>44136</v>
      </c>
      <c r="F73" s="155">
        <v>2068.0021001666664</v>
      </c>
      <c r="G73" s="114"/>
      <c r="H73" s="114"/>
      <c r="I73" s="114"/>
      <c r="J73" s="36"/>
      <c r="K73" s="36"/>
      <c r="L73" s="36"/>
    </row>
    <row r="74" spans="2:12" x14ac:dyDescent="0.2">
      <c r="B74" s="36"/>
      <c r="C74" s="114">
        <v>12</v>
      </c>
      <c r="D74" s="154">
        <v>2186.4439640000001</v>
      </c>
      <c r="E74" s="145">
        <v>44166</v>
      </c>
      <c r="F74" s="155">
        <v>2098.7057638333331</v>
      </c>
      <c r="G74" s="114"/>
      <c r="H74" s="114"/>
      <c r="I74" s="114"/>
      <c r="J74" s="36"/>
      <c r="K74" s="36"/>
      <c r="L74" s="36"/>
    </row>
    <row r="75" spans="2:12" x14ac:dyDescent="0.2">
      <c r="B75" s="36">
        <v>2014</v>
      </c>
      <c r="C75" s="114">
        <v>1</v>
      </c>
      <c r="D75" s="154">
        <v>1838.5804840000001</v>
      </c>
      <c r="E75" s="145">
        <v>44197</v>
      </c>
      <c r="F75" s="155">
        <v>2098.758245333333</v>
      </c>
      <c r="G75" s="114"/>
      <c r="H75" s="114"/>
      <c r="I75" s="114"/>
      <c r="J75" s="36"/>
      <c r="K75" s="36"/>
      <c r="L75" s="36"/>
    </row>
    <row r="76" spans="2:12" x14ac:dyDescent="0.2">
      <c r="B76" s="36"/>
      <c r="C76" s="114">
        <v>2</v>
      </c>
      <c r="D76" s="154">
        <v>1853.0736059999999</v>
      </c>
      <c r="E76" s="145">
        <v>44228</v>
      </c>
      <c r="F76" s="155">
        <v>2108.7720942499996</v>
      </c>
      <c r="G76" s="114"/>
      <c r="H76" s="114"/>
      <c r="I76" s="114"/>
      <c r="J76" s="36"/>
      <c r="K76" s="36"/>
      <c r="L76" s="36"/>
    </row>
    <row r="77" spans="2:12" x14ac:dyDescent="0.2">
      <c r="B77" s="36"/>
      <c r="C77" s="114">
        <v>3</v>
      </c>
      <c r="D77" s="154">
        <v>2310.7422839999999</v>
      </c>
      <c r="E77" s="145">
        <v>44256</v>
      </c>
      <c r="F77" s="155">
        <v>2146.8374327500001</v>
      </c>
      <c r="G77" s="114"/>
      <c r="H77" s="114"/>
      <c r="I77" s="114"/>
      <c r="J77" s="36"/>
      <c r="K77" s="36"/>
      <c r="L77" s="36"/>
    </row>
    <row r="78" spans="2:12" x14ac:dyDescent="0.2">
      <c r="B78" s="36"/>
      <c r="C78" s="114">
        <v>4</v>
      </c>
      <c r="D78" s="154">
        <v>2236.8729859999999</v>
      </c>
      <c r="E78" s="145">
        <v>44287</v>
      </c>
      <c r="F78" s="155">
        <v>2164.0580329999998</v>
      </c>
      <c r="G78" s="114"/>
      <c r="H78" s="114"/>
      <c r="I78" s="114"/>
      <c r="J78" s="36"/>
      <c r="K78" s="36"/>
      <c r="L78" s="36"/>
    </row>
    <row r="79" spans="2:12" x14ac:dyDescent="0.2">
      <c r="B79" s="36"/>
      <c r="C79" s="114">
        <v>5</v>
      </c>
      <c r="D79" s="154">
        <v>1894.685964</v>
      </c>
      <c r="E79" s="145">
        <v>44317</v>
      </c>
      <c r="F79" s="155">
        <v>2135.8675224166668</v>
      </c>
      <c r="G79" s="114"/>
      <c r="H79" s="114"/>
      <c r="I79" s="114"/>
      <c r="J79" s="36"/>
      <c r="K79" s="36"/>
      <c r="L79" s="36"/>
    </row>
    <row r="80" spans="2:12" x14ac:dyDescent="0.2">
      <c r="B80" s="36"/>
      <c r="C80" s="114">
        <v>6</v>
      </c>
      <c r="D80" s="154">
        <v>2431.7123879999999</v>
      </c>
      <c r="E80" s="145">
        <v>44348</v>
      </c>
      <c r="F80" s="155">
        <v>2165.1875232500001</v>
      </c>
      <c r="G80" s="114"/>
      <c r="H80" s="114"/>
      <c r="I80" s="114"/>
      <c r="J80" s="36"/>
      <c r="K80" s="36"/>
      <c r="L80" s="36"/>
    </row>
    <row r="81" spans="2:12" x14ac:dyDescent="0.2">
      <c r="B81" s="36"/>
      <c r="C81" s="114">
        <v>7</v>
      </c>
      <c r="D81" s="154">
        <v>2281.2144330000001</v>
      </c>
      <c r="E81" s="145">
        <v>44378</v>
      </c>
      <c r="F81" s="155">
        <v>2178.35412</v>
      </c>
      <c r="G81" s="114"/>
      <c r="H81" s="114"/>
      <c r="I81" s="114"/>
      <c r="J81" s="36"/>
      <c r="K81" s="36"/>
      <c r="L81" s="36"/>
    </row>
    <row r="82" spans="2:12" x14ac:dyDescent="0.2">
      <c r="B82" s="36"/>
      <c r="C82" s="114">
        <v>8</v>
      </c>
      <c r="D82" s="154">
        <v>2585.2663550000002</v>
      </c>
      <c r="E82" s="145">
        <v>44409</v>
      </c>
      <c r="F82" s="155">
        <v>2214.0227850000001</v>
      </c>
      <c r="G82" s="114"/>
      <c r="H82" s="114"/>
      <c r="I82" s="114"/>
      <c r="J82" s="36"/>
      <c r="K82" s="36"/>
      <c r="L82" s="36"/>
    </row>
    <row r="83" spans="2:12" x14ac:dyDescent="0.2">
      <c r="B83" s="36"/>
      <c r="C83" s="114">
        <v>9</v>
      </c>
      <c r="D83" s="154">
        <v>2826.7305620000002</v>
      </c>
      <c r="E83" s="145">
        <v>44440</v>
      </c>
      <c r="F83" s="155">
        <v>2280.0456445</v>
      </c>
      <c r="G83" s="114"/>
      <c r="H83" s="114"/>
      <c r="I83" s="114"/>
      <c r="J83" s="36"/>
      <c r="K83" s="36"/>
      <c r="L83" s="36"/>
    </row>
    <row r="84" spans="2:12" x14ac:dyDescent="0.2">
      <c r="B84" s="36"/>
      <c r="C84" s="114">
        <v>10</v>
      </c>
      <c r="D84" s="154">
        <v>2821.9435490000001</v>
      </c>
      <c r="E84" s="145">
        <v>44470</v>
      </c>
      <c r="F84" s="155">
        <v>2294.2032710000003</v>
      </c>
      <c r="G84" s="114"/>
      <c r="H84" s="114"/>
      <c r="I84" s="114"/>
      <c r="J84" s="36"/>
      <c r="K84" s="36"/>
      <c r="L84" s="36"/>
    </row>
    <row r="85" spans="2:12" x14ac:dyDescent="0.2">
      <c r="B85" s="36"/>
      <c r="C85" s="114">
        <v>11</v>
      </c>
      <c r="D85" s="154">
        <v>3208.183802</v>
      </c>
      <c r="E85" s="145">
        <v>44501</v>
      </c>
      <c r="F85" s="155">
        <v>2372.9541980833333</v>
      </c>
      <c r="G85" s="114"/>
      <c r="H85" s="114"/>
      <c r="I85" s="114"/>
      <c r="J85" s="36"/>
      <c r="K85" s="36"/>
      <c r="L85" s="36"/>
    </row>
    <row r="86" spans="2:12" x14ac:dyDescent="0.2">
      <c r="B86" s="36"/>
      <c r="C86" s="114">
        <v>12</v>
      </c>
      <c r="D86" s="154">
        <v>3125.0502150000002</v>
      </c>
      <c r="E86" s="145">
        <v>44531</v>
      </c>
      <c r="F86" s="155">
        <v>2451.1713856666665</v>
      </c>
      <c r="G86" s="114"/>
      <c r="H86" s="114"/>
      <c r="I86" s="114"/>
      <c r="J86" s="36"/>
      <c r="K86" s="36"/>
      <c r="L86" s="36"/>
    </row>
    <row r="87" spans="2:12" x14ac:dyDescent="0.2">
      <c r="B87" s="36">
        <v>2015</v>
      </c>
      <c r="C87" s="114">
        <v>1</v>
      </c>
      <c r="D87" s="154">
        <v>2839.8805390000002</v>
      </c>
      <c r="E87" s="145">
        <v>44562</v>
      </c>
      <c r="F87" s="155">
        <v>2534.6130569166667</v>
      </c>
      <c r="G87" s="114"/>
      <c r="H87" s="114"/>
      <c r="I87" s="114"/>
      <c r="J87" s="36"/>
      <c r="K87" s="36"/>
      <c r="L87" s="36"/>
    </row>
    <row r="88" spans="2:12" x14ac:dyDescent="0.2">
      <c r="B88" s="36"/>
      <c r="C88" s="114">
        <v>2</v>
      </c>
      <c r="D88" s="154">
        <v>2713.999957</v>
      </c>
      <c r="E88" s="145">
        <v>44593</v>
      </c>
      <c r="F88" s="155">
        <v>2606.3569195</v>
      </c>
      <c r="G88" s="114"/>
      <c r="H88" s="114"/>
      <c r="I88" s="114"/>
      <c r="J88" s="36"/>
      <c r="K88" s="36"/>
      <c r="L88" s="36"/>
    </row>
    <row r="89" spans="2:12" x14ac:dyDescent="0.2">
      <c r="B89" s="36"/>
      <c r="C89" s="114">
        <v>3</v>
      </c>
      <c r="D89" s="154">
        <v>3397.829999</v>
      </c>
      <c r="E89" s="145">
        <v>44621</v>
      </c>
      <c r="F89" s="155">
        <v>2696.9475624166666</v>
      </c>
      <c r="G89" s="114"/>
      <c r="H89" s="114"/>
      <c r="I89" s="114"/>
      <c r="J89" s="36"/>
      <c r="K89" s="36"/>
      <c r="L89" s="36"/>
    </row>
    <row r="90" spans="2:12" x14ac:dyDescent="0.2">
      <c r="B90" s="36"/>
      <c r="C90" s="114">
        <v>4</v>
      </c>
      <c r="D90" s="154">
        <v>3212.6710509999998</v>
      </c>
      <c r="E90" s="145">
        <v>44652</v>
      </c>
      <c r="F90" s="155">
        <v>2778.2640678333337</v>
      </c>
      <c r="G90" s="114"/>
      <c r="H90" s="114"/>
      <c r="I90" s="114"/>
      <c r="J90" s="36"/>
      <c r="K90" s="36"/>
      <c r="L90" s="36"/>
    </row>
    <row r="91" spans="2:12" x14ac:dyDescent="0.2">
      <c r="B91" s="36"/>
      <c r="C91" s="114">
        <v>5</v>
      </c>
      <c r="D91" s="154">
        <v>3651.6979339999998</v>
      </c>
      <c r="E91" s="145">
        <v>44682</v>
      </c>
      <c r="F91" s="155">
        <v>2924.6817320000005</v>
      </c>
      <c r="G91" s="114"/>
      <c r="H91" s="114"/>
      <c r="I91" s="114"/>
      <c r="J91" s="36"/>
      <c r="K91" s="36"/>
      <c r="L91" s="36"/>
    </row>
    <row r="92" spans="2:12" x14ac:dyDescent="0.2">
      <c r="B92" s="36"/>
      <c r="C92" s="114">
        <v>6</v>
      </c>
      <c r="D92" s="154">
        <v>3002.899007</v>
      </c>
      <c r="E92" s="145">
        <v>44713</v>
      </c>
      <c r="F92" s="155">
        <v>2972.280616916667</v>
      </c>
      <c r="G92" s="114"/>
      <c r="H92" s="114"/>
      <c r="I92" s="114"/>
      <c r="J92" s="36"/>
      <c r="K92" s="36"/>
      <c r="L92" s="36"/>
    </row>
    <row r="93" spans="2:12" x14ac:dyDescent="0.2">
      <c r="B93" s="36"/>
      <c r="C93" s="114">
        <v>7</v>
      </c>
      <c r="D93" s="154">
        <v>1569.04007</v>
      </c>
      <c r="E93" s="145">
        <v>44743</v>
      </c>
      <c r="F93" s="155">
        <v>2912.9327533333339</v>
      </c>
      <c r="G93" s="114"/>
      <c r="H93" s="114"/>
      <c r="I93" s="114"/>
      <c r="J93" s="36"/>
      <c r="K93" s="36"/>
      <c r="L93" s="36"/>
    </row>
    <row r="94" spans="2:12" x14ac:dyDescent="0.2">
      <c r="B94" s="36"/>
      <c r="C94" s="114">
        <v>8</v>
      </c>
      <c r="D94" s="154">
        <v>3569.0241810000002</v>
      </c>
      <c r="E94" s="145">
        <v>44774</v>
      </c>
      <c r="F94" s="155">
        <v>2994.9125721666665</v>
      </c>
      <c r="G94" s="114"/>
      <c r="H94" s="114"/>
      <c r="I94" s="114"/>
      <c r="J94" s="36"/>
      <c r="K94" s="36"/>
      <c r="L94" s="36"/>
    </row>
    <row r="95" spans="2:12" x14ac:dyDescent="0.2">
      <c r="B95" s="36"/>
      <c r="C95" s="114">
        <v>9</v>
      </c>
      <c r="D95" s="154">
        <v>3325.3889869999998</v>
      </c>
      <c r="E95" s="145">
        <v>44805</v>
      </c>
      <c r="F95" s="155">
        <v>3036.4674409166669</v>
      </c>
      <c r="G95" s="114"/>
      <c r="H95" s="114"/>
      <c r="I95" s="114"/>
      <c r="J95" s="36"/>
      <c r="K95" s="36"/>
      <c r="L95" s="36"/>
    </row>
    <row r="96" spans="2:12" x14ac:dyDescent="0.2">
      <c r="B96" s="36"/>
      <c r="C96" s="114">
        <v>10</v>
      </c>
      <c r="D96" s="154">
        <v>3011.1685010000001</v>
      </c>
      <c r="E96" s="145">
        <v>44835</v>
      </c>
      <c r="F96" s="155">
        <v>3052.2361869166666</v>
      </c>
      <c r="G96" s="114"/>
      <c r="H96" s="114"/>
      <c r="I96" s="114"/>
      <c r="J96" s="36"/>
      <c r="K96" s="36"/>
      <c r="L96" s="36"/>
    </row>
    <row r="97" spans="2:12" x14ac:dyDescent="0.2">
      <c r="B97" s="36"/>
      <c r="C97" s="114">
        <v>11</v>
      </c>
      <c r="D97" s="154">
        <v>3118.5584600000002</v>
      </c>
      <c r="E97" s="145">
        <v>44866</v>
      </c>
      <c r="F97" s="155">
        <v>3044.7674084166665</v>
      </c>
      <c r="G97" s="114"/>
      <c r="H97" s="114"/>
      <c r="I97" s="114"/>
      <c r="J97" s="36"/>
      <c r="K97" s="36"/>
      <c r="L97" s="36"/>
    </row>
    <row r="98" spans="2:12" x14ac:dyDescent="0.2">
      <c r="B98" s="36"/>
      <c r="C98" s="114">
        <v>12</v>
      </c>
      <c r="D98" s="154">
        <v>2865.533308</v>
      </c>
      <c r="E98" s="145">
        <v>44896</v>
      </c>
      <c r="F98" s="155">
        <v>3023.1409994999995</v>
      </c>
      <c r="G98" s="114"/>
      <c r="H98" s="114"/>
      <c r="I98" s="114"/>
      <c r="J98" s="36"/>
      <c r="K98" s="36"/>
      <c r="L98" s="36"/>
    </row>
    <row r="99" spans="2:12" x14ac:dyDescent="0.2">
      <c r="B99" s="36">
        <v>2016</v>
      </c>
      <c r="C99" s="114">
        <v>1</v>
      </c>
      <c r="D99" s="154">
        <v>2933.6551589999999</v>
      </c>
      <c r="E99" s="145">
        <v>44927</v>
      </c>
      <c r="F99" s="155">
        <v>3030.9555511666663</v>
      </c>
      <c r="G99" s="114"/>
      <c r="H99" s="114"/>
      <c r="I99" s="114"/>
      <c r="J99" s="36"/>
      <c r="K99" s="36"/>
      <c r="L99" s="36"/>
    </row>
    <row r="100" spans="2:12" x14ac:dyDescent="0.2">
      <c r="B100" s="36"/>
      <c r="C100" s="114">
        <v>2</v>
      </c>
      <c r="D100" s="154">
        <v>2506.626323</v>
      </c>
      <c r="E100" s="145">
        <v>44958</v>
      </c>
      <c r="F100" s="155">
        <v>3013.6744149999995</v>
      </c>
      <c r="G100" s="114"/>
      <c r="H100" s="114"/>
      <c r="I100" s="114"/>
      <c r="J100" s="36"/>
      <c r="K100" s="36"/>
      <c r="L100" s="36"/>
    </row>
    <row r="101" spans="2:12" x14ac:dyDescent="0.2">
      <c r="B101" s="36"/>
      <c r="C101" s="114">
        <v>3</v>
      </c>
      <c r="D101" s="154">
        <v>2992.0726319999999</v>
      </c>
      <c r="E101" s="145">
        <v>44986</v>
      </c>
      <c r="F101" s="155">
        <v>2979.8613010833337</v>
      </c>
      <c r="G101" s="114"/>
      <c r="H101" s="114"/>
      <c r="I101" s="114"/>
      <c r="J101" s="36"/>
      <c r="K101" s="36"/>
      <c r="L101" s="36"/>
    </row>
    <row r="102" spans="2:12" x14ac:dyDescent="0.2">
      <c r="B102" s="36"/>
      <c r="C102" s="114">
        <v>4</v>
      </c>
      <c r="D102" s="154">
        <v>2410.5093550000001</v>
      </c>
      <c r="E102" s="145">
        <v>45017</v>
      </c>
      <c r="F102" s="155">
        <v>2913.0144930833335</v>
      </c>
      <c r="G102" s="114"/>
      <c r="H102" s="114"/>
      <c r="I102" s="114"/>
      <c r="J102" s="36"/>
      <c r="K102" s="36"/>
      <c r="L102" s="36"/>
    </row>
    <row r="103" spans="2:12" x14ac:dyDescent="0.2">
      <c r="B103" s="36"/>
      <c r="C103" s="114">
        <v>5</v>
      </c>
      <c r="D103" s="154">
        <v>2845.5117919999998</v>
      </c>
      <c r="E103" s="145">
        <v>45047</v>
      </c>
      <c r="F103" s="155">
        <v>2845.8323145833333</v>
      </c>
      <c r="G103" s="114"/>
      <c r="H103" s="114"/>
      <c r="I103" s="114"/>
      <c r="J103" s="36"/>
      <c r="K103" s="36"/>
      <c r="L103" s="36"/>
    </row>
    <row r="104" spans="2:12" x14ac:dyDescent="0.2">
      <c r="B104" s="36"/>
      <c r="C104" s="114">
        <v>6</v>
      </c>
      <c r="D104" s="154">
        <v>2496.0401080000001</v>
      </c>
      <c r="E104" s="145">
        <v>45078</v>
      </c>
      <c r="F104" s="155">
        <v>2803.5940730000002</v>
      </c>
      <c r="G104" s="114"/>
      <c r="H104" s="114"/>
      <c r="I104" s="114"/>
      <c r="J104" s="36"/>
      <c r="K104" s="36"/>
      <c r="L104" s="36"/>
    </row>
    <row r="105" spans="2:12" x14ac:dyDescent="0.2">
      <c r="B105" s="36"/>
      <c r="C105" s="114">
        <v>7</v>
      </c>
      <c r="D105" s="154">
        <v>2446.3121259999998</v>
      </c>
      <c r="E105" s="145">
        <v>45108</v>
      </c>
      <c r="F105" s="155">
        <v>2876.7000776666669</v>
      </c>
      <c r="G105" s="114"/>
      <c r="H105" s="114"/>
      <c r="I105" s="114"/>
      <c r="J105" s="36"/>
      <c r="K105" s="36"/>
      <c r="L105" s="36"/>
    </row>
    <row r="106" spans="2:12" x14ac:dyDescent="0.2">
      <c r="B106" s="36"/>
      <c r="C106" s="114">
        <v>8</v>
      </c>
      <c r="D106" s="154">
        <v>2604.190619</v>
      </c>
      <c r="E106" s="145">
        <v>45139</v>
      </c>
      <c r="F106" s="155">
        <v>2796.2972808333338</v>
      </c>
      <c r="G106" s="114"/>
      <c r="H106" s="114"/>
      <c r="I106" s="114"/>
      <c r="J106" s="36"/>
      <c r="K106" s="36"/>
      <c r="L106" s="36"/>
    </row>
    <row r="107" spans="2:12" x14ac:dyDescent="0.2">
      <c r="B107" s="36"/>
      <c r="C107" s="114">
        <v>9</v>
      </c>
      <c r="D107" s="154">
        <v>2358.1165569999998</v>
      </c>
      <c r="E107" s="145">
        <v>45170</v>
      </c>
      <c r="F107" s="155">
        <v>2715.6912450000004</v>
      </c>
      <c r="G107" s="114"/>
      <c r="H107" s="114"/>
      <c r="I107" s="114"/>
      <c r="J107" s="36"/>
      <c r="K107" s="36"/>
      <c r="L107" s="36"/>
    </row>
    <row r="108" spans="2:12" x14ac:dyDescent="0.2">
      <c r="B108" s="36"/>
      <c r="C108" s="114">
        <v>10</v>
      </c>
      <c r="D108" s="154">
        <v>2691.6679330000002</v>
      </c>
      <c r="E108" s="145">
        <v>45200</v>
      </c>
      <c r="F108" s="155">
        <v>2689.0661976666674</v>
      </c>
      <c r="G108" s="114"/>
      <c r="H108" s="114"/>
      <c r="I108" s="114"/>
      <c r="J108" s="36"/>
      <c r="K108" s="36"/>
      <c r="L108" s="36"/>
    </row>
    <row r="109" spans="2:12" x14ac:dyDescent="0.2">
      <c r="B109" s="36"/>
      <c r="C109" s="114">
        <v>11</v>
      </c>
      <c r="D109" s="154">
        <v>2659.808661</v>
      </c>
      <c r="E109" s="145">
        <v>45231</v>
      </c>
      <c r="F109" s="155">
        <v>2650.8370477500002</v>
      </c>
      <c r="G109" s="114"/>
      <c r="H109" s="114"/>
      <c r="I109" s="114"/>
      <c r="J109" s="36"/>
      <c r="K109" s="36"/>
      <c r="L109" s="36"/>
    </row>
    <row r="110" spans="2:12" x14ac:dyDescent="0.2">
      <c r="B110" s="36"/>
      <c r="C110" s="114">
        <v>12</v>
      </c>
      <c r="D110" s="154">
        <v>2657.3369729999999</v>
      </c>
      <c r="E110" s="145">
        <v>45261</v>
      </c>
      <c r="F110" s="155">
        <v>2633.4873531666667</v>
      </c>
      <c r="G110" s="114"/>
      <c r="H110" s="114"/>
      <c r="I110" s="114"/>
      <c r="J110" s="36"/>
      <c r="K110" s="36"/>
      <c r="L110" s="36"/>
    </row>
    <row r="111" spans="2:12" x14ac:dyDescent="0.2">
      <c r="B111" s="36">
        <v>2017</v>
      </c>
      <c r="C111" s="114">
        <v>1</v>
      </c>
      <c r="D111" s="156">
        <v>2446.6687449999999</v>
      </c>
      <c r="E111" s="145">
        <v>45292</v>
      </c>
      <c r="F111" s="155">
        <v>2592.9051520000003</v>
      </c>
      <c r="G111" s="114"/>
      <c r="H111" s="114"/>
      <c r="I111" s="114"/>
      <c r="J111" s="36"/>
      <c r="K111" s="36"/>
      <c r="L111" s="36"/>
    </row>
    <row r="112" spans="2:12" x14ac:dyDescent="0.2">
      <c r="B112" s="36"/>
      <c r="C112" s="114">
        <v>2</v>
      </c>
      <c r="D112" s="156">
        <v>2327.8868130000001</v>
      </c>
      <c r="E112" s="145">
        <v>45323</v>
      </c>
      <c r="F112" s="155">
        <v>2578.0101928333338</v>
      </c>
      <c r="G112" s="114"/>
      <c r="H112" s="114"/>
      <c r="I112" s="114"/>
      <c r="J112" s="36"/>
      <c r="K112" s="36"/>
      <c r="L112" s="36"/>
    </row>
    <row r="113" spans="2:12" x14ac:dyDescent="0.2">
      <c r="B113" s="36"/>
      <c r="C113" s="114">
        <v>3</v>
      </c>
      <c r="D113" s="156">
        <v>2379.381097</v>
      </c>
      <c r="E113" s="145">
        <v>45352</v>
      </c>
      <c r="F113" s="155">
        <v>2526.9525649166667</v>
      </c>
      <c r="G113" s="114"/>
      <c r="H113" s="114"/>
      <c r="I113" s="114"/>
      <c r="J113" s="36"/>
      <c r="K113" s="36"/>
      <c r="L113" s="36"/>
    </row>
    <row r="114" spans="2:12" x14ac:dyDescent="0.2">
      <c r="B114" s="36"/>
      <c r="C114" s="114">
        <v>4</v>
      </c>
      <c r="D114" s="156">
        <v>2929.8103289999999</v>
      </c>
      <c r="E114" s="145">
        <v>45383</v>
      </c>
      <c r="F114" s="155">
        <v>2570.2276460833336</v>
      </c>
      <c r="G114" s="114"/>
      <c r="H114" s="114"/>
      <c r="I114" s="114"/>
      <c r="J114" s="36"/>
      <c r="K114" s="36"/>
      <c r="L114" s="36"/>
    </row>
    <row r="115" spans="2:12" x14ac:dyDescent="0.2">
      <c r="B115" s="36"/>
      <c r="C115" s="114">
        <v>5</v>
      </c>
      <c r="D115" s="156">
        <v>2856.5630849999998</v>
      </c>
      <c r="E115" s="145">
        <v>45413</v>
      </c>
      <c r="F115" s="155">
        <v>2571.1485871666669</v>
      </c>
      <c r="G115" s="114"/>
      <c r="H115" s="114"/>
      <c r="I115" s="114"/>
      <c r="J115" s="36"/>
      <c r="K115" s="36"/>
      <c r="L115" s="36"/>
    </row>
    <row r="116" spans="2:12" x14ac:dyDescent="0.2">
      <c r="B116" s="36"/>
      <c r="C116" s="114">
        <v>6</v>
      </c>
      <c r="D116" s="156">
        <v>2358.1895169999998</v>
      </c>
      <c r="E116" s="145">
        <v>45444</v>
      </c>
      <c r="F116" s="155">
        <v>2559.6610379166668</v>
      </c>
      <c r="G116" s="114"/>
      <c r="H116" s="114"/>
      <c r="I116" s="114"/>
      <c r="J116" s="36"/>
      <c r="K116" s="36"/>
      <c r="L116" s="36"/>
    </row>
    <row r="117" spans="2:12" x14ac:dyDescent="0.2">
      <c r="B117" s="36"/>
      <c r="C117" s="114">
        <v>7</v>
      </c>
      <c r="D117" s="156">
        <v>2790.4348359999999</v>
      </c>
      <c r="E117" s="145">
        <v>45474</v>
      </c>
      <c r="F117" s="155">
        <v>2588.3379304166669</v>
      </c>
      <c r="G117" s="114"/>
      <c r="H117" s="114"/>
      <c r="I117" s="114"/>
      <c r="J117" s="36"/>
      <c r="K117" s="36"/>
      <c r="L117" s="36"/>
    </row>
    <row r="118" spans="2:12" x14ac:dyDescent="0.2">
      <c r="B118" s="36"/>
      <c r="C118" s="114">
        <v>8</v>
      </c>
      <c r="D118" s="156">
        <v>2671.4201939999998</v>
      </c>
      <c r="E118" s="145">
        <v>45505</v>
      </c>
      <c r="F118" s="155">
        <v>2593.9403950000001</v>
      </c>
      <c r="G118" s="114"/>
      <c r="H118" s="114"/>
      <c r="I118" s="114"/>
      <c r="J118" s="36"/>
      <c r="K118" s="36"/>
      <c r="L118" s="36"/>
    </row>
    <row r="119" spans="2:12" x14ac:dyDescent="0.2">
      <c r="B119" s="36"/>
      <c r="C119" s="114">
        <v>9</v>
      </c>
      <c r="D119" s="156">
        <v>2538.9189740000002</v>
      </c>
      <c r="E119" s="145">
        <v>45536</v>
      </c>
      <c r="F119" s="155">
        <v>2609.0072630833333</v>
      </c>
      <c r="G119" s="114"/>
      <c r="H119" s="114"/>
      <c r="I119" s="114"/>
      <c r="J119" s="36"/>
      <c r="K119" s="36"/>
      <c r="L119" s="36"/>
    </row>
    <row r="120" spans="2:12" x14ac:dyDescent="0.2">
      <c r="B120" s="36"/>
      <c r="C120" s="114">
        <v>10</v>
      </c>
      <c r="D120" s="156">
        <v>2827.7307310000001</v>
      </c>
      <c r="E120" s="145">
        <v>45566</v>
      </c>
      <c r="F120" s="155">
        <v>2620.3458295833329</v>
      </c>
      <c r="G120" s="114"/>
      <c r="H120" s="114"/>
      <c r="I120" s="114"/>
      <c r="J120" s="36"/>
      <c r="K120" s="36"/>
      <c r="L120" s="36"/>
    </row>
    <row r="121" spans="2:12" x14ac:dyDescent="0.2">
      <c r="B121" s="36"/>
      <c r="C121" s="114">
        <v>11</v>
      </c>
      <c r="D121" s="156">
        <v>2907.5896469999998</v>
      </c>
      <c r="E121" s="145">
        <v>45597</v>
      </c>
      <c r="F121" s="155">
        <v>2640.9942450833332</v>
      </c>
      <c r="G121" s="114"/>
      <c r="H121" s="114"/>
      <c r="I121" s="114"/>
      <c r="J121" s="36"/>
      <c r="K121" s="36"/>
      <c r="L121" s="36"/>
    </row>
    <row r="122" spans="2:12" x14ac:dyDescent="0.2">
      <c r="B122" s="36"/>
      <c r="C122" s="114">
        <v>12</v>
      </c>
      <c r="D122" s="156">
        <v>2860.8972600000002</v>
      </c>
      <c r="E122" s="145">
        <v>45627</v>
      </c>
      <c r="F122" s="155">
        <v>2657.9576023333334</v>
      </c>
      <c r="G122" s="114"/>
      <c r="H122" s="114"/>
      <c r="I122" s="114"/>
      <c r="J122" s="36"/>
      <c r="K122" s="36"/>
      <c r="L122" s="36"/>
    </row>
    <row r="123" spans="2:12" x14ac:dyDescent="0.2">
      <c r="B123" s="36">
        <v>2018</v>
      </c>
      <c r="C123" s="114">
        <v>1</v>
      </c>
      <c r="D123" s="156">
        <v>2598.6472239999998</v>
      </c>
      <c r="E123" s="145">
        <v>45658</v>
      </c>
      <c r="F123" s="155">
        <v>2670.6224755833332</v>
      </c>
      <c r="G123" s="114"/>
      <c r="H123" s="114"/>
      <c r="I123" s="114"/>
      <c r="J123" s="36"/>
      <c r="K123" s="36"/>
      <c r="L123" s="36"/>
    </row>
    <row r="124" spans="2:12" x14ac:dyDescent="0.2">
      <c r="B124" s="36"/>
      <c r="C124" s="114">
        <v>2</v>
      </c>
      <c r="D124" s="156">
        <v>2622.3216320000001</v>
      </c>
      <c r="E124" s="145">
        <v>45689</v>
      </c>
      <c r="F124" s="155">
        <v>2695.1587104999999</v>
      </c>
      <c r="G124" s="114"/>
      <c r="H124" s="114"/>
      <c r="I124" s="114"/>
      <c r="J124" s="36"/>
      <c r="K124" s="36"/>
      <c r="L124" s="36"/>
    </row>
    <row r="125" spans="2:12" x14ac:dyDescent="0.2">
      <c r="B125" s="36"/>
      <c r="C125" s="114">
        <v>3</v>
      </c>
      <c r="D125" s="156">
        <v>2812.506977</v>
      </c>
      <c r="E125" s="145">
        <v>45717</v>
      </c>
      <c r="F125" s="155">
        <v>2731.252533833333</v>
      </c>
      <c r="G125" s="36"/>
      <c r="H125" s="36"/>
      <c r="I125" s="36"/>
      <c r="J125" s="36"/>
      <c r="K125" s="36"/>
      <c r="L125" s="36"/>
    </row>
    <row r="126" spans="2:12" x14ac:dyDescent="0.2">
      <c r="B126" s="36"/>
      <c r="C126" s="114">
        <v>4</v>
      </c>
      <c r="D126" s="156">
        <v>2998.5035739999998</v>
      </c>
      <c r="E126" s="145">
        <v>45748</v>
      </c>
      <c r="F126" s="155">
        <v>2736.9769709166667</v>
      </c>
      <c r="G126" s="36"/>
      <c r="H126" s="36"/>
      <c r="I126" s="36"/>
      <c r="J126" s="36"/>
      <c r="K126" s="36"/>
      <c r="L126" s="36"/>
    </row>
    <row r="127" spans="2:12" x14ac:dyDescent="0.2">
      <c r="B127" s="77"/>
      <c r="C127" s="114">
        <v>5</v>
      </c>
      <c r="D127" s="156">
        <v>3058.5230409999999</v>
      </c>
      <c r="E127" s="145">
        <v>45778</v>
      </c>
      <c r="F127" s="155">
        <v>2753.8069672500001</v>
      </c>
      <c r="G127" s="77"/>
      <c r="H127" s="77"/>
      <c r="I127" s="77"/>
      <c r="J127" s="36"/>
      <c r="K127" s="36"/>
      <c r="L127" s="36"/>
    </row>
    <row r="128" spans="2:12" x14ac:dyDescent="0.2">
      <c r="B128" s="77"/>
      <c r="C128" s="114">
        <v>6</v>
      </c>
      <c r="D128" s="156">
        <v>0</v>
      </c>
      <c r="E128" s="145">
        <v>45809</v>
      </c>
      <c r="F128" s="155">
        <v>2557.2911741666667</v>
      </c>
      <c r="G128" s="77"/>
      <c r="H128" s="77"/>
      <c r="I128" s="77"/>
      <c r="J128" s="36"/>
      <c r="K128" s="36"/>
      <c r="L128" s="36"/>
    </row>
    <row r="129" spans="2:12" x14ac:dyDescent="0.2">
      <c r="B129" s="77"/>
      <c r="C129" s="114">
        <v>7</v>
      </c>
      <c r="D129" s="156">
        <v>0</v>
      </c>
      <c r="E129" s="145">
        <v>45839</v>
      </c>
      <c r="F129" s="155">
        <v>2324.7549378333329</v>
      </c>
      <c r="G129" s="77"/>
      <c r="H129" s="77"/>
      <c r="I129" s="77"/>
      <c r="J129" s="36"/>
      <c r="K129" s="36"/>
      <c r="L129" s="36"/>
    </row>
    <row r="130" spans="2:12" x14ac:dyDescent="0.2">
      <c r="B130" s="77"/>
      <c r="C130" s="114">
        <v>8</v>
      </c>
      <c r="D130" s="156">
        <v>0</v>
      </c>
      <c r="E130" s="145">
        <v>45870</v>
      </c>
      <c r="F130" s="155">
        <v>2102.1365883333333</v>
      </c>
      <c r="G130" s="77"/>
      <c r="H130" s="77"/>
      <c r="I130" s="77"/>
      <c r="J130" s="36"/>
      <c r="K130" s="36"/>
      <c r="L130" s="36"/>
    </row>
    <row r="131" spans="2:12" x14ac:dyDescent="0.2">
      <c r="B131" s="77"/>
      <c r="C131" s="114">
        <v>9</v>
      </c>
      <c r="D131" s="156">
        <v>0</v>
      </c>
      <c r="E131" s="145">
        <v>45901</v>
      </c>
      <c r="F131" s="155">
        <v>1890.5600071666668</v>
      </c>
      <c r="G131" s="77"/>
      <c r="H131" s="77"/>
      <c r="I131" s="77"/>
      <c r="J131" s="36"/>
      <c r="K131" s="36"/>
      <c r="L131" s="36"/>
    </row>
    <row r="132" spans="2:12" x14ac:dyDescent="0.2">
      <c r="B132" s="77"/>
      <c r="C132" s="114">
        <v>10</v>
      </c>
      <c r="D132" s="156">
        <v>0</v>
      </c>
      <c r="E132" s="145">
        <v>45931</v>
      </c>
      <c r="F132" s="155">
        <v>1654.9157795833335</v>
      </c>
      <c r="G132" s="77"/>
      <c r="H132" s="77"/>
      <c r="I132" s="77"/>
      <c r="J132" s="36"/>
      <c r="K132" s="36"/>
      <c r="L132" s="36"/>
    </row>
    <row r="133" spans="2:12" x14ac:dyDescent="0.2">
      <c r="B133" s="77"/>
      <c r="C133" s="77">
        <v>11</v>
      </c>
      <c r="D133" s="156">
        <v>0</v>
      </c>
      <c r="E133" s="145">
        <v>45962</v>
      </c>
      <c r="F133" s="155">
        <v>1412.6166423333334</v>
      </c>
      <c r="G133" s="77"/>
      <c r="H133" s="77"/>
      <c r="I133" s="77"/>
      <c r="J133" s="36"/>
      <c r="K133" s="36"/>
      <c r="L133" s="36"/>
    </row>
    <row r="134" spans="2:12" x14ac:dyDescent="0.2">
      <c r="B134" s="77"/>
      <c r="C134" s="77">
        <v>12</v>
      </c>
      <c r="D134" s="156">
        <v>0</v>
      </c>
      <c r="E134" s="145">
        <v>45992</v>
      </c>
      <c r="F134" s="155">
        <v>1174.2085373333332</v>
      </c>
      <c r="G134" s="77"/>
      <c r="H134" s="77"/>
      <c r="I134" s="77"/>
      <c r="J134" s="36"/>
      <c r="K134" s="36"/>
      <c r="L134" s="36"/>
    </row>
    <row r="135" spans="2:12" x14ac:dyDescent="0.2">
      <c r="B135" s="77"/>
      <c r="C135" s="77"/>
      <c r="D135" s="156"/>
      <c r="E135" s="77"/>
      <c r="F135" s="157"/>
      <c r="G135" s="77"/>
      <c r="H135" s="77"/>
      <c r="I135" s="77"/>
    </row>
    <row r="136" spans="2:12" x14ac:dyDescent="0.2">
      <c r="B136" s="77"/>
      <c r="C136" s="77"/>
      <c r="D136" s="77"/>
      <c r="E136" s="77"/>
      <c r="F136" s="157"/>
      <c r="G136" s="77"/>
      <c r="H136" s="77"/>
      <c r="I136" s="77"/>
    </row>
    <row r="137" spans="2:12" x14ac:dyDescent="0.2">
      <c r="B137" s="77"/>
      <c r="C137" s="77"/>
      <c r="D137" s="77"/>
      <c r="E137" s="77"/>
      <c r="F137" s="157"/>
      <c r="G137" s="77"/>
      <c r="H137" s="77"/>
      <c r="I137" s="77"/>
    </row>
    <row r="138" spans="2:12" x14ac:dyDescent="0.2">
      <c r="B138" s="77"/>
      <c r="C138" s="77"/>
      <c r="D138" s="77"/>
      <c r="E138" s="77"/>
      <c r="F138" s="77"/>
      <c r="G138" s="77"/>
      <c r="H138" s="77"/>
      <c r="I138" s="77"/>
    </row>
  </sheetData>
  <mergeCells count="9">
    <mergeCell ref="B45:C45"/>
    <mergeCell ref="C31:I31"/>
    <mergeCell ref="C32:I32"/>
    <mergeCell ref="C7:J7"/>
    <mergeCell ref="J10:J11"/>
    <mergeCell ref="C10:G10"/>
    <mergeCell ref="H10:H11"/>
    <mergeCell ref="I10:I11"/>
    <mergeCell ref="C8:J8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21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3"/>
  </sheetPr>
  <dimension ref="A1:T138"/>
  <sheetViews>
    <sheetView zoomScaleNormal="100" zoomScaleSheetLayoutView="50" workbookViewId="0"/>
  </sheetViews>
  <sheetFormatPr baseColWidth="10" defaultColWidth="11.44140625" defaultRowHeight="12.45" x14ac:dyDescent="0.2"/>
  <cols>
    <col min="1" max="1" width="1.88671875" style="76" customWidth="1"/>
    <col min="2" max="2" width="16" style="76" customWidth="1"/>
    <col min="3" max="3" width="11.109375" style="76" customWidth="1"/>
    <col min="4" max="4" width="10.44140625" style="76" customWidth="1"/>
    <col min="5" max="5" width="9" style="76" customWidth="1"/>
    <col min="6" max="6" width="9.44140625" style="76" customWidth="1"/>
    <col min="7" max="7" width="9.6640625" style="76" customWidth="1"/>
    <col min="8" max="8" width="11.6640625" style="76" customWidth="1"/>
    <col min="9" max="9" width="12" style="76" customWidth="1"/>
    <col min="10" max="10" width="11.33203125" style="76" customWidth="1"/>
    <col min="11" max="11" width="1.88671875" style="76" customWidth="1"/>
    <col min="12" max="12" width="11.44140625" style="76"/>
    <col min="13" max="13" width="5.44140625" style="77" customWidth="1"/>
    <col min="14" max="16384" width="11.44140625" style="76"/>
  </cols>
  <sheetData>
    <row r="1" spans="1:20" ht="13.1" x14ac:dyDescent="0.25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20" ht="13.1" x14ac:dyDescent="0.25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20" ht="13.1" x14ac:dyDescent="0.25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20" ht="13.1" x14ac:dyDescent="0.25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20" ht="30.8" customHeight="1" x14ac:dyDescent="0.25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20" ht="13.1" x14ac:dyDescent="0.25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20" ht="13.1" x14ac:dyDescent="0.25">
      <c r="A7" s="78"/>
      <c r="B7" s="79"/>
      <c r="C7" s="169" t="s">
        <v>129</v>
      </c>
      <c r="D7" s="169"/>
      <c r="E7" s="169"/>
      <c r="F7" s="169"/>
      <c r="G7" s="169"/>
      <c r="H7" s="169"/>
      <c r="I7" s="169"/>
      <c r="J7" s="169"/>
      <c r="K7" s="81"/>
    </row>
    <row r="8" spans="1:20" ht="13.1" x14ac:dyDescent="0.25">
      <c r="A8" s="78"/>
      <c r="B8" s="79"/>
      <c r="C8" s="163" t="s">
        <v>128</v>
      </c>
      <c r="D8" s="163"/>
      <c r="E8" s="163"/>
      <c r="F8" s="163"/>
      <c r="G8" s="163"/>
      <c r="H8" s="163"/>
      <c r="I8" s="163"/>
      <c r="J8" s="163"/>
      <c r="K8" s="81"/>
    </row>
    <row r="9" spans="1:20" ht="13.1" x14ac:dyDescent="0.25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  <c r="L9" s="77"/>
      <c r="N9" s="77"/>
      <c r="O9" s="77"/>
      <c r="P9" s="77"/>
      <c r="Q9" s="77"/>
      <c r="R9" s="77"/>
      <c r="S9" s="77"/>
      <c r="T9" s="77"/>
    </row>
    <row r="10" spans="1:20" ht="15.75" customHeight="1" x14ac:dyDescent="0.25">
      <c r="A10" s="78"/>
      <c r="B10" s="83"/>
      <c r="C10" s="170" t="s">
        <v>1</v>
      </c>
      <c r="D10" s="170"/>
      <c r="E10" s="170"/>
      <c r="F10" s="170"/>
      <c r="G10" s="170"/>
      <c r="H10" s="165" t="s">
        <v>178</v>
      </c>
      <c r="I10" s="165" t="s">
        <v>180</v>
      </c>
      <c r="J10" s="165" t="s">
        <v>173</v>
      </c>
      <c r="K10" s="81"/>
      <c r="L10" s="77"/>
      <c r="N10" s="77"/>
      <c r="O10" s="77"/>
      <c r="P10" s="77"/>
      <c r="Q10" s="77"/>
      <c r="R10" s="77"/>
      <c r="S10" s="77"/>
      <c r="T10" s="77"/>
    </row>
    <row r="11" spans="1:20" ht="13.1" x14ac:dyDescent="0.25">
      <c r="A11" s="78"/>
      <c r="B11" s="83"/>
      <c r="C11" s="84">
        <v>2021</v>
      </c>
      <c r="D11" s="84">
        <v>2022</v>
      </c>
      <c r="E11" s="84">
        <v>2023</v>
      </c>
      <c r="F11" s="84" t="s">
        <v>172</v>
      </c>
      <c r="G11" s="84" t="s">
        <v>177</v>
      </c>
      <c r="H11" s="165"/>
      <c r="I11" s="165"/>
      <c r="J11" s="165"/>
      <c r="K11" s="81"/>
      <c r="L11" s="77"/>
      <c r="N11" s="110"/>
      <c r="O11" s="77"/>
      <c r="P11" s="77"/>
      <c r="Q11" s="77"/>
      <c r="R11" s="77"/>
      <c r="S11" s="77"/>
      <c r="T11" s="77"/>
    </row>
    <row r="12" spans="1:20" ht="11.95" customHeight="1" x14ac:dyDescent="0.25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  <c r="L12" s="77"/>
      <c r="N12" s="77"/>
      <c r="O12" s="77"/>
      <c r="P12" s="77"/>
      <c r="Q12" s="77"/>
      <c r="R12" s="77"/>
      <c r="S12" s="77"/>
      <c r="T12" s="77"/>
    </row>
    <row r="13" spans="1:20" x14ac:dyDescent="0.2">
      <c r="A13" s="78"/>
      <c r="B13" s="87" t="s">
        <v>105</v>
      </c>
      <c r="C13" s="88">
        <v>121.375219</v>
      </c>
      <c r="D13" s="88">
        <v>179.880225</v>
      </c>
      <c r="E13" s="88">
        <v>217.44331299999999</v>
      </c>
      <c r="F13" s="88">
        <v>128.966983</v>
      </c>
      <c r="G13" s="88">
        <v>165.076224</v>
      </c>
      <c r="H13" s="89">
        <v>27.998825870029066</v>
      </c>
      <c r="I13" s="89">
        <v>127.99882587002907</v>
      </c>
      <c r="J13" s="89">
        <v>-40.689377281517046</v>
      </c>
      <c r="K13" s="86"/>
      <c r="L13" s="77"/>
      <c r="M13" s="77">
        <v>1</v>
      </c>
      <c r="N13" s="77"/>
      <c r="O13" s="77"/>
      <c r="P13" s="77"/>
      <c r="Q13" s="77"/>
      <c r="R13" s="77"/>
      <c r="S13" s="77"/>
      <c r="T13" s="77"/>
    </row>
    <row r="14" spans="1:20" x14ac:dyDescent="0.2">
      <c r="A14" s="78"/>
      <c r="B14" s="87" t="s">
        <v>6</v>
      </c>
      <c r="C14" s="88">
        <v>113.99031600000001</v>
      </c>
      <c r="D14" s="88">
        <v>113.30938</v>
      </c>
      <c r="E14" s="88">
        <v>179.089234</v>
      </c>
      <c r="F14" s="88">
        <v>139.65491800000001</v>
      </c>
      <c r="G14" s="88">
        <v>166.49912</v>
      </c>
      <c r="H14" s="89">
        <v>19.221809288520731</v>
      </c>
      <c r="I14" s="89">
        <v>119.22180928852073</v>
      </c>
      <c r="J14" s="89">
        <v>-22.019367172009897</v>
      </c>
      <c r="K14" s="81"/>
      <c r="L14" s="77"/>
      <c r="M14" s="77">
        <v>1</v>
      </c>
      <c r="N14" s="77"/>
      <c r="O14" s="77"/>
      <c r="P14" s="77"/>
      <c r="Q14" s="77"/>
      <c r="R14" s="77"/>
      <c r="S14" s="77"/>
      <c r="T14" s="77"/>
    </row>
    <row r="15" spans="1:20" x14ac:dyDescent="0.2">
      <c r="A15" s="78"/>
      <c r="B15" s="87" t="s">
        <v>7</v>
      </c>
      <c r="C15" s="88">
        <v>157.984668</v>
      </c>
      <c r="D15" s="88">
        <v>221.724616</v>
      </c>
      <c r="E15" s="88">
        <v>262.32702399999999</v>
      </c>
      <c r="F15" s="88">
        <v>208.46270000000001</v>
      </c>
      <c r="G15" s="88">
        <v>169.64184399999999</v>
      </c>
      <c r="H15" s="89">
        <v>-18.622447085257942</v>
      </c>
      <c r="I15" s="89">
        <v>81.377552914742054</v>
      </c>
      <c r="J15" s="89">
        <v>-20.533273003546892</v>
      </c>
      <c r="K15" s="81"/>
      <c r="L15" s="77"/>
      <c r="M15" s="77">
        <v>1</v>
      </c>
      <c r="N15" s="77"/>
      <c r="O15" s="77"/>
      <c r="P15" s="77"/>
      <c r="Q15" s="77"/>
      <c r="R15" s="77"/>
      <c r="S15" s="77"/>
      <c r="T15" s="77"/>
    </row>
    <row r="16" spans="1:20" x14ac:dyDescent="0.2">
      <c r="A16" s="78"/>
      <c r="B16" s="87" t="s">
        <v>8</v>
      </c>
      <c r="C16" s="88">
        <v>158.86858699999999</v>
      </c>
      <c r="D16" s="88">
        <v>244.22297900000001</v>
      </c>
      <c r="E16" s="88">
        <v>224.802458</v>
      </c>
      <c r="F16" s="88">
        <v>314.996937</v>
      </c>
      <c r="G16" s="88">
        <v>283.21941800000002</v>
      </c>
      <c r="H16" s="89">
        <v>-10.088199365570338</v>
      </c>
      <c r="I16" s="89">
        <v>89.911800634429667</v>
      </c>
      <c r="J16" s="89">
        <v>40.12166050248436</v>
      </c>
      <c r="K16" s="81"/>
      <c r="L16" s="77"/>
      <c r="M16" s="77">
        <v>1</v>
      </c>
      <c r="N16" s="77"/>
      <c r="O16" s="77"/>
      <c r="P16" s="77"/>
      <c r="Q16" s="77"/>
      <c r="R16" s="77"/>
      <c r="S16" s="77"/>
      <c r="T16" s="77"/>
    </row>
    <row r="17" spans="1:20" ht="13.1" x14ac:dyDescent="0.25">
      <c r="A17" s="78"/>
      <c r="B17" s="87" t="s">
        <v>9</v>
      </c>
      <c r="C17" s="88">
        <v>128.58534399999999</v>
      </c>
      <c r="D17" s="88">
        <v>222.43835899999999</v>
      </c>
      <c r="E17" s="88">
        <v>284.41440899999998</v>
      </c>
      <c r="F17" s="88">
        <v>244.686894</v>
      </c>
      <c r="G17" s="50">
        <v>195.54121499999999</v>
      </c>
      <c r="H17" s="68">
        <v>-20.085129283630533</v>
      </c>
      <c r="I17" s="68">
        <v>79.914870716369464</v>
      </c>
      <c r="J17" s="68">
        <v>-13.968179439178829</v>
      </c>
      <c r="K17" s="81"/>
      <c r="L17" s="77"/>
      <c r="M17" s="77">
        <v>1</v>
      </c>
      <c r="N17" s="77"/>
      <c r="O17" s="77"/>
      <c r="P17" s="77"/>
      <c r="Q17" s="77"/>
      <c r="R17" s="77"/>
      <c r="S17" s="77"/>
      <c r="T17" s="77"/>
    </row>
    <row r="18" spans="1:20" x14ac:dyDescent="0.2">
      <c r="A18" s="78"/>
      <c r="B18" s="87" t="s">
        <v>10</v>
      </c>
      <c r="C18" s="88">
        <v>152.75687099999999</v>
      </c>
      <c r="D18" s="88">
        <v>221.421783</v>
      </c>
      <c r="E18" s="88">
        <v>198.57289800000001</v>
      </c>
      <c r="F18" s="88">
        <v>195.96418</v>
      </c>
      <c r="G18" s="88"/>
      <c r="H18" s="89" t="s">
        <v>273</v>
      </c>
      <c r="I18" s="89" t="s">
        <v>273</v>
      </c>
      <c r="J18" s="89" t="s">
        <v>273</v>
      </c>
      <c r="K18" s="81"/>
      <c r="L18" s="77"/>
      <c r="M18" s="77" t="s">
        <v>273</v>
      </c>
      <c r="N18" s="77"/>
      <c r="O18" s="77"/>
      <c r="P18" s="77"/>
      <c r="Q18" s="77"/>
      <c r="R18" s="77"/>
      <c r="S18" s="77"/>
      <c r="T18" s="77"/>
    </row>
    <row r="19" spans="1:20" x14ac:dyDescent="0.2">
      <c r="A19" s="78"/>
      <c r="B19" s="87" t="s">
        <v>11</v>
      </c>
      <c r="C19" s="88">
        <v>174.00787099999999</v>
      </c>
      <c r="D19" s="88">
        <v>112.295069</v>
      </c>
      <c r="E19" s="88">
        <v>213.551738</v>
      </c>
      <c r="F19" s="88">
        <v>109.449617</v>
      </c>
      <c r="G19" s="88"/>
      <c r="H19" s="89" t="s">
        <v>273</v>
      </c>
      <c r="I19" s="89" t="s">
        <v>273</v>
      </c>
      <c r="J19" s="89" t="s">
        <v>273</v>
      </c>
      <c r="K19" s="81"/>
      <c r="L19" s="77"/>
      <c r="M19" s="77" t="s">
        <v>273</v>
      </c>
      <c r="N19" s="77"/>
      <c r="O19" s="77"/>
      <c r="P19" s="77"/>
      <c r="Q19" s="77"/>
      <c r="R19" s="77"/>
      <c r="S19" s="77"/>
      <c r="T19" s="77"/>
    </row>
    <row r="20" spans="1:20" x14ac:dyDescent="0.2">
      <c r="A20" s="78"/>
      <c r="B20" s="87" t="s">
        <v>12</v>
      </c>
      <c r="C20" s="88">
        <v>221.88090099999999</v>
      </c>
      <c r="D20" s="88">
        <v>303.02278999999999</v>
      </c>
      <c r="E20" s="88">
        <v>283.83708300000001</v>
      </c>
      <c r="F20" s="88">
        <v>195.81255200000001</v>
      </c>
      <c r="G20" s="88"/>
      <c r="H20" s="89" t="s">
        <v>273</v>
      </c>
      <c r="I20" s="89" t="s">
        <v>273</v>
      </c>
      <c r="J20" s="89" t="s">
        <v>273</v>
      </c>
      <c r="K20" s="81"/>
      <c r="L20" s="77"/>
      <c r="M20" s="77" t="s">
        <v>273</v>
      </c>
      <c r="N20" s="77"/>
      <c r="O20" s="77"/>
      <c r="P20" s="77"/>
      <c r="Q20" s="77"/>
      <c r="R20" s="77"/>
      <c r="S20" s="77"/>
      <c r="T20" s="77"/>
    </row>
    <row r="21" spans="1:20" x14ac:dyDescent="0.2">
      <c r="A21" s="78"/>
      <c r="B21" s="87" t="s">
        <v>13</v>
      </c>
      <c r="C21" s="88">
        <v>148.762609</v>
      </c>
      <c r="D21" s="88">
        <v>173.24122399999999</v>
      </c>
      <c r="E21" s="88">
        <v>119.696135</v>
      </c>
      <c r="F21" s="88">
        <v>197.047494</v>
      </c>
      <c r="G21" s="88"/>
      <c r="H21" s="89" t="s">
        <v>273</v>
      </c>
      <c r="I21" s="89" t="s">
        <v>273</v>
      </c>
      <c r="J21" s="89" t="s">
        <v>273</v>
      </c>
      <c r="K21" s="81"/>
      <c r="L21" s="77"/>
      <c r="M21" s="77" t="s">
        <v>273</v>
      </c>
      <c r="N21" s="77"/>
      <c r="O21" s="77"/>
      <c r="P21" s="77"/>
      <c r="Q21" s="77"/>
      <c r="R21" s="77"/>
      <c r="S21" s="77"/>
      <c r="T21" s="77"/>
    </row>
    <row r="22" spans="1:20" x14ac:dyDescent="0.2">
      <c r="A22" s="78"/>
      <c r="B22" s="87" t="s">
        <v>14</v>
      </c>
      <c r="C22" s="88">
        <v>234.547167</v>
      </c>
      <c r="D22" s="88">
        <v>323.84575899999999</v>
      </c>
      <c r="E22" s="88">
        <v>257.505022</v>
      </c>
      <c r="F22" s="88">
        <v>161.85317000000001</v>
      </c>
      <c r="G22" s="88"/>
      <c r="H22" s="89" t="s">
        <v>273</v>
      </c>
      <c r="I22" s="89" t="s">
        <v>273</v>
      </c>
      <c r="J22" s="89" t="s">
        <v>273</v>
      </c>
      <c r="K22" s="81"/>
      <c r="L22" s="77"/>
      <c r="M22" s="77" t="s">
        <v>273</v>
      </c>
      <c r="N22" s="77"/>
      <c r="O22" s="77"/>
      <c r="P22" s="77"/>
      <c r="Q22" s="77"/>
      <c r="R22" s="77"/>
      <c r="S22" s="77"/>
      <c r="T22" s="77"/>
    </row>
    <row r="23" spans="1:20" x14ac:dyDescent="0.2">
      <c r="A23" s="78"/>
      <c r="B23" s="87" t="s">
        <v>15</v>
      </c>
      <c r="C23" s="88">
        <v>140.92183</v>
      </c>
      <c r="D23" s="88">
        <v>225.60056599999999</v>
      </c>
      <c r="E23" s="88">
        <v>193.66081800000001</v>
      </c>
      <c r="F23" s="88">
        <v>174.62417099999999</v>
      </c>
      <c r="G23" s="88"/>
      <c r="H23" s="89" t="s">
        <v>273</v>
      </c>
      <c r="I23" s="89" t="s">
        <v>273</v>
      </c>
      <c r="J23" s="89" t="s">
        <v>273</v>
      </c>
      <c r="K23" s="81"/>
      <c r="L23" s="77"/>
      <c r="M23" s="77" t="s">
        <v>273</v>
      </c>
      <c r="N23" s="77"/>
      <c r="O23" s="77"/>
      <c r="P23" s="77"/>
      <c r="Q23" s="77"/>
      <c r="R23" s="77"/>
      <c r="S23" s="77"/>
      <c r="T23" s="77"/>
    </row>
    <row r="24" spans="1:20" x14ac:dyDescent="0.2">
      <c r="A24" s="78"/>
      <c r="B24" s="87" t="s">
        <v>16</v>
      </c>
      <c r="C24" s="88">
        <v>183.12235999999999</v>
      </c>
      <c r="D24" s="88">
        <v>156.91958500000001</v>
      </c>
      <c r="E24" s="88">
        <v>283.15388000000002</v>
      </c>
      <c r="F24" s="88">
        <v>216.46660199999999</v>
      </c>
      <c r="G24" s="88"/>
      <c r="H24" s="89" t="s">
        <v>273</v>
      </c>
      <c r="I24" s="89" t="s">
        <v>273</v>
      </c>
      <c r="J24" s="89" t="s">
        <v>273</v>
      </c>
      <c r="K24" s="81"/>
      <c r="L24" s="77"/>
      <c r="M24" s="77" t="s">
        <v>273</v>
      </c>
      <c r="N24" s="77"/>
      <c r="O24" s="77"/>
      <c r="P24" s="77"/>
      <c r="Q24" s="77"/>
      <c r="R24" s="77"/>
      <c r="S24" s="77"/>
      <c r="T24" s="77"/>
    </row>
    <row r="25" spans="1:20" ht="13.1" x14ac:dyDescent="0.25">
      <c r="A25" s="78"/>
      <c r="B25" s="90" t="s">
        <v>21</v>
      </c>
      <c r="C25" s="91">
        <v>1936.8037430000002</v>
      </c>
      <c r="D25" s="91">
        <v>2497.9223350000002</v>
      </c>
      <c r="E25" s="91">
        <v>2718.0540119999996</v>
      </c>
      <c r="F25" s="91">
        <v>2287.986218</v>
      </c>
      <c r="G25" s="50">
        <v>979.97782099999995</v>
      </c>
      <c r="H25" s="92"/>
      <c r="I25" s="92"/>
      <c r="J25" s="92"/>
      <c r="K25" s="81"/>
      <c r="M25" s="76"/>
    </row>
    <row r="26" spans="1:20" ht="13.1" x14ac:dyDescent="0.25">
      <c r="A26" s="78"/>
      <c r="B26" s="90" t="s">
        <v>17</v>
      </c>
      <c r="C26" s="93"/>
      <c r="D26" s="93">
        <v>28.971370694010478</v>
      </c>
      <c r="E26" s="93">
        <v>8.8125909246894008</v>
      </c>
      <c r="F26" s="93">
        <v>-15.822636051428097</v>
      </c>
      <c r="G26" s="92"/>
      <c r="H26" s="92"/>
      <c r="I26" s="92"/>
      <c r="J26" s="92"/>
      <c r="K26" s="81"/>
    </row>
    <row r="27" spans="1:20" ht="11.95" customHeight="1" x14ac:dyDescent="0.25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</row>
    <row r="28" spans="1:20" ht="13.1" x14ac:dyDescent="0.25">
      <c r="A28" s="78"/>
      <c r="B28" s="90" t="s">
        <v>18</v>
      </c>
      <c r="C28" s="91">
        <v>680.80413399999998</v>
      </c>
      <c r="D28" s="91">
        <v>981.575559</v>
      </c>
      <c r="E28" s="91">
        <v>1168.0764380000001</v>
      </c>
      <c r="F28" s="91">
        <v>1036.7684320000001</v>
      </c>
      <c r="G28" s="50">
        <v>979.97782099999995</v>
      </c>
      <c r="H28" s="68">
        <v>-5.4776562679910157</v>
      </c>
      <c r="I28" s="68">
        <v>94.522343732008977</v>
      </c>
      <c r="J28" s="68">
        <v>-11.241388125663054</v>
      </c>
      <c r="K28" s="81"/>
    </row>
    <row r="29" spans="1:20" ht="13.1" x14ac:dyDescent="0.25">
      <c r="A29" s="78"/>
      <c r="B29" s="90" t="s">
        <v>17</v>
      </c>
      <c r="C29" s="93"/>
      <c r="D29" s="93">
        <v>44.178848214808284</v>
      </c>
      <c r="E29" s="93">
        <v>19.000155137318366</v>
      </c>
      <c r="F29" s="93">
        <v>-11.241388125663054</v>
      </c>
      <c r="G29" s="68">
        <v>-5.4776562679910157</v>
      </c>
      <c r="H29" s="92"/>
      <c r="I29" s="92"/>
      <c r="J29" s="92"/>
      <c r="K29" s="81"/>
    </row>
    <row r="30" spans="1:20" ht="11.95" customHeight="1" x14ac:dyDescent="0.25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20" ht="14.25" customHeight="1" x14ac:dyDescent="0.25">
      <c r="A31" s="78"/>
      <c r="B31" s="99"/>
      <c r="C31" s="168" t="s">
        <v>129</v>
      </c>
      <c r="D31" s="168"/>
      <c r="E31" s="168"/>
      <c r="F31" s="168"/>
      <c r="G31" s="168"/>
      <c r="H31" s="168"/>
      <c r="I31" s="168"/>
      <c r="J31" s="96"/>
      <c r="K31" s="81"/>
    </row>
    <row r="32" spans="1:20" s="102" customFormat="1" ht="13.1" x14ac:dyDescent="0.2">
      <c r="A32" s="100"/>
      <c r="B32" s="83"/>
      <c r="C32" s="168" t="s">
        <v>126</v>
      </c>
      <c r="D32" s="168"/>
      <c r="E32" s="168"/>
      <c r="F32" s="168"/>
      <c r="G32" s="168"/>
      <c r="H32" s="168"/>
      <c r="I32" s="168"/>
      <c r="J32" s="101"/>
      <c r="K32" s="81"/>
      <c r="L32" s="76"/>
      <c r="M32" s="77" t="s">
        <v>273</v>
      </c>
      <c r="N32" s="76"/>
    </row>
    <row r="33" spans="1:14" s="102" customFormat="1" ht="13.1" x14ac:dyDescent="0.25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273</v>
      </c>
      <c r="N33" s="76"/>
    </row>
    <row r="34" spans="1:14" s="102" customFormat="1" ht="13.1" x14ac:dyDescent="0.25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273</v>
      </c>
      <c r="N34" s="76"/>
    </row>
    <row r="35" spans="1:14" s="102" customFormat="1" ht="13.1" x14ac:dyDescent="0.25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273</v>
      </c>
      <c r="N35" s="76"/>
    </row>
    <row r="36" spans="1:14" s="102" customFormat="1" ht="13.1" x14ac:dyDescent="0.25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273</v>
      </c>
      <c r="N36" s="76"/>
    </row>
    <row r="37" spans="1:14" s="102" customFormat="1" ht="13.1" x14ac:dyDescent="0.25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</row>
    <row r="38" spans="1:14" s="102" customFormat="1" ht="13.1" x14ac:dyDescent="0.25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273</v>
      </c>
      <c r="N38" s="76"/>
    </row>
    <row r="39" spans="1:14" s="102" customFormat="1" ht="13.1" x14ac:dyDescent="0.25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273</v>
      </c>
      <c r="N39" s="76"/>
    </row>
    <row r="40" spans="1:14" s="102" customFormat="1" ht="13.1" x14ac:dyDescent="0.25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273</v>
      </c>
      <c r="N40" s="76"/>
    </row>
    <row r="41" spans="1:14" s="102" customFormat="1" ht="13.1" x14ac:dyDescent="0.25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273</v>
      </c>
      <c r="N41" s="76"/>
    </row>
    <row r="42" spans="1:14" s="102" customFormat="1" ht="13.1" x14ac:dyDescent="0.25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</row>
    <row r="43" spans="1:14" s="102" customFormat="1" ht="13.1" x14ac:dyDescent="0.25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</row>
    <row r="44" spans="1:14" s="102" customFormat="1" ht="13.1" x14ac:dyDescent="0.25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</row>
    <row r="45" spans="1:14" ht="27" customHeight="1" x14ac:dyDescent="0.2">
      <c r="A45" s="107"/>
      <c r="B45" s="167" t="s">
        <v>167</v>
      </c>
      <c r="C45" s="167"/>
      <c r="D45" s="108"/>
      <c r="E45" s="108"/>
      <c r="F45" s="108"/>
      <c r="G45" s="108"/>
      <c r="H45" s="108"/>
      <c r="I45" s="108"/>
      <c r="J45" s="108"/>
      <c r="K45" s="109"/>
    </row>
    <row r="46" spans="1:14" x14ac:dyDescent="0.2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14" x14ac:dyDescent="0.2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14" x14ac:dyDescent="0.2">
      <c r="B48" s="36"/>
      <c r="C48" s="36"/>
      <c r="D48" s="36"/>
      <c r="E48" s="36"/>
      <c r="F48" s="36"/>
      <c r="G48" s="36"/>
      <c r="H48" s="36"/>
      <c r="I48" s="36"/>
      <c r="J48" s="102"/>
      <c r="K48" s="102"/>
      <c r="L48" s="102"/>
      <c r="M48" s="36"/>
      <c r="N48" s="102"/>
    </row>
    <row r="49" spans="2:14" x14ac:dyDescent="0.2">
      <c r="B49" s="36"/>
      <c r="C49" s="36"/>
      <c r="D49" s="36"/>
      <c r="E49" s="36"/>
      <c r="F49" s="36"/>
      <c r="G49" s="36"/>
      <c r="H49" s="36"/>
      <c r="I49" s="36"/>
      <c r="J49" s="102"/>
      <c r="K49" s="102"/>
      <c r="L49" s="102"/>
      <c r="M49" s="36"/>
      <c r="N49" s="102"/>
    </row>
    <row r="50" spans="2:14" x14ac:dyDescent="0.2">
      <c r="B50" s="36" t="s">
        <v>1</v>
      </c>
      <c r="C50" s="36" t="s">
        <v>153</v>
      </c>
      <c r="D50" s="36" t="s">
        <v>157</v>
      </c>
      <c r="E50" s="36" t="s">
        <v>154</v>
      </c>
      <c r="F50" s="36" t="s">
        <v>155</v>
      </c>
      <c r="G50" s="36"/>
      <c r="H50" s="36"/>
      <c r="I50" s="36"/>
      <c r="J50" s="102"/>
      <c r="K50" s="102"/>
      <c r="L50" s="102"/>
      <c r="M50" s="36"/>
      <c r="N50" s="102"/>
    </row>
    <row r="51" spans="2:14" x14ac:dyDescent="0.2">
      <c r="B51" s="36">
        <v>2012</v>
      </c>
      <c r="C51" s="36">
        <v>1</v>
      </c>
      <c r="D51" s="153">
        <v>94</v>
      </c>
      <c r="E51" s="145">
        <v>43466</v>
      </c>
      <c r="F51" s="36"/>
      <c r="G51" s="36"/>
      <c r="H51" s="36"/>
      <c r="I51" s="36"/>
      <c r="J51" s="102"/>
      <c r="K51" s="102"/>
      <c r="L51" s="102"/>
      <c r="M51" s="36"/>
      <c r="N51" s="102"/>
    </row>
    <row r="52" spans="2:14" x14ac:dyDescent="0.2">
      <c r="B52" s="36"/>
      <c r="C52" s="36">
        <v>2</v>
      </c>
      <c r="D52" s="153">
        <v>98</v>
      </c>
      <c r="E52" s="145">
        <v>43497</v>
      </c>
      <c r="F52" s="36"/>
      <c r="G52" s="36"/>
      <c r="H52" s="36"/>
      <c r="I52" s="36"/>
      <c r="J52" s="102"/>
      <c r="K52" s="102"/>
      <c r="L52" s="102"/>
      <c r="M52" s="36"/>
      <c r="N52" s="102"/>
    </row>
    <row r="53" spans="2:14" x14ac:dyDescent="0.2">
      <c r="B53" s="36"/>
      <c r="C53" s="36">
        <v>3</v>
      </c>
      <c r="D53" s="153">
        <v>132</v>
      </c>
      <c r="E53" s="145">
        <v>43525</v>
      </c>
      <c r="F53" s="36"/>
      <c r="G53" s="36"/>
      <c r="H53" s="36"/>
      <c r="I53" s="36"/>
      <c r="J53" s="102"/>
      <c r="K53" s="102"/>
      <c r="L53" s="102"/>
      <c r="M53" s="36"/>
      <c r="N53" s="102"/>
    </row>
    <row r="54" spans="2:14" x14ac:dyDescent="0.2">
      <c r="B54" s="36"/>
      <c r="C54" s="36">
        <v>4</v>
      </c>
      <c r="D54" s="153">
        <v>112</v>
      </c>
      <c r="E54" s="145">
        <v>43556</v>
      </c>
      <c r="F54" s="36"/>
      <c r="G54" s="36"/>
      <c r="H54" s="36"/>
      <c r="I54" s="36"/>
      <c r="J54" s="102"/>
      <c r="K54" s="102"/>
      <c r="L54" s="102"/>
      <c r="M54" s="36"/>
      <c r="N54" s="102"/>
    </row>
    <row r="55" spans="2:14" x14ac:dyDescent="0.2">
      <c r="B55" s="36"/>
      <c r="C55" s="36">
        <v>5</v>
      </c>
      <c r="D55" s="153">
        <v>95</v>
      </c>
      <c r="E55" s="145">
        <v>43586</v>
      </c>
      <c r="F55" s="36"/>
      <c r="G55" s="36"/>
      <c r="H55" s="36"/>
      <c r="I55" s="36"/>
      <c r="J55" s="102"/>
      <c r="K55" s="102"/>
      <c r="L55" s="102"/>
      <c r="M55" s="36"/>
      <c r="N55" s="102"/>
    </row>
    <row r="56" spans="2:14" x14ac:dyDescent="0.2">
      <c r="B56" s="36"/>
      <c r="C56" s="36">
        <v>6</v>
      </c>
      <c r="D56" s="153">
        <v>72</v>
      </c>
      <c r="E56" s="145">
        <v>43617</v>
      </c>
      <c r="F56" s="36"/>
      <c r="G56" s="36"/>
      <c r="H56" s="36"/>
      <c r="I56" s="36"/>
      <c r="J56" s="102"/>
      <c r="K56" s="102"/>
      <c r="L56" s="102"/>
      <c r="M56" s="36"/>
      <c r="N56" s="102"/>
    </row>
    <row r="57" spans="2:14" x14ac:dyDescent="0.2">
      <c r="B57" s="36"/>
      <c r="C57" s="36">
        <v>7</v>
      </c>
      <c r="D57" s="153">
        <v>75</v>
      </c>
      <c r="E57" s="145">
        <v>43647</v>
      </c>
      <c r="F57" s="36"/>
      <c r="G57" s="36"/>
      <c r="H57" s="36"/>
      <c r="I57" s="36"/>
      <c r="J57" s="102"/>
      <c r="K57" s="102"/>
      <c r="L57" s="102"/>
      <c r="M57" s="36"/>
      <c r="N57" s="102"/>
    </row>
    <row r="58" spans="2:14" x14ac:dyDescent="0.2">
      <c r="B58" s="36"/>
      <c r="C58" s="36">
        <v>8</v>
      </c>
      <c r="D58" s="153">
        <v>96</v>
      </c>
      <c r="E58" s="145">
        <v>43678</v>
      </c>
      <c r="F58" s="36"/>
      <c r="G58" s="36"/>
      <c r="H58" s="36"/>
      <c r="I58" s="36"/>
      <c r="J58" s="102"/>
      <c r="K58" s="102"/>
      <c r="L58" s="102"/>
      <c r="M58" s="36"/>
      <c r="N58" s="102"/>
    </row>
    <row r="59" spans="2:14" x14ac:dyDescent="0.2">
      <c r="B59" s="36"/>
      <c r="C59" s="36">
        <v>9</v>
      </c>
      <c r="D59" s="153">
        <v>86</v>
      </c>
      <c r="E59" s="145">
        <v>43709</v>
      </c>
      <c r="F59" s="36"/>
      <c r="G59" s="36"/>
      <c r="H59" s="36"/>
      <c r="I59" s="36"/>
    </row>
    <row r="60" spans="2:14" x14ac:dyDescent="0.2">
      <c r="B60" s="36"/>
      <c r="C60" s="36">
        <v>10</v>
      </c>
      <c r="D60" s="153">
        <v>88</v>
      </c>
      <c r="E60" s="145">
        <v>43739</v>
      </c>
      <c r="F60" s="36"/>
      <c r="G60" s="36"/>
      <c r="H60" s="36"/>
      <c r="I60" s="36"/>
    </row>
    <row r="61" spans="2:14" x14ac:dyDescent="0.2">
      <c r="B61" s="36"/>
      <c r="C61" s="36">
        <v>11</v>
      </c>
      <c r="D61" s="153">
        <v>103</v>
      </c>
      <c r="E61" s="145">
        <v>43770</v>
      </c>
      <c r="F61" s="36"/>
      <c r="G61" s="36"/>
      <c r="H61" s="36"/>
      <c r="I61" s="36"/>
    </row>
    <row r="62" spans="2:14" x14ac:dyDescent="0.2">
      <c r="B62" s="36"/>
      <c r="C62" s="36">
        <v>12</v>
      </c>
      <c r="D62" s="153">
        <v>99</v>
      </c>
      <c r="E62" s="145">
        <v>43800</v>
      </c>
      <c r="F62" s="36"/>
      <c r="G62" s="36"/>
      <c r="H62" s="36"/>
      <c r="I62" s="36"/>
    </row>
    <row r="63" spans="2:14" x14ac:dyDescent="0.2">
      <c r="B63" s="36">
        <v>2013</v>
      </c>
      <c r="C63" s="36">
        <v>1</v>
      </c>
      <c r="D63" s="153">
        <v>100.38683899999999</v>
      </c>
      <c r="E63" s="145">
        <v>43831</v>
      </c>
      <c r="F63" s="36"/>
      <c r="G63" s="36"/>
      <c r="H63" s="36"/>
      <c r="I63" s="36"/>
    </row>
    <row r="64" spans="2:14" x14ac:dyDescent="0.2">
      <c r="B64" s="36"/>
      <c r="C64" s="36">
        <v>2</v>
      </c>
      <c r="D64" s="153">
        <v>88.662051000000005</v>
      </c>
      <c r="E64" s="145">
        <v>43862</v>
      </c>
      <c r="F64" s="36"/>
      <c r="G64" s="36"/>
      <c r="H64" s="36"/>
      <c r="I64" s="36"/>
    </row>
    <row r="65" spans="2:9" x14ac:dyDescent="0.2">
      <c r="B65" s="36"/>
      <c r="C65" s="36">
        <v>3</v>
      </c>
      <c r="D65" s="153">
        <v>112.776083</v>
      </c>
      <c r="E65" s="145">
        <v>43891</v>
      </c>
      <c r="F65" s="36"/>
      <c r="G65" s="36"/>
      <c r="H65" s="36"/>
      <c r="I65" s="36"/>
    </row>
    <row r="66" spans="2:9" x14ac:dyDescent="0.2">
      <c r="B66" s="36"/>
      <c r="C66" s="36">
        <v>4</v>
      </c>
      <c r="D66" s="153">
        <v>124.767464</v>
      </c>
      <c r="E66" s="145">
        <v>43922</v>
      </c>
      <c r="F66" s="146">
        <v>95.049369749999997</v>
      </c>
      <c r="G66" s="36"/>
      <c r="H66" s="36"/>
      <c r="I66" s="36"/>
    </row>
    <row r="67" spans="2:9" x14ac:dyDescent="0.2">
      <c r="B67" s="36"/>
      <c r="C67" s="36">
        <v>5</v>
      </c>
      <c r="D67" s="153">
        <v>114.89846300000001</v>
      </c>
      <c r="E67" s="145">
        <v>43952</v>
      </c>
      <c r="F67" s="146">
        <v>96.707575000000006</v>
      </c>
      <c r="G67" s="36"/>
      <c r="H67" s="36"/>
      <c r="I67" s="36"/>
    </row>
    <row r="68" spans="2:9" x14ac:dyDescent="0.2">
      <c r="B68" s="36"/>
      <c r="C68" s="36">
        <v>6</v>
      </c>
      <c r="D68" s="153">
        <v>122.775549</v>
      </c>
      <c r="E68" s="145">
        <v>43983</v>
      </c>
      <c r="F68" s="146">
        <v>100.93887074999999</v>
      </c>
      <c r="G68" s="36"/>
      <c r="H68" s="36"/>
      <c r="I68" s="36"/>
    </row>
    <row r="69" spans="2:9" x14ac:dyDescent="0.2">
      <c r="B69" s="36"/>
      <c r="C69" s="36">
        <v>7</v>
      </c>
      <c r="D69" s="153">
        <v>102.409901</v>
      </c>
      <c r="E69" s="145">
        <v>44013</v>
      </c>
      <c r="F69" s="146">
        <v>103.22302916666666</v>
      </c>
      <c r="G69" s="36"/>
      <c r="H69" s="36"/>
      <c r="I69" s="36"/>
    </row>
    <row r="70" spans="2:9" x14ac:dyDescent="0.2">
      <c r="B70" s="36"/>
      <c r="C70" s="36">
        <v>8</v>
      </c>
      <c r="D70" s="153">
        <v>131.65455900000001</v>
      </c>
      <c r="E70" s="145">
        <v>44044</v>
      </c>
      <c r="F70" s="146">
        <v>106.19424241666667</v>
      </c>
      <c r="G70" s="36"/>
      <c r="H70" s="36"/>
      <c r="I70" s="36"/>
    </row>
    <row r="71" spans="2:9" x14ac:dyDescent="0.2">
      <c r="B71" s="36"/>
      <c r="C71" s="36">
        <v>9</v>
      </c>
      <c r="D71" s="153">
        <v>123.593158</v>
      </c>
      <c r="E71" s="145">
        <v>44075</v>
      </c>
      <c r="F71" s="146">
        <v>109.32700558333333</v>
      </c>
      <c r="G71" s="36"/>
      <c r="H71" s="36"/>
      <c r="I71" s="36"/>
    </row>
    <row r="72" spans="2:9" x14ac:dyDescent="0.2">
      <c r="B72" s="36"/>
      <c r="C72" s="36">
        <v>10</v>
      </c>
      <c r="D72" s="153">
        <v>117.857927</v>
      </c>
      <c r="E72" s="145">
        <v>44105</v>
      </c>
      <c r="F72" s="146">
        <v>111.81516616666666</v>
      </c>
      <c r="G72" s="36"/>
      <c r="H72" s="36"/>
      <c r="I72" s="36"/>
    </row>
    <row r="73" spans="2:9" x14ac:dyDescent="0.2">
      <c r="B73" s="36"/>
      <c r="C73" s="36">
        <v>11</v>
      </c>
      <c r="D73" s="153">
        <v>132.12403399999999</v>
      </c>
      <c r="E73" s="145">
        <v>44136</v>
      </c>
      <c r="F73" s="146">
        <v>114.24216899999999</v>
      </c>
      <c r="G73" s="36"/>
      <c r="H73" s="36"/>
      <c r="I73" s="36"/>
    </row>
    <row r="74" spans="2:9" x14ac:dyDescent="0.2">
      <c r="B74" s="36"/>
      <c r="C74" s="36">
        <v>12</v>
      </c>
      <c r="D74" s="153">
        <v>117.424232</v>
      </c>
      <c r="E74" s="145">
        <v>44166</v>
      </c>
      <c r="F74" s="146">
        <v>115.77752166666666</v>
      </c>
      <c r="G74" s="36"/>
      <c r="H74" s="36"/>
      <c r="I74" s="36"/>
    </row>
    <row r="75" spans="2:9" x14ac:dyDescent="0.2">
      <c r="B75" s="36">
        <v>2014</v>
      </c>
      <c r="C75" s="36">
        <v>1</v>
      </c>
      <c r="D75" s="153">
        <v>121.375219</v>
      </c>
      <c r="E75" s="145">
        <v>44197</v>
      </c>
      <c r="F75" s="146">
        <v>117.52655333333333</v>
      </c>
      <c r="G75" s="36"/>
      <c r="H75" s="36"/>
      <c r="I75" s="36"/>
    </row>
    <row r="76" spans="2:9" x14ac:dyDescent="0.2">
      <c r="B76" s="36"/>
      <c r="C76" s="36">
        <v>2</v>
      </c>
      <c r="D76" s="153">
        <v>113.99031600000001</v>
      </c>
      <c r="E76" s="145">
        <v>44228</v>
      </c>
      <c r="F76" s="146">
        <v>119.63724208333333</v>
      </c>
      <c r="G76" s="36"/>
      <c r="H76" s="36"/>
      <c r="I76" s="36"/>
    </row>
    <row r="77" spans="2:9" x14ac:dyDescent="0.2">
      <c r="B77" s="36"/>
      <c r="C77" s="36">
        <v>3</v>
      </c>
      <c r="D77" s="153">
        <v>157.984668</v>
      </c>
      <c r="E77" s="145">
        <v>44256</v>
      </c>
      <c r="F77" s="146">
        <v>123.40462416666669</v>
      </c>
      <c r="G77" s="36"/>
      <c r="H77" s="36"/>
      <c r="I77" s="36"/>
    </row>
    <row r="78" spans="2:9" x14ac:dyDescent="0.2">
      <c r="B78" s="36"/>
      <c r="C78" s="36">
        <v>4</v>
      </c>
      <c r="D78" s="153">
        <v>158.86858699999999</v>
      </c>
      <c r="E78" s="145">
        <v>44287</v>
      </c>
      <c r="F78" s="146">
        <v>126.24638441666666</v>
      </c>
      <c r="G78" s="36"/>
      <c r="H78" s="36"/>
      <c r="I78" s="36"/>
    </row>
    <row r="79" spans="2:9" x14ac:dyDescent="0.2">
      <c r="B79" s="36"/>
      <c r="C79" s="36">
        <v>5</v>
      </c>
      <c r="D79" s="153">
        <v>128.58534399999999</v>
      </c>
      <c r="E79" s="145">
        <v>44317</v>
      </c>
      <c r="F79" s="146">
        <v>127.38695783333334</v>
      </c>
      <c r="G79" s="36"/>
      <c r="H79" s="36"/>
      <c r="I79" s="36"/>
    </row>
    <row r="80" spans="2:9" x14ac:dyDescent="0.2">
      <c r="B80" s="36"/>
      <c r="C80" s="36">
        <v>6</v>
      </c>
      <c r="D80" s="153">
        <v>152.75687099999999</v>
      </c>
      <c r="E80" s="145">
        <v>44348</v>
      </c>
      <c r="F80" s="146">
        <v>129.88540133333333</v>
      </c>
      <c r="G80" s="36"/>
      <c r="H80" s="36"/>
      <c r="I80" s="36"/>
    </row>
    <row r="81" spans="2:9" x14ac:dyDescent="0.2">
      <c r="B81" s="36"/>
      <c r="C81" s="36">
        <v>7</v>
      </c>
      <c r="D81" s="153">
        <v>174.00787099999999</v>
      </c>
      <c r="E81" s="145">
        <v>44378</v>
      </c>
      <c r="F81" s="146">
        <v>135.85189883333334</v>
      </c>
      <c r="G81" s="36"/>
      <c r="H81" s="36"/>
      <c r="I81" s="36"/>
    </row>
    <row r="82" spans="2:9" x14ac:dyDescent="0.2">
      <c r="B82" s="36"/>
      <c r="C82" s="36">
        <v>8</v>
      </c>
      <c r="D82" s="153">
        <v>221.88090099999999</v>
      </c>
      <c r="E82" s="145">
        <v>44409</v>
      </c>
      <c r="F82" s="146">
        <v>143.37076066666665</v>
      </c>
      <c r="G82" s="36"/>
      <c r="H82" s="36"/>
      <c r="I82" s="36"/>
    </row>
    <row r="83" spans="2:9" x14ac:dyDescent="0.2">
      <c r="B83" s="36"/>
      <c r="C83" s="36">
        <v>9</v>
      </c>
      <c r="D83" s="153">
        <v>148.762609</v>
      </c>
      <c r="E83" s="145">
        <v>44440</v>
      </c>
      <c r="F83" s="146">
        <v>145.46821491666665</v>
      </c>
      <c r="G83" s="36"/>
      <c r="H83" s="36"/>
      <c r="I83" s="36"/>
    </row>
    <row r="84" spans="2:9" x14ac:dyDescent="0.2">
      <c r="B84" s="36"/>
      <c r="C84" s="36">
        <v>10</v>
      </c>
      <c r="D84" s="153">
        <v>234.547167</v>
      </c>
      <c r="E84" s="145">
        <v>44470</v>
      </c>
      <c r="F84" s="146">
        <v>155.19231825</v>
      </c>
      <c r="G84" s="36"/>
      <c r="H84" s="36"/>
      <c r="I84" s="36"/>
    </row>
    <row r="85" spans="2:9" x14ac:dyDescent="0.2">
      <c r="B85" s="36"/>
      <c r="C85" s="36">
        <v>11</v>
      </c>
      <c r="D85" s="153">
        <v>140.92183</v>
      </c>
      <c r="E85" s="145">
        <v>44501</v>
      </c>
      <c r="F85" s="146">
        <v>155.92546791666666</v>
      </c>
      <c r="G85" s="36"/>
      <c r="H85" s="36"/>
      <c r="I85" s="36"/>
    </row>
    <row r="86" spans="2:9" x14ac:dyDescent="0.2">
      <c r="B86" s="36"/>
      <c r="C86" s="36">
        <v>12</v>
      </c>
      <c r="D86" s="153">
        <v>183.12235999999999</v>
      </c>
      <c r="E86" s="145">
        <v>44531</v>
      </c>
      <c r="F86" s="146">
        <v>161.40031191666668</v>
      </c>
      <c r="G86" s="36"/>
      <c r="H86" s="36"/>
      <c r="I86" s="36"/>
    </row>
    <row r="87" spans="2:9" x14ac:dyDescent="0.2">
      <c r="B87" s="36">
        <v>2015</v>
      </c>
      <c r="C87" s="36">
        <v>1</v>
      </c>
      <c r="D87" s="153">
        <v>179.880225</v>
      </c>
      <c r="E87" s="145">
        <v>44562</v>
      </c>
      <c r="F87" s="146">
        <v>166.27572908333335</v>
      </c>
      <c r="G87" s="36"/>
      <c r="H87" s="36"/>
      <c r="I87" s="36"/>
    </row>
    <row r="88" spans="2:9" x14ac:dyDescent="0.2">
      <c r="B88" s="36"/>
      <c r="C88" s="36">
        <v>2</v>
      </c>
      <c r="D88" s="153">
        <v>113.30938</v>
      </c>
      <c r="E88" s="145">
        <v>44593</v>
      </c>
      <c r="F88" s="146">
        <v>166.21898441666664</v>
      </c>
      <c r="G88" s="36"/>
      <c r="H88" s="36"/>
      <c r="I88" s="36"/>
    </row>
    <row r="89" spans="2:9" x14ac:dyDescent="0.2">
      <c r="B89" s="36"/>
      <c r="C89" s="36">
        <v>3</v>
      </c>
      <c r="D89" s="153">
        <v>221.724616</v>
      </c>
      <c r="E89" s="145">
        <v>44621</v>
      </c>
      <c r="F89" s="146">
        <v>171.53064674999999</v>
      </c>
      <c r="G89" s="36"/>
      <c r="H89" s="36"/>
      <c r="I89" s="36"/>
    </row>
    <row r="90" spans="2:9" x14ac:dyDescent="0.2">
      <c r="B90" s="36"/>
      <c r="C90" s="36">
        <v>4</v>
      </c>
      <c r="D90" s="153">
        <v>244.22297900000001</v>
      </c>
      <c r="E90" s="145">
        <v>44652</v>
      </c>
      <c r="F90" s="146">
        <v>178.64351274999999</v>
      </c>
      <c r="G90" s="36"/>
      <c r="H90" s="36"/>
      <c r="I90" s="36"/>
    </row>
    <row r="91" spans="2:9" x14ac:dyDescent="0.2">
      <c r="B91" s="36"/>
      <c r="C91" s="36">
        <v>5</v>
      </c>
      <c r="D91" s="153">
        <v>222.43835899999999</v>
      </c>
      <c r="E91" s="145">
        <v>44682</v>
      </c>
      <c r="F91" s="146">
        <v>186.46459733333327</v>
      </c>
      <c r="G91" s="36"/>
      <c r="H91" s="36"/>
      <c r="I91" s="36"/>
    </row>
    <row r="92" spans="2:9" x14ac:dyDescent="0.2">
      <c r="B92" s="36"/>
      <c r="C92" s="36">
        <v>6</v>
      </c>
      <c r="D92" s="153">
        <v>221.421783</v>
      </c>
      <c r="E92" s="145">
        <v>44713</v>
      </c>
      <c r="F92" s="146">
        <v>192.18667333333329</v>
      </c>
      <c r="G92" s="36"/>
      <c r="H92" s="36"/>
      <c r="I92" s="36"/>
    </row>
    <row r="93" spans="2:9" x14ac:dyDescent="0.2">
      <c r="B93" s="36"/>
      <c r="C93" s="36">
        <v>7</v>
      </c>
      <c r="D93" s="153">
        <v>112.295069</v>
      </c>
      <c r="E93" s="145">
        <v>44743</v>
      </c>
      <c r="F93" s="146">
        <v>187.0439398333333</v>
      </c>
      <c r="G93" s="36"/>
      <c r="H93" s="36"/>
      <c r="I93" s="36"/>
    </row>
    <row r="94" spans="2:9" x14ac:dyDescent="0.2">
      <c r="B94" s="36"/>
      <c r="C94" s="36">
        <v>8</v>
      </c>
      <c r="D94" s="153">
        <v>303.02278999999999</v>
      </c>
      <c r="E94" s="145">
        <v>44774</v>
      </c>
      <c r="F94" s="146">
        <v>193.80576391666668</v>
      </c>
      <c r="G94" s="36"/>
      <c r="H94" s="36"/>
      <c r="I94" s="36"/>
    </row>
    <row r="95" spans="2:9" x14ac:dyDescent="0.2">
      <c r="B95" s="36"/>
      <c r="C95" s="36">
        <v>9</v>
      </c>
      <c r="D95" s="153">
        <v>173.24122399999999</v>
      </c>
      <c r="E95" s="145">
        <v>44805</v>
      </c>
      <c r="F95" s="146">
        <v>195.84564849999995</v>
      </c>
      <c r="G95" s="36"/>
      <c r="H95" s="36"/>
      <c r="I95" s="36"/>
    </row>
    <row r="96" spans="2:9" x14ac:dyDescent="0.2">
      <c r="B96" s="36"/>
      <c r="C96" s="36">
        <v>10</v>
      </c>
      <c r="D96" s="153">
        <v>323.84575899999999</v>
      </c>
      <c r="E96" s="145">
        <v>44835</v>
      </c>
      <c r="F96" s="146">
        <v>203.28719783333329</v>
      </c>
      <c r="G96" s="36"/>
      <c r="H96" s="36"/>
      <c r="I96" s="36"/>
    </row>
    <row r="97" spans="2:9" x14ac:dyDescent="0.2">
      <c r="B97" s="36"/>
      <c r="C97" s="36">
        <v>11</v>
      </c>
      <c r="D97" s="153">
        <v>225.60056599999999</v>
      </c>
      <c r="E97" s="145">
        <v>44866</v>
      </c>
      <c r="F97" s="146">
        <v>210.34375916666667</v>
      </c>
      <c r="G97" s="36"/>
      <c r="H97" s="36"/>
      <c r="I97" s="36"/>
    </row>
    <row r="98" spans="2:9" x14ac:dyDescent="0.2">
      <c r="B98" s="36"/>
      <c r="C98" s="36">
        <v>12</v>
      </c>
      <c r="D98" s="153">
        <v>156.91958500000001</v>
      </c>
      <c r="E98" s="145">
        <v>44896</v>
      </c>
      <c r="F98" s="146">
        <v>208.16019458333335</v>
      </c>
      <c r="G98" s="36"/>
      <c r="H98" s="36"/>
      <c r="I98" s="36"/>
    </row>
    <row r="99" spans="2:9" x14ac:dyDescent="0.2">
      <c r="B99" s="36">
        <v>2016</v>
      </c>
      <c r="C99" s="36">
        <v>1</v>
      </c>
      <c r="D99" s="153">
        <v>217.44331299999999</v>
      </c>
      <c r="E99" s="145">
        <v>44927</v>
      </c>
      <c r="F99" s="146">
        <v>211.29045191666668</v>
      </c>
      <c r="G99" s="36"/>
      <c r="H99" s="36"/>
      <c r="I99" s="36"/>
    </row>
    <row r="100" spans="2:9" x14ac:dyDescent="0.2">
      <c r="B100" s="36"/>
      <c r="C100" s="36">
        <v>2</v>
      </c>
      <c r="D100" s="153">
        <v>179.089234</v>
      </c>
      <c r="E100" s="145">
        <v>44958</v>
      </c>
      <c r="F100" s="146">
        <v>216.77210641666662</v>
      </c>
      <c r="G100" s="36"/>
      <c r="H100" s="36"/>
      <c r="I100" s="36"/>
    </row>
    <row r="101" spans="2:9" x14ac:dyDescent="0.2">
      <c r="B101" s="36"/>
      <c r="C101" s="36">
        <v>3</v>
      </c>
      <c r="D101" s="153">
        <v>262.32702399999999</v>
      </c>
      <c r="E101" s="145">
        <v>44986</v>
      </c>
      <c r="F101" s="146">
        <v>220.15564041666667</v>
      </c>
      <c r="G101" s="36"/>
      <c r="H101" s="36"/>
      <c r="I101" s="36"/>
    </row>
    <row r="102" spans="2:9" x14ac:dyDescent="0.2">
      <c r="B102" s="36"/>
      <c r="C102" s="36">
        <v>4</v>
      </c>
      <c r="D102" s="153">
        <v>224.802458</v>
      </c>
      <c r="E102" s="145">
        <v>45017</v>
      </c>
      <c r="F102" s="146">
        <v>218.53726366666672</v>
      </c>
      <c r="G102" s="36"/>
      <c r="H102" s="36"/>
      <c r="I102" s="36"/>
    </row>
    <row r="103" spans="2:9" x14ac:dyDescent="0.2">
      <c r="B103" s="36"/>
      <c r="C103" s="36">
        <v>5</v>
      </c>
      <c r="D103" s="153">
        <v>284.41440899999998</v>
      </c>
      <c r="E103" s="145">
        <v>45047</v>
      </c>
      <c r="F103" s="146">
        <v>223.70193450000002</v>
      </c>
      <c r="G103" s="36"/>
      <c r="H103" s="36"/>
      <c r="I103" s="36"/>
    </row>
    <row r="104" spans="2:9" x14ac:dyDescent="0.2">
      <c r="B104" s="36"/>
      <c r="C104" s="36">
        <v>6</v>
      </c>
      <c r="D104" s="153">
        <v>198.57289800000001</v>
      </c>
      <c r="E104" s="145">
        <v>45078</v>
      </c>
      <c r="F104" s="146">
        <v>221.79786075000001</v>
      </c>
      <c r="G104" s="36"/>
      <c r="H104" s="36"/>
      <c r="I104" s="36"/>
    </row>
    <row r="105" spans="2:9" x14ac:dyDescent="0.2">
      <c r="B105" s="36"/>
      <c r="C105" s="36">
        <v>7</v>
      </c>
      <c r="D105" s="153">
        <v>213.551738</v>
      </c>
      <c r="E105" s="145">
        <v>45108</v>
      </c>
      <c r="F105" s="146">
        <v>230.2359165</v>
      </c>
      <c r="G105" s="36"/>
      <c r="H105" s="36"/>
      <c r="I105" s="36"/>
    </row>
    <row r="106" spans="2:9" x14ac:dyDescent="0.2">
      <c r="B106" s="36"/>
      <c r="C106" s="36">
        <v>8</v>
      </c>
      <c r="D106" s="153">
        <v>283.83708300000001</v>
      </c>
      <c r="E106" s="145">
        <v>45139</v>
      </c>
      <c r="F106" s="146">
        <v>228.63710758333332</v>
      </c>
      <c r="G106" s="36"/>
      <c r="H106" s="36"/>
      <c r="I106" s="36"/>
    </row>
    <row r="107" spans="2:9" x14ac:dyDescent="0.2">
      <c r="B107" s="36"/>
      <c r="C107" s="36">
        <v>9</v>
      </c>
      <c r="D107" s="153">
        <v>119.696135</v>
      </c>
      <c r="E107" s="145">
        <v>45170</v>
      </c>
      <c r="F107" s="146">
        <v>224.17501683333333</v>
      </c>
      <c r="G107" s="36"/>
      <c r="H107" s="36"/>
      <c r="I107" s="36"/>
    </row>
    <row r="108" spans="2:9" x14ac:dyDescent="0.2">
      <c r="B108" s="36"/>
      <c r="C108" s="36">
        <v>10</v>
      </c>
      <c r="D108" s="153">
        <v>257.505022</v>
      </c>
      <c r="E108" s="145">
        <v>45200</v>
      </c>
      <c r="F108" s="146">
        <v>218.64662208333331</v>
      </c>
      <c r="G108" s="36"/>
      <c r="H108" s="36"/>
      <c r="I108" s="36"/>
    </row>
    <row r="109" spans="2:9" x14ac:dyDescent="0.2">
      <c r="B109" s="36"/>
      <c r="C109" s="36">
        <v>11</v>
      </c>
      <c r="D109" s="153">
        <v>193.66081800000001</v>
      </c>
      <c r="E109" s="145">
        <v>45231</v>
      </c>
      <c r="F109" s="146">
        <v>215.98497641666665</v>
      </c>
      <c r="G109" s="36"/>
      <c r="H109" s="36"/>
      <c r="I109" s="36"/>
    </row>
    <row r="110" spans="2:9" x14ac:dyDescent="0.2">
      <c r="B110" s="36"/>
      <c r="C110" s="36">
        <v>12</v>
      </c>
      <c r="D110" s="153">
        <v>283.15388000000002</v>
      </c>
      <c r="E110" s="145">
        <v>45261</v>
      </c>
      <c r="F110" s="146">
        <v>226.50450099999998</v>
      </c>
      <c r="G110" s="36"/>
      <c r="H110" s="36"/>
      <c r="I110" s="36"/>
    </row>
    <row r="111" spans="2:9" x14ac:dyDescent="0.2">
      <c r="B111" s="36">
        <v>2017</v>
      </c>
      <c r="C111" s="36">
        <v>1</v>
      </c>
      <c r="D111" s="153">
        <v>128.966983</v>
      </c>
      <c r="E111" s="145">
        <v>45292</v>
      </c>
      <c r="F111" s="146">
        <v>219.13147349999994</v>
      </c>
      <c r="G111" s="36"/>
      <c r="H111" s="36"/>
      <c r="I111" s="36"/>
    </row>
    <row r="112" spans="2:9" x14ac:dyDescent="0.2">
      <c r="B112" s="36"/>
      <c r="C112" s="36">
        <v>2</v>
      </c>
      <c r="D112" s="153">
        <v>139.65491800000001</v>
      </c>
      <c r="E112" s="145">
        <v>45323</v>
      </c>
      <c r="F112" s="146">
        <v>215.84528050000003</v>
      </c>
      <c r="G112" s="36"/>
      <c r="H112" s="36"/>
      <c r="I112" s="36"/>
    </row>
    <row r="113" spans="2:9" x14ac:dyDescent="0.2">
      <c r="B113" s="36"/>
      <c r="C113" s="36">
        <v>3</v>
      </c>
      <c r="D113" s="153">
        <v>208.46270000000001</v>
      </c>
      <c r="E113" s="145">
        <v>45352</v>
      </c>
      <c r="F113" s="146">
        <v>211.35658683333335</v>
      </c>
      <c r="G113" s="36"/>
      <c r="H113" s="36"/>
      <c r="I113" s="36"/>
    </row>
    <row r="114" spans="2:9" x14ac:dyDescent="0.2">
      <c r="B114" s="36"/>
      <c r="C114" s="36">
        <v>4</v>
      </c>
      <c r="D114" s="153">
        <v>314.996937</v>
      </c>
      <c r="E114" s="145">
        <v>45383</v>
      </c>
      <c r="F114" s="146">
        <v>218.8727934166667</v>
      </c>
      <c r="G114" s="36"/>
      <c r="H114" s="36"/>
      <c r="I114" s="36"/>
    </row>
    <row r="115" spans="2:9" x14ac:dyDescent="0.2">
      <c r="B115" s="36"/>
      <c r="C115" s="36">
        <v>5</v>
      </c>
      <c r="D115" s="153">
        <v>244.686894</v>
      </c>
      <c r="E115" s="145">
        <v>45413</v>
      </c>
      <c r="F115" s="146">
        <v>215.56216716666668</v>
      </c>
      <c r="G115" s="36"/>
      <c r="H115" s="36"/>
      <c r="I115" s="36"/>
    </row>
    <row r="116" spans="2:9" x14ac:dyDescent="0.2">
      <c r="B116" s="36"/>
      <c r="C116" s="36">
        <v>6</v>
      </c>
      <c r="D116" s="153">
        <v>195.96418</v>
      </c>
      <c r="E116" s="145">
        <v>45444</v>
      </c>
      <c r="F116" s="146">
        <v>215.344774</v>
      </c>
      <c r="G116" s="36"/>
      <c r="H116" s="36"/>
      <c r="I116" s="36"/>
    </row>
    <row r="117" spans="2:9" x14ac:dyDescent="0.2">
      <c r="B117" s="36"/>
      <c r="C117" s="36">
        <v>7</v>
      </c>
      <c r="D117" s="153">
        <v>109.449617</v>
      </c>
      <c r="E117" s="145">
        <v>45474</v>
      </c>
      <c r="F117" s="146">
        <v>206.66959725000004</v>
      </c>
      <c r="G117" s="36"/>
      <c r="H117" s="36"/>
      <c r="I117" s="36"/>
    </row>
    <row r="118" spans="2:9" x14ac:dyDescent="0.2">
      <c r="B118" s="36"/>
      <c r="C118" s="36">
        <v>8</v>
      </c>
      <c r="D118" s="153">
        <v>195.81255200000001</v>
      </c>
      <c r="E118" s="145">
        <v>45505</v>
      </c>
      <c r="F118" s="146">
        <v>199.33421966666666</v>
      </c>
      <c r="G118" s="36"/>
      <c r="H118" s="36"/>
      <c r="I118" s="36"/>
    </row>
    <row r="119" spans="2:9" x14ac:dyDescent="0.2">
      <c r="B119" s="36"/>
      <c r="C119" s="36">
        <v>9</v>
      </c>
      <c r="D119" s="153">
        <v>197.047494</v>
      </c>
      <c r="E119" s="145">
        <v>45536</v>
      </c>
      <c r="F119" s="146">
        <v>205.78016624999998</v>
      </c>
      <c r="G119" s="36"/>
      <c r="H119" s="36"/>
      <c r="I119" s="36"/>
    </row>
    <row r="120" spans="2:9" x14ac:dyDescent="0.2">
      <c r="B120" s="36"/>
      <c r="C120" s="36">
        <v>10</v>
      </c>
      <c r="D120" s="153">
        <v>161.85317000000001</v>
      </c>
      <c r="E120" s="145">
        <v>45566</v>
      </c>
      <c r="F120" s="146">
        <v>197.80917858333331</v>
      </c>
      <c r="G120" s="36"/>
      <c r="H120" s="36"/>
      <c r="I120" s="36"/>
    </row>
    <row r="121" spans="2:9" x14ac:dyDescent="0.2">
      <c r="B121" s="36"/>
      <c r="C121" s="36">
        <v>11</v>
      </c>
      <c r="D121" s="153">
        <v>174.62417099999999</v>
      </c>
      <c r="E121" s="145">
        <v>45597</v>
      </c>
      <c r="F121" s="146">
        <v>196.22279133333333</v>
      </c>
      <c r="G121" s="36"/>
      <c r="H121" s="36"/>
      <c r="I121" s="36"/>
    </row>
    <row r="122" spans="2:9" x14ac:dyDescent="0.2">
      <c r="B122" s="77"/>
      <c r="C122" s="36">
        <v>12</v>
      </c>
      <c r="D122" s="153">
        <v>216.46660199999999</v>
      </c>
      <c r="E122" s="145">
        <v>45627</v>
      </c>
      <c r="F122" s="146">
        <v>190.66551816666666</v>
      </c>
      <c r="G122" s="77"/>
      <c r="H122" s="77"/>
      <c r="I122" s="77"/>
    </row>
    <row r="123" spans="2:9" x14ac:dyDescent="0.2">
      <c r="B123" s="77">
        <v>2018</v>
      </c>
      <c r="C123" s="36">
        <v>1</v>
      </c>
      <c r="D123" s="153">
        <v>165.076224</v>
      </c>
      <c r="E123" s="145">
        <v>45658</v>
      </c>
      <c r="F123" s="146">
        <v>193.67462158333333</v>
      </c>
      <c r="G123" s="77"/>
      <c r="H123" s="77"/>
      <c r="I123" s="77"/>
    </row>
    <row r="124" spans="2:9" x14ac:dyDescent="0.2">
      <c r="B124" s="77"/>
      <c r="C124" s="36">
        <v>2</v>
      </c>
      <c r="D124" s="153">
        <v>166.49912</v>
      </c>
      <c r="E124" s="145">
        <v>45689</v>
      </c>
      <c r="F124" s="146">
        <v>195.91163841666665</v>
      </c>
      <c r="G124" s="77"/>
      <c r="H124" s="77"/>
      <c r="I124" s="77"/>
    </row>
    <row r="125" spans="2:9" x14ac:dyDescent="0.2">
      <c r="B125" s="77"/>
      <c r="C125" s="36">
        <v>3</v>
      </c>
      <c r="D125" s="153">
        <v>169.64184399999999</v>
      </c>
      <c r="E125" s="145">
        <v>45717</v>
      </c>
      <c r="F125" s="146">
        <v>192.67656708333334</v>
      </c>
      <c r="G125" s="77"/>
      <c r="H125" s="77"/>
      <c r="I125" s="77"/>
    </row>
    <row r="126" spans="2:9" x14ac:dyDescent="0.2">
      <c r="B126" s="77"/>
      <c r="C126" s="36">
        <v>4</v>
      </c>
      <c r="D126" s="153">
        <v>283.21941800000002</v>
      </c>
      <c r="E126" s="145">
        <v>45748</v>
      </c>
      <c r="F126" s="146">
        <v>190.02844049999999</v>
      </c>
      <c r="G126" s="77"/>
      <c r="H126" s="77"/>
      <c r="I126" s="77"/>
    </row>
    <row r="127" spans="2:9" x14ac:dyDescent="0.2">
      <c r="B127" s="77"/>
      <c r="C127" s="36">
        <v>5</v>
      </c>
      <c r="D127" s="153">
        <v>195.54121499999999</v>
      </c>
      <c r="E127" s="145">
        <v>45778</v>
      </c>
      <c r="F127" s="146">
        <v>185.93296725000002</v>
      </c>
      <c r="G127" s="77"/>
      <c r="H127" s="77"/>
      <c r="I127" s="77"/>
    </row>
    <row r="128" spans="2:9" x14ac:dyDescent="0.2">
      <c r="B128" s="77"/>
      <c r="C128" s="36">
        <v>6</v>
      </c>
      <c r="D128" s="153">
        <v>0</v>
      </c>
      <c r="E128" s="145">
        <v>45809</v>
      </c>
      <c r="F128" s="146">
        <v>169.60261891666667</v>
      </c>
      <c r="G128" s="77"/>
      <c r="H128" s="77"/>
      <c r="I128" s="77"/>
    </row>
    <row r="129" spans="2:9" x14ac:dyDescent="0.2">
      <c r="B129" s="77"/>
      <c r="C129" s="36">
        <v>7</v>
      </c>
      <c r="D129" s="153">
        <v>0</v>
      </c>
      <c r="E129" s="145">
        <v>45839</v>
      </c>
      <c r="F129" s="146">
        <v>160.48181749999998</v>
      </c>
      <c r="G129" s="77"/>
      <c r="H129" s="77"/>
      <c r="I129" s="77"/>
    </row>
    <row r="130" spans="2:9" x14ac:dyDescent="0.2">
      <c r="B130" s="77"/>
      <c r="C130" s="36">
        <v>8</v>
      </c>
      <c r="D130" s="153">
        <v>0</v>
      </c>
      <c r="E130" s="145">
        <v>45870</v>
      </c>
      <c r="F130" s="146">
        <v>144.16410483333331</v>
      </c>
      <c r="G130" s="77"/>
      <c r="H130" s="77"/>
      <c r="I130" s="77"/>
    </row>
    <row r="131" spans="2:9" x14ac:dyDescent="0.2">
      <c r="B131" s="77"/>
      <c r="C131" s="36">
        <v>9</v>
      </c>
      <c r="D131" s="153">
        <v>0</v>
      </c>
      <c r="E131" s="145">
        <v>45901</v>
      </c>
      <c r="F131" s="146">
        <v>127.74348033333332</v>
      </c>
      <c r="G131" s="77"/>
      <c r="H131" s="77"/>
      <c r="I131" s="77"/>
    </row>
    <row r="132" spans="2:9" x14ac:dyDescent="0.2">
      <c r="B132" s="77"/>
      <c r="C132" s="36">
        <v>10</v>
      </c>
      <c r="D132" s="153">
        <v>0</v>
      </c>
      <c r="E132" s="145">
        <v>45931</v>
      </c>
      <c r="F132" s="146">
        <v>114.25571616666667</v>
      </c>
      <c r="G132" s="77"/>
      <c r="H132" s="77"/>
      <c r="I132" s="77"/>
    </row>
    <row r="133" spans="2:9" x14ac:dyDescent="0.2">
      <c r="B133" s="77"/>
      <c r="C133" s="36">
        <v>11</v>
      </c>
      <c r="D133" s="153">
        <v>0</v>
      </c>
      <c r="E133" s="145">
        <v>45962</v>
      </c>
      <c r="F133" s="146">
        <v>99.703701916666674</v>
      </c>
      <c r="G133" s="77"/>
      <c r="H133" s="77"/>
      <c r="I133" s="77"/>
    </row>
    <row r="134" spans="2:9" x14ac:dyDescent="0.2">
      <c r="B134" s="77"/>
      <c r="C134" s="77">
        <v>12</v>
      </c>
      <c r="D134" s="153">
        <v>0</v>
      </c>
      <c r="E134" s="145">
        <v>45992</v>
      </c>
      <c r="F134" s="146">
        <v>81.664818416666662</v>
      </c>
      <c r="G134" s="77"/>
      <c r="H134" s="77"/>
      <c r="I134" s="77"/>
    </row>
    <row r="135" spans="2:9" x14ac:dyDescent="0.2">
      <c r="B135" s="77"/>
      <c r="C135" s="77"/>
      <c r="D135" s="77"/>
      <c r="E135" s="77"/>
      <c r="F135" s="77"/>
      <c r="G135" s="77"/>
      <c r="H135" s="77"/>
      <c r="I135" s="77"/>
    </row>
    <row r="136" spans="2:9" x14ac:dyDescent="0.2">
      <c r="B136" s="77"/>
      <c r="C136" s="77"/>
      <c r="D136" s="77"/>
      <c r="E136" s="77"/>
      <c r="F136" s="77"/>
      <c r="G136" s="77"/>
      <c r="H136" s="77"/>
      <c r="I136" s="77"/>
    </row>
    <row r="137" spans="2:9" x14ac:dyDescent="0.2">
      <c r="B137" s="77"/>
      <c r="C137" s="77"/>
      <c r="D137" s="77"/>
      <c r="E137" s="77"/>
      <c r="F137" s="77"/>
      <c r="G137" s="77"/>
      <c r="H137" s="77"/>
      <c r="I137" s="77"/>
    </row>
    <row r="138" spans="2:9" x14ac:dyDescent="0.2">
      <c r="B138" s="77"/>
      <c r="C138" s="77"/>
      <c r="D138" s="77"/>
      <c r="E138" s="77"/>
      <c r="F138" s="77"/>
      <c r="G138" s="77"/>
      <c r="H138" s="77"/>
      <c r="I138" s="77"/>
    </row>
  </sheetData>
  <mergeCells count="9">
    <mergeCell ref="B45:C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22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3"/>
  </sheetPr>
  <dimension ref="A1:IL138"/>
  <sheetViews>
    <sheetView zoomScaleNormal="100" zoomScaleSheetLayoutView="50" workbookViewId="0"/>
  </sheetViews>
  <sheetFormatPr baseColWidth="10" defaultColWidth="11.44140625" defaultRowHeight="12.45" x14ac:dyDescent="0.2"/>
  <cols>
    <col min="1" max="1" width="1.88671875" style="76" customWidth="1"/>
    <col min="2" max="2" width="16" style="76" customWidth="1"/>
    <col min="3" max="3" width="8.6640625" style="76" customWidth="1"/>
    <col min="4" max="4" width="9.5546875" style="76" customWidth="1"/>
    <col min="5" max="5" width="8.88671875" style="76" customWidth="1"/>
    <col min="6" max="6" width="10.33203125" style="76" customWidth="1"/>
    <col min="7" max="7" width="10" style="76" customWidth="1"/>
    <col min="8" max="8" width="11.6640625" style="76" customWidth="1"/>
    <col min="9" max="9" width="12" style="76" customWidth="1"/>
    <col min="10" max="10" width="11.33203125" style="76" customWidth="1"/>
    <col min="11" max="11" width="1.88671875" style="76" customWidth="1"/>
    <col min="12" max="12" width="11.44140625" style="76"/>
    <col min="13" max="13" width="3.88671875" style="77" customWidth="1"/>
    <col min="14" max="16384" width="11.44140625" style="76"/>
  </cols>
  <sheetData>
    <row r="1" spans="1:15" ht="13.1" x14ac:dyDescent="0.25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5" ht="13.1" x14ac:dyDescent="0.25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15" ht="13.1" x14ac:dyDescent="0.25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5" ht="13.1" x14ac:dyDescent="0.25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15" ht="13.1" x14ac:dyDescent="0.25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15" ht="24.05" customHeight="1" x14ac:dyDescent="0.25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15" ht="13.1" x14ac:dyDescent="0.25">
      <c r="A7" s="78"/>
      <c r="B7" s="79"/>
      <c r="C7" s="169" t="s">
        <v>130</v>
      </c>
      <c r="D7" s="169"/>
      <c r="E7" s="169"/>
      <c r="F7" s="169"/>
      <c r="G7" s="169"/>
      <c r="H7" s="169"/>
      <c r="I7" s="169"/>
      <c r="J7" s="169"/>
      <c r="K7" s="81"/>
    </row>
    <row r="8" spans="1:15" ht="13.1" x14ac:dyDescent="0.25">
      <c r="A8" s="78"/>
      <c r="B8" s="79"/>
      <c r="C8" s="163" t="s">
        <v>128</v>
      </c>
      <c r="D8" s="163"/>
      <c r="E8" s="163"/>
      <c r="F8" s="163"/>
      <c r="G8" s="163"/>
      <c r="H8" s="163"/>
      <c r="I8" s="163"/>
      <c r="J8" s="163"/>
      <c r="K8" s="81"/>
    </row>
    <row r="9" spans="1:15" ht="13.1" x14ac:dyDescent="0.25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</row>
    <row r="10" spans="1:15" ht="15.75" customHeight="1" x14ac:dyDescent="0.25">
      <c r="A10" s="78"/>
      <c r="B10" s="83"/>
      <c r="C10" s="170" t="s">
        <v>1</v>
      </c>
      <c r="D10" s="170"/>
      <c r="E10" s="170"/>
      <c r="F10" s="170"/>
      <c r="G10" s="170"/>
      <c r="H10" s="165" t="s">
        <v>178</v>
      </c>
      <c r="I10" s="165" t="s">
        <v>180</v>
      </c>
      <c r="J10" s="165" t="s">
        <v>173</v>
      </c>
      <c r="K10" s="81"/>
    </row>
    <row r="11" spans="1:15" ht="13.1" x14ac:dyDescent="0.25">
      <c r="A11" s="78"/>
      <c r="B11" s="83"/>
      <c r="C11" s="84">
        <v>2021</v>
      </c>
      <c r="D11" s="84">
        <v>2022</v>
      </c>
      <c r="E11" s="84">
        <v>2023</v>
      </c>
      <c r="F11" s="84" t="s">
        <v>172</v>
      </c>
      <c r="G11" s="84" t="s">
        <v>177</v>
      </c>
      <c r="H11" s="165"/>
      <c r="I11" s="165"/>
      <c r="J11" s="165"/>
      <c r="K11" s="81"/>
      <c r="N11" s="85"/>
    </row>
    <row r="12" spans="1:15" ht="11.95" customHeight="1" x14ac:dyDescent="0.25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  <c r="L12" s="77"/>
      <c r="N12" s="77"/>
      <c r="O12" s="77"/>
    </row>
    <row r="13" spans="1:15" x14ac:dyDescent="0.2">
      <c r="A13" s="78"/>
      <c r="B13" s="87" t="s">
        <v>105</v>
      </c>
      <c r="C13" s="88">
        <v>1683.2686630000001</v>
      </c>
      <c r="D13" s="88">
        <v>2612.7692769999999</v>
      </c>
      <c r="E13" s="88">
        <v>2653.365331</v>
      </c>
      <c r="F13" s="88">
        <v>2285.5630390000001</v>
      </c>
      <c r="G13" s="88">
        <v>2378.2967480000002</v>
      </c>
      <c r="H13" s="89">
        <v>4.0573682465819827</v>
      </c>
      <c r="I13" s="89">
        <v>104.05736824658199</v>
      </c>
      <c r="J13" s="89">
        <v>-13.861728262703377</v>
      </c>
      <c r="K13" s="86"/>
      <c r="L13" s="77"/>
      <c r="M13" s="77">
        <v>1</v>
      </c>
      <c r="N13" s="77"/>
      <c r="O13" s="77"/>
    </row>
    <row r="14" spans="1:15" x14ac:dyDescent="0.2">
      <c r="A14" s="78"/>
      <c r="B14" s="87" t="s">
        <v>6</v>
      </c>
      <c r="C14" s="88">
        <v>1699.0660330000001</v>
      </c>
      <c r="D14" s="88">
        <v>2547.4675440000001</v>
      </c>
      <c r="E14" s="88">
        <v>2271.020919</v>
      </c>
      <c r="F14" s="88">
        <v>2156.0019990000001</v>
      </c>
      <c r="G14" s="88">
        <v>2404.0172080000002</v>
      </c>
      <c r="H14" s="89">
        <v>11.503477692276487</v>
      </c>
      <c r="I14" s="89">
        <v>111.50347769227649</v>
      </c>
      <c r="J14" s="89">
        <v>-5.0646349858655793</v>
      </c>
      <c r="K14" s="81"/>
      <c r="L14" s="77"/>
      <c r="M14" s="77">
        <v>1</v>
      </c>
      <c r="N14" s="77"/>
      <c r="O14" s="77"/>
    </row>
    <row r="15" spans="1:15" x14ac:dyDescent="0.2">
      <c r="A15" s="78"/>
      <c r="B15" s="87" t="s">
        <v>7</v>
      </c>
      <c r="C15" s="88">
        <v>2109.3560830000001</v>
      </c>
      <c r="D15" s="88">
        <v>3114.1489689999999</v>
      </c>
      <c r="E15" s="88">
        <v>2675.6018749999998</v>
      </c>
      <c r="F15" s="88">
        <v>2144.229797</v>
      </c>
      <c r="G15" s="88">
        <v>2589.8682199999998</v>
      </c>
      <c r="H15" s="89">
        <v>20.783146639576323</v>
      </c>
      <c r="I15" s="89">
        <v>120.78314663957632</v>
      </c>
      <c r="J15" s="89">
        <v>-19.859908268303183</v>
      </c>
      <c r="K15" s="81"/>
      <c r="L15" s="77"/>
      <c r="M15" s="77">
        <v>1</v>
      </c>
      <c r="N15" s="77"/>
      <c r="O15" s="77"/>
    </row>
    <row r="16" spans="1:15" x14ac:dyDescent="0.2">
      <c r="A16" s="78"/>
      <c r="B16" s="87" t="s">
        <v>8</v>
      </c>
      <c r="C16" s="88">
        <v>2041.395141</v>
      </c>
      <c r="D16" s="88">
        <v>2913.6328979999998</v>
      </c>
      <c r="E16" s="88">
        <v>2137.791706</v>
      </c>
      <c r="F16" s="88">
        <v>2576.7250340000001</v>
      </c>
      <c r="G16" s="88">
        <v>2663.2832210000001</v>
      </c>
      <c r="H16" s="89">
        <v>3.3592325862426442</v>
      </c>
      <c r="I16" s="89">
        <v>103.35923258624264</v>
      </c>
      <c r="J16" s="89">
        <v>20.532090510411962</v>
      </c>
      <c r="K16" s="81"/>
      <c r="L16" s="77"/>
      <c r="M16" s="77">
        <v>1</v>
      </c>
      <c r="N16" s="77"/>
      <c r="O16" s="77"/>
    </row>
    <row r="17" spans="1:246" ht="13.1" x14ac:dyDescent="0.25">
      <c r="A17" s="78"/>
      <c r="B17" s="87" t="s">
        <v>9</v>
      </c>
      <c r="C17" s="88">
        <v>1734.1032009999999</v>
      </c>
      <c r="D17" s="88">
        <v>3345.304826</v>
      </c>
      <c r="E17" s="88">
        <v>2509.7681200000002</v>
      </c>
      <c r="F17" s="88">
        <v>2575.5684729999998</v>
      </c>
      <c r="G17" s="50">
        <v>2805.10601</v>
      </c>
      <c r="H17" s="68">
        <v>8.9121116136600556</v>
      </c>
      <c r="I17" s="68">
        <v>108.91211161366006</v>
      </c>
      <c r="J17" s="68">
        <v>2.6217702135765242</v>
      </c>
      <c r="K17" s="81"/>
      <c r="L17" s="77"/>
      <c r="M17" s="77">
        <v>1</v>
      </c>
      <c r="N17" s="77"/>
      <c r="O17" s="77"/>
    </row>
    <row r="18" spans="1:246" x14ac:dyDescent="0.2">
      <c r="A18" s="78"/>
      <c r="B18" s="87" t="s">
        <v>10</v>
      </c>
      <c r="C18" s="88">
        <v>2236.7350390000001</v>
      </c>
      <c r="D18" s="88">
        <v>2723.116442</v>
      </c>
      <c r="E18" s="88">
        <v>2253.6440990000001</v>
      </c>
      <c r="F18" s="88">
        <v>2125.7128050000001</v>
      </c>
      <c r="G18" s="88"/>
      <c r="H18" s="89" t="s">
        <v>273</v>
      </c>
      <c r="I18" s="89" t="s">
        <v>273</v>
      </c>
      <c r="J18" s="89" t="s">
        <v>273</v>
      </c>
      <c r="K18" s="81"/>
      <c r="L18" s="77"/>
      <c r="M18" s="77" t="s">
        <v>273</v>
      </c>
      <c r="N18" s="77"/>
      <c r="O18" s="77"/>
    </row>
    <row r="19" spans="1:246" x14ac:dyDescent="0.2">
      <c r="A19" s="78"/>
      <c r="B19" s="87" t="s">
        <v>11</v>
      </c>
      <c r="C19" s="88">
        <v>2061.0355340000001</v>
      </c>
      <c r="D19" s="88">
        <v>1421.6447820000001</v>
      </c>
      <c r="E19" s="88">
        <v>2184.7659250000002</v>
      </c>
      <c r="F19" s="88">
        <v>2647.0107370000001</v>
      </c>
      <c r="G19" s="88"/>
      <c r="H19" s="89" t="s">
        <v>273</v>
      </c>
      <c r="I19" s="89" t="s">
        <v>273</v>
      </c>
      <c r="J19" s="89" t="s">
        <v>273</v>
      </c>
      <c r="K19" s="81"/>
      <c r="L19" s="77"/>
      <c r="M19" s="77" t="s">
        <v>273</v>
      </c>
      <c r="N19" s="77"/>
      <c r="O19" s="77"/>
    </row>
    <row r="20" spans="1:246" x14ac:dyDescent="0.2">
      <c r="A20" s="78"/>
      <c r="B20" s="87" t="s">
        <v>12</v>
      </c>
      <c r="C20" s="88">
        <v>2318.3064589999999</v>
      </c>
      <c r="D20" s="88">
        <v>3186.2408540000001</v>
      </c>
      <c r="E20" s="88">
        <v>2268.0135829999999</v>
      </c>
      <c r="F20" s="88">
        <v>2439.5269020000001</v>
      </c>
      <c r="G20" s="88"/>
      <c r="H20" s="89" t="s">
        <v>273</v>
      </c>
      <c r="I20" s="89" t="s">
        <v>273</v>
      </c>
      <c r="J20" s="89" t="s">
        <v>273</v>
      </c>
      <c r="K20" s="81"/>
      <c r="L20" s="77"/>
      <c r="M20" s="77" t="s">
        <v>273</v>
      </c>
      <c r="N20" s="77"/>
      <c r="O20" s="77"/>
    </row>
    <row r="21" spans="1:246" x14ac:dyDescent="0.2">
      <c r="A21" s="78"/>
      <c r="B21" s="87" t="s">
        <v>13</v>
      </c>
      <c r="C21" s="88">
        <v>2626.6074180000001</v>
      </c>
      <c r="D21" s="88">
        <v>3077.1729220000002</v>
      </c>
      <c r="E21" s="88">
        <v>2193.1527369999999</v>
      </c>
      <c r="F21" s="88">
        <v>2307.6063650000001</v>
      </c>
      <c r="G21" s="88"/>
      <c r="H21" s="89" t="s">
        <v>273</v>
      </c>
      <c r="I21" s="89" t="s">
        <v>273</v>
      </c>
      <c r="J21" s="89" t="s">
        <v>273</v>
      </c>
      <c r="K21" s="81"/>
      <c r="L21" s="77"/>
      <c r="M21" s="77" t="s">
        <v>273</v>
      </c>
      <c r="N21" s="77"/>
      <c r="O21" s="77"/>
    </row>
    <row r="22" spans="1:246" x14ac:dyDescent="0.2">
      <c r="A22" s="78"/>
      <c r="B22" s="87" t="s">
        <v>14</v>
      </c>
      <c r="C22" s="88">
        <v>2520.4775169999998</v>
      </c>
      <c r="D22" s="88">
        <v>2621.9460140000001</v>
      </c>
      <c r="E22" s="88">
        <v>2381.9593970000001</v>
      </c>
      <c r="F22" s="88">
        <v>2631.5725900000002</v>
      </c>
      <c r="G22" s="88"/>
      <c r="H22" s="89" t="s">
        <v>273</v>
      </c>
      <c r="I22" s="89" t="s">
        <v>273</v>
      </c>
      <c r="J22" s="89" t="s">
        <v>273</v>
      </c>
      <c r="K22" s="81"/>
      <c r="L22" s="77"/>
      <c r="M22" s="77" t="s">
        <v>273</v>
      </c>
      <c r="N22" s="77"/>
      <c r="O22" s="77"/>
    </row>
    <row r="23" spans="1:246" x14ac:dyDescent="0.2">
      <c r="A23" s="78"/>
      <c r="B23" s="87" t="s">
        <v>15</v>
      </c>
      <c r="C23" s="88">
        <v>3017.8990990000002</v>
      </c>
      <c r="D23" s="88">
        <v>2822.4438660000001</v>
      </c>
      <c r="E23" s="88">
        <v>2410.9077109999998</v>
      </c>
      <c r="F23" s="88">
        <v>2696.2384109999998</v>
      </c>
      <c r="G23" s="88"/>
      <c r="H23" s="89" t="s">
        <v>273</v>
      </c>
      <c r="I23" s="89" t="s">
        <v>273</v>
      </c>
      <c r="J23" s="89" t="s">
        <v>273</v>
      </c>
      <c r="K23" s="81"/>
      <c r="M23" s="77" t="s">
        <v>273</v>
      </c>
      <c r="N23" s="77"/>
    </row>
    <row r="24" spans="1:246" x14ac:dyDescent="0.2">
      <c r="A24" s="78"/>
      <c r="B24" s="87" t="s">
        <v>16</v>
      </c>
      <c r="C24" s="88">
        <v>2885.648377</v>
      </c>
      <c r="D24" s="88">
        <v>2641.7950689999998</v>
      </c>
      <c r="E24" s="88">
        <v>2318.8401330000002</v>
      </c>
      <c r="F24" s="88">
        <v>2608.0288970000001</v>
      </c>
      <c r="G24" s="88"/>
      <c r="H24" s="89" t="s">
        <v>273</v>
      </c>
      <c r="I24" s="89" t="s">
        <v>273</v>
      </c>
      <c r="J24" s="89" t="s">
        <v>273</v>
      </c>
      <c r="K24" s="81"/>
      <c r="M24" s="77" t="s">
        <v>273</v>
      </c>
      <c r="N24" s="77"/>
    </row>
    <row r="25" spans="1:246" ht="13.1" x14ac:dyDescent="0.25">
      <c r="A25" s="78"/>
      <c r="B25" s="90" t="s">
        <v>21</v>
      </c>
      <c r="C25" s="91">
        <v>26933.898563999999</v>
      </c>
      <c r="D25" s="91">
        <v>33027.683463000001</v>
      </c>
      <c r="E25" s="91">
        <v>28258.831536000002</v>
      </c>
      <c r="F25" s="91">
        <v>29193.785048999998</v>
      </c>
      <c r="G25" s="50">
        <v>12840.571406999999</v>
      </c>
      <c r="H25" s="92"/>
      <c r="I25" s="92"/>
      <c r="J25" s="92"/>
      <c r="K25" s="81"/>
      <c r="N25" s="77"/>
    </row>
    <row r="26" spans="1:246" ht="18.850000000000001" customHeight="1" x14ac:dyDescent="0.25">
      <c r="A26" s="78"/>
      <c r="B26" s="90" t="s">
        <v>17</v>
      </c>
      <c r="C26" s="93"/>
      <c r="D26" s="93">
        <v>22.624964167441352</v>
      </c>
      <c r="E26" s="93">
        <v>-14.438953710884428</v>
      </c>
      <c r="F26" s="93">
        <v>3.3085356406507005</v>
      </c>
      <c r="G26" s="92"/>
      <c r="H26" s="92"/>
      <c r="I26" s="92"/>
      <c r="J26" s="92"/>
      <c r="K26" s="81"/>
      <c r="N26" s="77"/>
    </row>
    <row r="27" spans="1:246" ht="11.95" customHeight="1" x14ac:dyDescent="0.25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  <c r="N27" s="77"/>
    </row>
    <row r="28" spans="1:246" ht="18.850000000000001" customHeight="1" x14ac:dyDescent="0.25">
      <c r="A28" s="78"/>
      <c r="B28" s="90" t="s">
        <v>18</v>
      </c>
      <c r="C28" s="91">
        <v>9267.1891209999994</v>
      </c>
      <c r="D28" s="91">
        <v>14533.323514</v>
      </c>
      <c r="E28" s="91">
        <v>12247.547951</v>
      </c>
      <c r="F28" s="91">
        <v>11738.088341999999</v>
      </c>
      <c r="G28" s="50">
        <v>12840.571406999999</v>
      </c>
      <c r="H28" s="68">
        <v>9.3923561731530825</v>
      </c>
      <c r="I28" s="68">
        <v>109.39235617315308</v>
      </c>
      <c r="J28" s="68">
        <v>-4.1596865841084902</v>
      </c>
      <c r="K28" s="81"/>
    </row>
    <row r="29" spans="1:246" ht="18.850000000000001" customHeight="1" x14ac:dyDescent="0.25">
      <c r="A29" s="78"/>
      <c r="B29" s="90" t="s">
        <v>17</v>
      </c>
      <c r="C29" s="93"/>
      <c r="D29" s="93">
        <v>56.825584589254021</v>
      </c>
      <c r="E29" s="93">
        <v>-15.727824133262459</v>
      </c>
      <c r="F29" s="93">
        <v>-4.1596865841084902</v>
      </c>
      <c r="G29" s="68">
        <v>9.3923561731530825</v>
      </c>
      <c r="H29" s="92"/>
      <c r="I29" s="92"/>
      <c r="J29" s="92"/>
      <c r="K29" s="81"/>
    </row>
    <row r="30" spans="1:246" ht="11.95" customHeight="1" x14ac:dyDescent="0.25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246" ht="14.25" customHeight="1" x14ac:dyDescent="0.25">
      <c r="A31" s="78"/>
      <c r="B31" s="99"/>
      <c r="C31" s="168" t="s">
        <v>130</v>
      </c>
      <c r="D31" s="168"/>
      <c r="E31" s="168"/>
      <c r="F31" s="168"/>
      <c r="G31" s="168"/>
      <c r="H31" s="168"/>
      <c r="I31" s="168"/>
      <c r="J31" s="96"/>
      <c r="K31" s="81"/>
    </row>
    <row r="32" spans="1:246" s="103" customFormat="1" ht="13.1" x14ac:dyDescent="0.2">
      <c r="A32" s="100"/>
      <c r="B32" s="83"/>
      <c r="C32" s="168" t="s">
        <v>126</v>
      </c>
      <c r="D32" s="168"/>
      <c r="E32" s="168"/>
      <c r="F32" s="168"/>
      <c r="G32" s="168"/>
      <c r="H32" s="168"/>
      <c r="I32" s="168"/>
      <c r="J32" s="101"/>
      <c r="K32" s="81"/>
      <c r="L32" s="76"/>
      <c r="M32" s="77" t="s">
        <v>273</v>
      </c>
      <c r="N32" s="76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2"/>
      <c r="DN32" s="102"/>
      <c r="DO32" s="102"/>
      <c r="DP32" s="102"/>
      <c r="DQ32" s="102"/>
      <c r="DR32" s="102"/>
      <c r="DS32" s="102"/>
      <c r="DT32" s="102"/>
      <c r="DU32" s="102"/>
      <c r="DV32" s="102"/>
      <c r="DW32" s="102"/>
      <c r="DX32" s="102"/>
      <c r="DY32" s="102"/>
      <c r="DZ32" s="102"/>
      <c r="EA32" s="102"/>
      <c r="EB32" s="102"/>
      <c r="EC32" s="102"/>
      <c r="ED32" s="102"/>
      <c r="EE32" s="102"/>
      <c r="EF32" s="102"/>
      <c r="EG32" s="102"/>
      <c r="EH32" s="102"/>
      <c r="EI32" s="102"/>
      <c r="EJ32" s="102"/>
      <c r="EK32" s="102"/>
      <c r="EL32" s="102"/>
      <c r="EM32" s="102"/>
      <c r="EN32" s="102"/>
      <c r="EO32" s="102"/>
      <c r="EP32" s="102"/>
      <c r="EQ32" s="102"/>
      <c r="ER32" s="102"/>
      <c r="ES32" s="102"/>
      <c r="ET32" s="102"/>
      <c r="EU32" s="102"/>
      <c r="EV32" s="102"/>
      <c r="EW32" s="102"/>
      <c r="EX32" s="102"/>
      <c r="EY32" s="102"/>
      <c r="EZ32" s="102"/>
      <c r="FA32" s="102"/>
      <c r="FB32" s="102"/>
      <c r="FC32" s="102"/>
      <c r="FD32" s="102"/>
      <c r="FE32" s="102"/>
      <c r="FF32" s="102"/>
      <c r="FG32" s="102"/>
      <c r="FH32" s="102"/>
      <c r="FI32" s="102"/>
      <c r="FJ32" s="102"/>
      <c r="FK32" s="102"/>
      <c r="FL32" s="102"/>
      <c r="FM32" s="102"/>
      <c r="FN32" s="102"/>
      <c r="FO32" s="102"/>
      <c r="FP32" s="102"/>
      <c r="FQ32" s="102"/>
      <c r="FR32" s="102"/>
      <c r="FS32" s="102"/>
      <c r="FT32" s="102"/>
      <c r="FU32" s="102"/>
      <c r="FV32" s="102"/>
      <c r="FW32" s="102"/>
      <c r="FX32" s="102"/>
      <c r="FY32" s="102"/>
      <c r="FZ32" s="102"/>
      <c r="GA32" s="102"/>
      <c r="GB32" s="102"/>
      <c r="GC32" s="102"/>
      <c r="GD32" s="102"/>
      <c r="GE32" s="102"/>
      <c r="GF32" s="102"/>
      <c r="GG32" s="102"/>
      <c r="GH32" s="102"/>
      <c r="GI32" s="102"/>
      <c r="GJ32" s="102"/>
      <c r="GK32" s="102"/>
      <c r="GL32" s="102"/>
      <c r="GM32" s="102"/>
      <c r="GN32" s="102"/>
      <c r="GO32" s="102"/>
      <c r="GP32" s="102"/>
      <c r="GQ32" s="102"/>
      <c r="GR32" s="102"/>
      <c r="GS32" s="102"/>
      <c r="GT32" s="102"/>
      <c r="GU32" s="102"/>
      <c r="GV32" s="102"/>
      <c r="GW32" s="102"/>
      <c r="GX32" s="102"/>
      <c r="GY32" s="102"/>
      <c r="GZ32" s="102"/>
      <c r="HA32" s="102"/>
      <c r="HB32" s="102"/>
      <c r="HC32" s="102"/>
      <c r="HD32" s="102"/>
      <c r="HE32" s="102"/>
      <c r="HF32" s="102"/>
      <c r="HG32" s="102"/>
      <c r="HH32" s="102"/>
      <c r="HI32" s="102"/>
      <c r="HJ32" s="102"/>
      <c r="HK32" s="102"/>
      <c r="HL32" s="102"/>
      <c r="HM32" s="102"/>
      <c r="HN32" s="102"/>
      <c r="HO32" s="102"/>
      <c r="HP32" s="102"/>
      <c r="HQ32" s="102"/>
      <c r="HR32" s="102"/>
      <c r="HS32" s="102"/>
      <c r="HT32" s="102"/>
      <c r="HU32" s="102"/>
      <c r="HV32" s="102"/>
      <c r="HW32" s="102"/>
      <c r="HX32" s="102"/>
      <c r="HY32" s="102"/>
      <c r="HZ32" s="102"/>
      <c r="IA32" s="102"/>
      <c r="IB32" s="102"/>
      <c r="IC32" s="102"/>
      <c r="ID32" s="102"/>
      <c r="IE32" s="102"/>
      <c r="IF32" s="102"/>
      <c r="IG32" s="102"/>
      <c r="IH32" s="102"/>
      <c r="II32" s="102"/>
      <c r="IJ32" s="102"/>
      <c r="IK32" s="102"/>
      <c r="IL32" s="102"/>
    </row>
    <row r="33" spans="1:246" s="103" customFormat="1" ht="13.1" x14ac:dyDescent="0.25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273</v>
      </c>
      <c r="N33" s="76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102"/>
      <c r="DA33" s="102"/>
      <c r="DB33" s="102"/>
      <c r="DC33" s="102"/>
      <c r="DD33" s="102"/>
      <c r="DE33" s="102"/>
      <c r="DF33" s="102"/>
      <c r="DG33" s="102"/>
      <c r="DH33" s="102"/>
      <c r="DI33" s="102"/>
      <c r="DJ33" s="102"/>
      <c r="DK33" s="102"/>
      <c r="DL33" s="102"/>
      <c r="DM33" s="102"/>
      <c r="DN33" s="102"/>
      <c r="DO33" s="102"/>
      <c r="DP33" s="102"/>
      <c r="DQ33" s="102"/>
      <c r="DR33" s="102"/>
      <c r="DS33" s="102"/>
      <c r="DT33" s="102"/>
      <c r="DU33" s="102"/>
      <c r="DV33" s="102"/>
      <c r="DW33" s="102"/>
      <c r="DX33" s="102"/>
      <c r="DY33" s="102"/>
      <c r="DZ33" s="102"/>
      <c r="EA33" s="102"/>
      <c r="EB33" s="102"/>
      <c r="EC33" s="102"/>
      <c r="ED33" s="102"/>
      <c r="EE33" s="102"/>
      <c r="EF33" s="102"/>
      <c r="EG33" s="102"/>
      <c r="EH33" s="102"/>
      <c r="EI33" s="102"/>
      <c r="EJ33" s="102"/>
      <c r="EK33" s="102"/>
      <c r="EL33" s="102"/>
      <c r="EM33" s="102"/>
      <c r="EN33" s="102"/>
      <c r="EO33" s="102"/>
      <c r="EP33" s="102"/>
      <c r="EQ33" s="102"/>
      <c r="ER33" s="102"/>
      <c r="ES33" s="102"/>
      <c r="ET33" s="102"/>
      <c r="EU33" s="102"/>
      <c r="EV33" s="102"/>
      <c r="EW33" s="102"/>
      <c r="EX33" s="102"/>
      <c r="EY33" s="102"/>
      <c r="EZ33" s="102"/>
      <c r="FA33" s="102"/>
      <c r="FB33" s="102"/>
      <c r="FC33" s="102"/>
      <c r="FD33" s="102"/>
      <c r="FE33" s="102"/>
      <c r="FF33" s="102"/>
      <c r="FG33" s="102"/>
      <c r="FH33" s="102"/>
      <c r="FI33" s="102"/>
      <c r="FJ33" s="102"/>
      <c r="FK33" s="102"/>
      <c r="FL33" s="102"/>
      <c r="FM33" s="102"/>
      <c r="FN33" s="102"/>
      <c r="FO33" s="102"/>
      <c r="FP33" s="102"/>
      <c r="FQ33" s="102"/>
      <c r="FR33" s="102"/>
      <c r="FS33" s="102"/>
      <c r="FT33" s="102"/>
      <c r="FU33" s="102"/>
      <c r="FV33" s="102"/>
      <c r="FW33" s="102"/>
      <c r="FX33" s="102"/>
      <c r="FY33" s="102"/>
      <c r="FZ33" s="102"/>
      <c r="GA33" s="102"/>
      <c r="GB33" s="102"/>
      <c r="GC33" s="102"/>
      <c r="GD33" s="102"/>
      <c r="GE33" s="102"/>
      <c r="GF33" s="102"/>
      <c r="GG33" s="102"/>
      <c r="GH33" s="102"/>
      <c r="GI33" s="102"/>
      <c r="GJ33" s="102"/>
      <c r="GK33" s="102"/>
      <c r="GL33" s="102"/>
      <c r="GM33" s="102"/>
      <c r="GN33" s="102"/>
      <c r="GO33" s="102"/>
      <c r="GP33" s="102"/>
      <c r="GQ33" s="102"/>
      <c r="GR33" s="102"/>
      <c r="GS33" s="102"/>
      <c r="GT33" s="102"/>
      <c r="GU33" s="102"/>
      <c r="GV33" s="102"/>
      <c r="GW33" s="102"/>
      <c r="GX33" s="102"/>
      <c r="GY33" s="102"/>
      <c r="GZ33" s="102"/>
      <c r="HA33" s="102"/>
      <c r="HB33" s="102"/>
      <c r="HC33" s="102"/>
      <c r="HD33" s="102"/>
      <c r="HE33" s="102"/>
      <c r="HF33" s="102"/>
      <c r="HG33" s="102"/>
      <c r="HH33" s="102"/>
      <c r="HI33" s="102"/>
      <c r="HJ33" s="102"/>
      <c r="HK33" s="102"/>
      <c r="HL33" s="102"/>
      <c r="HM33" s="102"/>
      <c r="HN33" s="102"/>
      <c r="HO33" s="102"/>
      <c r="HP33" s="102"/>
      <c r="HQ33" s="102"/>
      <c r="HR33" s="102"/>
      <c r="HS33" s="102"/>
      <c r="HT33" s="102"/>
      <c r="HU33" s="102"/>
      <c r="HV33" s="102"/>
      <c r="HW33" s="102"/>
      <c r="HX33" s="102"/>
      <c r="HY33" s="102"/>
      <c r="HZ33" s="102"/>
      <c r="IA33" s="102"/>
      <c r="IB33" s="102"/>
      <c r="IC33" s="102"/>
      <c r="ID33" s="102"/>
      <c r="IE33" s="102"/>
      <c r="IF33" s="102"/>
      <c r="IG33" s="102"/>
      <c r="IH33" s="102"/>
      <c r="II33" s="102"/>
      <c r="IJ33" s="102"/>
      <c r="IK33" s="102"/>
      <c r="IL33" s="102"/>
    </row>
    <row r="34" spans="1:246" s="103" customFormat="1" ht="13.1" x14ac:dyDescent="0.25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273</v>
      </c>
      <c r="N34" s="76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  <c r="DD34" s="102"/>
      <c r="DE34" s="102"/>
      <c r="DF34" s="102"/>
      <c r="DG34" s="102"/>
      <c r="DH34" s="102"/>
      <c r="DI34" s="102"/>
      <c r="DJ34" s="102"/>
      <c r="DK34" s="102"/>
      <c r="DL34" s="102"/>
      <c r="DM34" s="102"/>
      <c r="DN34" s="102"/>
      <c r="DO34" s="102"/>
      <c r="DP34" s="102"/>
      <c r="DQ34" s="102"/>
      <c r="DR34" s="102"/>
      <c r="DS34" s="102"/>
      <c r="DT34" s="102"/>
      <c r="DU34" s="102"/>
      <c r="DV34" s="102"/>
      <c r="DW34" s="102"/>
      <c r="DX34" s="102"/>
      <c r="DY34" s="102"/>
      <c r="DZ34" s="102"/>
      <c r="EA34" s="102"/>
      <c r="EB34" s="102"/>
      <c r="EC34" s="102"/>
      <c r="ED34" s="102"/>
      <c r="EE34" s="102"/>
      <c r="EF34" s="102"/>
      <c r="EG34" s="102"/>
      <c r="EH34" s="102"/>
      <c r="EI34" s="102"/>
      <c r="EJ34" s="102"/>
      <c r="EK34" s="102"/>
      <c r="EL34" s="102"/>
      <c r="EM34" s="102"/>
      <c r="EN34" s="102"/>
      <c r="EO34" s="102"/>
      <c r="EP34" s="102"/>
      <c r="EQ34" s="102"/>
      <c r="ER34" s="102"/>
      <c r="ES34" s="102"/>
      <c r="ET34" s="102"/>
      <c r="EU34" s="102"/>
      <c r="EV34" s="102"/>
      <c r="EW34" s="102"/>
      <c r="EX34" s="102"/>
      <c r="EY34" s="102"/>
      <c r="EZ34" s="102"/>
      <c r="FA34" s="102"/>
      <c r="FB34" s="102"/>
      <c r="FC34" s="102"/>
      <c r="FD34" s="102"/>
      <c r="FE34" s="102"/>
      <c r="FF34" s="102"/>
      <c r="FG34" s="102"/>
      <c r="FH34" s="102"/>
      <c r="FI34" s="102"/>
      <c r="FJ34" s="102"/>
      <c r="FK34" s="102"/>
      <c r="FL34" s="102"/>
      <c r="FM34" s="102"/>
      <c r="FN34" s="102"/>
      <c r="FO34" s="102"/>
      <c r="FP34" s="102"/>
      <c r="FQ34" s="102"/>
      <c r="FR34" s="102"/>
      <c r="FS34" s="102"/>
      <c r="FT34" s="102"/>
      <c r="FU34" s="102"/>
      <c r="FV34" s="102"/>
      <c r="FW34" s="102"/>
      <c r="FX34" s="102"/>
      <c r="FY34" s="102"/>
      <c r="FZ34" s="102"/>
      <c r="GA34" s="102"/>
      <c r="GB34" s="102"/>
      <c r="GC34" s="102"/>
      <c r="GD34" s="102"/>
      <c r="GE34" s="102"/>
      <c r="GF34" s="102"/>
      <c r="GG34" s="102"/>
      <c r="GH34" s="102"/>
      <c r="GI34" s="102"/>
      <c r="GJ34" s="102"/>
      <c r="GK34" s="102"/>
      <c r="GL34" s="102"/>
      <c r="GM34" s="102"/>
      <c r="GN34" s="102"/>
      <c r="GO34" s="102"/>
      <c r="GP34" s="102"/>
      <c r="GQ34" s="102"/>
      <c r="GR34" s="102"/>
      <c r="GS34" s="102"/>
      <c r="GT34" s="102"/>
      <c r="GU34" s="102"/>
      <c r="GV34" s="102"/>
      <c r="GW34" s="102"/>
      <c r="GX34" s="102"/>
      <c r="GY34" s="102"/>
      <c r="GZ34" s="102"/>
      <c r="HA34" s="102"/>
      <c r="HB34" s="102"/>
      <c r="HC34" s="102"/>
      <c r="HD34" s="102"/>
      <c r="HE34" s="102"/>
      <c r="HF34" s="102"/>
      <c r="HG34" s="102"/>
      <c r="HH34" s="102"/>
      <c r="HI34" s="102"/>
      <c r="HJ34" s="102"/>
      <c r="HK34" s="102"/>
      <c r="HL34" s="102"/>
      <c r="HM34" s="102"/>
      <c r="HN34" s="102"/>
      <c r="HO34" s="102"/>
      <c r="HP34" s="102"/>
      <c r="HQ34" s="102"/>
      <c r="HR34" s="102"/>
      <c r="HS34" s="102"/>
      <c r="HT34" s="102"/>
      <c r="HU34" s="102"/>
      <c r="HV34" s="102"/>
      <c r="HW34" s="102"/>
      <c r="HX34" s="102"/>
      <c r="HY34" s="102"/>
      <c r="HZ34" s="102"/>
      <c r="IA34" s="102"/>
      <c r="IB34" s="102"/>
      <c r="IC34" s="102"/>
      <c r="ID34" s="102"/>
      <c r="IE34" s="102"/>
      <c r="IF34" s="102"/>
      <c r="IG34" s="102"/>
      <c r="IH34" s="102"/>
      <c r="II34" s="102"/>
      <c r="IJ34" s="102"/>
      <c r="IK34" s="102"/>
      <c r="IL34" s="102"/>
    </row>
    <row r="35" spans="1:246" s="103" customFormat="1" ht="13.1" x14ac:dyDescent="0.25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273</v>
      </c>
      <c r="N35" s="76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102"/>
      <c r="CG35" s="102"/>
      <c r="CH35" s="102"/>
      <c r="CI35" s="102"/>
      <c r="CJ35" s="102"/>
      <c r="CK35" s="102"/>
      <c r="CL35" s="102"/>
      <c r="CM35" s="102"/>
      <c r="CN35" s="102"/>
      <c r="CO35" s="102"/>
      <c r="CP35" s="102"/>
      <c r="CQ35" s="102"/>
      <c r="CR35" s="102"/>
      <c r="CS35" s="102"/>
      <c r="CT35" s="102"/>
      <c r="CU35" s="102"/>
      <c r="CV35" s="102"/>
      <c r="CW35" s="102"/>
      <c r="CX35" s="102"/>
      <c r="CY35" s="102"/>
      <c r="CZ35" s="102"/>
      <c r="DA35" s="102"/>
      <c r="DB35" s="102"/>
      <c r="DC35" s="102"/>
      <c r="DD35" s="102"/>
      <c r="DE35" s="102"/>
      <c r="DF35" s="102"/>
      <c r="DG35" s="102"/>
      <c r="DH35" s="102"/>
      <c r="DI35" s="102"/>
      <c r="DJ35" s="102"/>
      <c r="DK35" s="102"/>
      <c r="DL35" s="102"/>
      <c r="DM35" s="102"/>
      <c r="DN35" s="102"/>
      <c r="DO35" s="102"/>
      <c r="DP35" s="102"/>
      <c r="DQ35" s="102"/>
      <c r="DR35" s="102"/>
      <c r="DS35" s="102"/>
      <c r="DT35" s="102"/>
      <c r="DU35" s="102"/>
      <c r="DV35" s="102"/>
      <c r="DW35" s="102"/>
      <c r="DX35" s="102"/>
      <c r="DY35" s="102"/>
      <c r="DZ35" s="102"/>
      <c r="EA35" s="102"/>
      <c r="EB35" s="102"/>
      <c r="EC35" s="102"/>
      <c r="ED35" s="102"/>
      <c r="EE35" s="102"/>
      <c r="EF35" s="102"/>
      <c r="EG35" s="102"/>
      <c r="EH35" s="102"/>
      <c r="EI35" s="102"/>
      <c r="EJ35" s="102"/>
      <c r="EK35" s="102"/>
      <c r="EL35" s="102"/>
      <c r="EM35" s="102"/>
      <c r="EN35" s="102"/>
      <c r="EO35" s="102"/>
      <c r="EP35" s="102"/>
      <c r="EQ35" s="102"/>
      <c r="ER35" s="102"/>
      <c r="ES35" s="102"/>
      <c r="ET35" s="102"/>
      <c r="EU35" s="102"/>
      <c r="EV35" s="102"/>
      <c r="EW35" s="102"/>
      <c r="EX35" s="102"/>
      <c r="EY35" s="102"/>
      <c r="EZ35" s="102"/>
      <c r="FA35" s="102"/>
      <c r="FB35" s="102"/>
      <c r="FC35" s="102"/>
      <c r="FD35" s="102"/>
      <c r="FE35" s="102"/>
      <c r="FF35" s="102"/>
      <c r="FG35" s="102"/>
      <c r="FH35" s="102"/>
      <c r="FI35" s="102"/>
      <c r="FJ35" s="102"/>
      <c r="FK35" s="102"/>
      <c r="FL35" s="102"/>
      <c r="FM35" s="102"/>
      <c r="FN35" s="102"/>
      <c r="FO35" s="102"/>
      <c r="FP35" s="102"/>
      <c r="FQ35" s="102"/>
      <c r="FR35" s="102"/>
      <c r="FS35" s="102"/>
      <c r="FT35" s="102"/>
      <c r="FU35" s="102"/>
      <c r="FV35" s="102"/>
      <c r="FW35" s="102"/>
      <c r="FX35" s="102"/>
      <c r="FY35" s="102"/>
      <c r="FZ35" s="102"/>
      <c r="GA35" s="102"/>
      <c r="GB35" s="102"/>
      <c r="GC35" s="102"/>
      <c r="GD35" s="102"/>
      <c r="GE35" s="102"/>
      <c r="GF35" s="102"/>
      <c r="GG35" s="102"/>
      <c r="GH35" s="102"/>
      <c r="GI35" s="102"/>
      <c r="GJ35" s="102"/>
      <c r="GK35" s="102"/>
      <c r="GL35" s="102"/>
      <c r="GM35" s="102"/>
      <c r="GN35" s="102"/>
      <c r="GO35" s="102"/>
      <c r="GP35" s="102"/>
      <c r="GQ35" s="102"/>
      <c r="GR35" s="102"/>
      <c r="GS35" s="102"/>
      <c r="GT35" s="102"/>
      <c r="GU35" s="102"/>
      <c r="GV35" s="102"/>
      <c r="GW35" s="102"/>
      <c r="GX35" s="102"/>
      <c r="GY35" s="102"/>
      <c r="GZ35" s="102"/>
      <c r="HA35" s="102"/>
      <c r="HB35" s="102"/>
      <c r="HC35" s="102"/>
      <c r="HD35" s="102"/>
      <c r="HE35" s="102"/>
      <c r="HF35" s="102"/>
      <c r="HG35" s="102"/>
      <c r="HH35" s="102"/>
      <c r="HI35" s="102"/>
      <c r="HJ35" s="102"/>
      <c r="HK35" s="102"/>
      <c r="HL35" s="102"/>
      <c r="HM35" s="102"/>
      <c r="HN35" s="102"/>
      <c r="HO35" s="102"/>
      <c r="HP35" s="102"/>
      <c r="HQ35" s="102"/>
      <c r="HR35" s="102"/>
      <c r="HS35" s="102"/>
      <c r="HT35" s="102"/>
      <c r="HU35" s="102"/>
      <c r="HV35" s="102"/>
      <c r="HW35" s="102"/>
      <c r="HX35" s="102"/>
      <c r="HY35" s="102"/>
      <c r="HZ35" s="102"/>
      <c r="IA35" s="102"/>
      <c r="IB35" s="102"/>
      <c r="IC35" s="102"/>
      <c r="ID35" s="102"/>
      <c r="IE35" s="102"/>
      <c r="IF35" s="102"/>
      <c r="IG35" s="102"/>
      <c r="IH35" s="102"/>
      <c r="II35" s="102"/>
      <c r="IJ35" s="102"/>
      <c r="IK35" s="102"/>
      <c r="IL35" s="102"/>
    </row>
    <row r="36" spans="1:246" s="103" customFormat="1" ht="13.1" x14ac:dyDescent="0.25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273</v>
      </c>
      <c r="N36" s="76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2"/>
      <c r="BW36" s="102"/>
      <c r="BX36" s="102"/>
      <c r="BY36" s="102"/>
      <c r="BZ36" s="102"/>
      <c r="CA36" s="102"/>
      <c r="CB36" s="102"/>
      <c r="CC36" s="102"/>
      <c r="CD36" s="102"/>
      <c r="CE36" s="102"/>
      <c r="CF36" s="102"/>
      <c r="CG36" s="102"/>
      <c r="CH36" s="102"/>
      <c r="CI36" s="102"/>
      <c r="CJ36" s="102"/>
      <c r="CK36" s="102"/>
      <c r="CL36" s="102"/>
      <c r="CM36" s="102"/>
      <c r="CN36" s="102"/>
      <c r="CO36" s="102"/>
      <c r="CP36" s="102"/>
      <c r="CQ36" s="102"/>
      <c r="CR36" s="102"/>
      <c r="CS36" s="102"/>
      <c r="CT36" s="102"/>
      <c r="CU36" s="102"/>
      <c r="CV36" s="102"/>
      <c r="CW36" s="102"/>
      <c r="CX36" s="102"/>
      <c r="CY36" s="102"/>
      <c r="CZ36" s="102"/>
      <c r="DA36" s="102"/>
      <c r="DB36" s="102"/>
      <c r="DC36" s="102"/>
      <c r="DD36" s="102"/>
      <c r="DE36" s="102"/>
      <c r="DF36" s="102"/>
      <c r="DG36" s="102"/>
      <c r="DH36" s="102"/>
      <c r="DI36" s="102"/>
      <c r="DJ36" s="102"/>
      <c r="DK36" s="102"/>
      <c r="DL36" s="102"/>
      <c r="DM36" s="102"/>
      <c r="DN36" s="102"/>
      <c r="DO36" s="102"/>
      <c r="DP36" s="102"/>
      <c r="DQ36" s="102"/>
      <c r="DR36" s="102"/>
      <c r="DS36" s="102"/>
      <c r="DT36" s="102"/>
      <c r="DU36" s="102"/>
      <c r="DV36" s="102"/>
      <c r="DW36" s="102"/>
      <c r="DX36" s="102"/>
      <c r="DY36" s="102"/>
      <c r="DZ36" s="102"/>
      <c r="EA36" s="102"/>
      <c r="EB36" s="102"/>
      <c r="EC36" s="102"/>
      <c r="ED36" s="102"/>
      <c r="EE36" s="102"/>
      <c r="EF36" s="102"/>
      <c r="EG36" s="102"/>
      <c r="EH36" s="102"/>
      <c r="EI36" s="102"/>
      <c r="EJ36" s="102"/>
      <c r="EK36" s="102"/>
      <c r="EL36" s="102"/>
      <c r="EM36" s="102"/>
      <c r="EN36" s="102"/>
      <c r="EO36" s="102"/>
      <c r="EP36" s="102"/>
      <c r="EQ36" s="102"/>
      <c r="ER36" s="102"/>
      <c r="ES36" s="102"/>
      <c r="ET36" s="102"/>
      <c r="EU36" s="102"/>
      <c r="EV36" s="102"/>
      <c r="EW36" s="102"/>
      <c r="EX36" s="102"/>
      <c r="EY36" s="102"/>
      <c r="EZ36" s="102"/>
      <c r="FA36" s="102"/>
      <c r="FB36" s="102"/>
      <c r="FC36" s="102"/>
      <c r="FD36" s="102"/>
      <c r="FE36" s="102"/>
      <c r="FF36" s="102"/>
      <c r="FG36" s="102"/>
      <c r="FH36" s="102"/>
      <c r="FI36" s="102"/>
      <c r="FJ36" s="102"/>
      <c r="FK36" s="102"/>
      <c r="FL36" s="102"/>
      <c r="FM36" s="102"/>
      <c r="FN36" s="102"/>
      <c r="FO36" s="102"/>
      <c r="FP36" s="102"/>
      <c r="FQ36" s="102"/>
      <c r="FR36" s="102"/>
      <c r="FS36" s="102"/>
      <c r="FT36" s="102"/>
      <c r="FU36" s="102"/>
      <c r="FV36" s="102"/>
      <c r="FW36" s="102"/>
      <c r="FX36" s="102"/>
      <c r="FY36" s="102"/>
      <c r="FZ36" s="102"/>
      <c r="GA36" s="102"/>
      <c r="GB36" s="102"/>
      <c r="GC36" s="102"/>
      <c r="GD36" s="102"/>
      <c r="GE36" s="102"/>
      <c r="GF36" s="102"/>
      <c r="GG36" s="102"/>
      <c r="GH36" s="102"/>
      <c r="GI36" s="102"/>
      <c r="GJ36" s="102"/>
      <c r="GK36" s="102"/>
      <c r="GL36" s="102"/>
      <c r="GM36" s="102"/>
      <c r="GN36" s="102"/>
      <c r="GO36" s="102"/>
      <c r="GP36" s="102"/>
      <c r="GQ36" s="102"/>
      <c r="GR36" s="102"/>
      <c r="GS36" s="102"/>
      <c r="GT36" s="102"/>
      <c r="GU36" s="102"/>
      <c r="GV36" s="102"/>
      <c r="GW36" s="102"/>
      <c r="GX36" s="102"/>
      <c r="GY36" s="102"/>
      <c r="GZ36" s="102"/>
      <c r="HA36" s="102"/>
      <c r="HB36" s="102"/>
      <c r="HC36" s="102"/>
      <c r="HD36" s="102"/>
      <c r="HE36" s="102"/>
      <c r="HF36" s="102"/>
      <c r="HG36" s="102"/>
      <c r="HH36" s="102"/>
      <c r="HI36" s="102"/>
      <c r="HJ36" s="102"/>
      <c r="HK36" s="102"/>
      <c r="HL36" s="102"/>
      <c r="HM36" s="102"/>
      <c r="HN36" s="102"/>
      <c r="HO36" s="102"/>
      <c r="HP36" s="102"/>
      <c r="HQ36" s="102"/>
      <c r="HR36" s="102"/>
      <c r="HS36" s="102"/>
      <c r="HT36" s="102"/>
      <c r="HU36" s="102"/>
      <c r="HV36" s="102"/>
      <c r="HW36" s="102"/>
      <c r="HX36" s="102"/>
      <c r="HY36" s="102"/>
      <c r="HZ36" s="102"/>
      <c r="IA36" s="102"/>
      <c r="IB36" s="102"/>
      <c r="IC36" s="102"/>
      <c r="ID36" s="102"/>
      <c r="IE36" s="102"/>
      <c r="IF36" s="102"/>
      <c r="IG36" s="102"/>
      <c r="IH36" s="102"/>
      <c r="II36" s="102"/>
      <c r="IJ36" s="102"/>
      <c r="IK36" s="102"/>
      <c r="IL36" s="102"/>
    </row>
    <row r="37" spans="1:246" s="103" customFormat="1" ht="13.1" x14ac:dyDescent="0.25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2"/>
      <c r="DD37" s="102"/>
      <c r="DE37" s="102"/>
      <c r="DF37" s="102"/>
      <c r="DG37" s="102"/>
      <c r="DH37" s="102"/>
      <c r="DI37" s="102"/>
      <c r="DJ37" s="102"/>
      <c r="DK37" s="102"/>
      <c r="DL37" s="102"/>
      <c r="DM37" s="102"/>
      <c r="DN37" s="102"/>
      <c r="DO37" s="102"/>
      <c r="DP37" s="102"/>
      <c r="DQ37" s="102"/>
      <c r="DR37" s="102"/>
      <c r="DS37" s="102"/>
      <c r="DT37" s="102"/>
      <c r="DU37" s="102"/>
      <c r="DV37" s="102"/>
      <c r="DW37" s="102"/>
      <c r="DX37" s="102"/>
      <c r="DY37" s="102"/>
      <c r="DZ37" s="102"/>
      <c r="EA37" s="102"/>
      <c r="EB37" s="102"/>
      <c r="EC37" s="102"/>
      <c r="ED37" s="102"/>
      <c r="EE37" s="102"/>
      <c r="EF37" s="102"/>
      <c r="EG37" s="102"/>
      <c r="EH37" s="102"/>
      <c r="EI37" s="102"/>
      <c r="EJ37" s="102"/>
      <c r="EK37" s="102"/>
      <c r="EL37" s="102"/>
      <c r="EM37" s="102"/>
      <c r="EN37" s="102"/>
      <c r="EO37" s="102"/>
      <c r="EP37" s="102"/>
      <c r="EQ37" s="102"/>
      <c r="ER37" s="102"/>
      <c r="ES37" s="102"/>
      <c r="ET37" s="102"/>
      <c r="EU37" s="102"/>
      <c r="EV37" s="102"/>
      <c r="EW37" s="102"/>
      <c r="EX37" s="102"/>
      <c r="EY37" s="102"/>
      <c r="EZ37" s="102"/>
      <c r="FA37" s="102"/>
      <c r="FB37" s="102"/>
      <c r="FC37" s="102"/>
      <c r="FD37" s="102"/>
      <c r="FE37" s="102"/>
      <c r="FF37" s="102"/>
      <c r="FG37" s="102"/>
      <c r="FH37" s="102"/>
      <c r="FI37" s="102"/>
      <c r="FJ37" s="102"/>
      <c r="FK37" s="102"/>
      <c r="FL37" s="102"/>
      <c r="FM37" s="102"/>
      <c r="FN37" s="102"/>
      <c r="FO37" s="102"/>
      <c r="FP37" s="102"/>
      <c r="FQ37" s="102"/>
      <c r="FR37" s="102"/>
      <c r="FS37" s="102"/>
      <c r="FT37" s="102"/>
      <c r="FU37" s="102"/>
      <c r="FV37" s="102"/>
      <c r="FW37" s="102"/>
      <c r="FX37" s="102"/>
      <c r="FY37" s="102"/>
      <c r="FZ37" s="102"/>
      <c r="GA37" s="102"/>
      <c r="GB37" s="102"/>
      <c r="GC37" s="102"/>
      <c r="GD37" s="102"/>
      <c r="GE37" s="102"/>
      <c r="GF37" s="102"/>
      <c r="GG37" s="102"/>
      <c r="GH37" s="102"/>
      <c r="GI37" s="102"/>
      <c r="GJ37" s="102"/>
      <c r="GK37" s="102"/>
      <c r="GL37" s="102"/>
      <c r="GM37" s="102"/>
      <c r="GN37" s="102"/>
      <c r="GO37" s="102"/>
      <c r="GP37" s="102"/>
      <c r="GQ37" s="102"/>
      <c r="GR37" s="102"/>
      <c r="GS37" s="102"/>
      <c r="GT37" s="102"/>
      <c r="GU37" s="102"/>
      <c r="GV37" s="102"/>
      <c r="GW37" s="102"/>
      <c r="GX37" s="102"/>
      <c r="GY37" s="102"/>
      <c r="GZ37" s="102"/>
      <c r="HA37" s="102"/>
      <c r="HB37" s="102"/>
      <c r="HC37" s="102"/>
      <c r="HD37" s="102"/>
      <c r="HE37" s="102"/>
      <c r="HF37" s="102"/>
      <c r="HG37" s="102"/>
      <c r="HH37" s="102"/>
      <c r="HI37" s="102"/>
      <c r="HJ37" s="102"/>
      <c r="HK37" s="102"/>
      <c r="HL37" s="102"/>
      <c r="HM37" s="102"/>
      <c r="HN37" s="102"/>
      <c r="HO37" s="102"/>
      <c r="HP37" s="102"/>
      <c r="HQ37" s="102"/>
      <c r="HR37" s="102"/>
      <c r="HS37" s="102"/>
      <c r="HT37" s="102"/>
      <c r="HU37" s="102"/>
      <c r="HV37" s="102"/>
      <c r="HW37" s="102"/>
      <c r="HX37" s="102"/>
      <c r="HY37" s="102"/>
      <c r="HZ37" s="102"/>
      <c r="IA37" s="102"/>
      <c r="IB37" s="102"/>
      <c r="IC37" s="102"/>
      <c r="ID37" s="102"/>
      <c r="IE37" s="102"/>
      <c r="IF37" s="102"/>
      <c r="IG37" s="102"/>
      <c r="IH37" s="102"/>
      <c r="II37" s="102"/>
      <c r="IJ37" s="102"/>
      <c r="IK37" s="102"/>
      <c r="IL37" s="102"/>
    </row>
    <row r="38" spans="1:246" s="103" customFormat="1" ht="13.1" x14ac:dyDescent="0.25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273</v>
      </c>
      <c r="N38" s="76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2"/>
      <c r="CZ38" s="102"/>
      <c r="DA38" s="102"/>
      <c r="DB38" s="102"/>
      <c r="DC38" s="102"/>
      <c r="DD38" s="102"/>
      <c r="DE38" s="102"/>
      <c r="DF38" s="102"/>
      <c r="DG38" s="102"/>
      <c r="DH38" s="102"/>
      <c r="DI38" s="102"/>
      <c r="DJ38" s="102"/>
      <c r="DK38" s="102"/>
      <c r="DL38" s="102"/>
      <c r="DM38" s="102"/>
      <c r="DN38" s="102"/>
      <c r="DO38" s="102"/>
      <c r="DP38" s="102"/>
      <c r="DQ38" s="102"/>
      <c r="DR38" s="102"/>
      <c r="DS38" s="102"/>
      <c r="DT38" s="102"/>
      <c r="DU38" s="102"/>
      <c r="DV38" s="102"/>
      <c r="DW38" s="102"/>
      <c r="DX38" s="102"/>
      <c r="DY38" s="102"/>
      <c r="DZ38" s="102"/>
      <c r="EA38" s="102"/>
      <c r="EB38" s="102"/>
      <c r="EC38" s="102"/>
      <c r="ED38" s="102"/>
      <c r="EE38" s="102"/>
      <c r="EF38" s="102"/>
      <c r="EG38" s="102"/>
      <c r="EH38" s="102"/>
      <c r="EI38" s="102"/>
      <c r="EJ38" s="102"/>
      <c r="EK38" s="102"/>
      <c r="EL38" s="102"/>
      <c r="EM38" s="102"/>
      <c r="EN38" s="102"/>
      <c r="EO38" s="102"/>
      <c r="EP38" s="102"/>
      <c r="EQ38" s="102"/>
      <c r="ER38" s="102"/>
      <c r="ES38" s="102"/>
      <c r="ET38" s="102"/>
      <c r="EU38" s="102"/>
      <c r="EV38" s="102"/>
      <c r="EW38" s="102"/>
      <c r="EX38" s="102"/>
      <c r="EY38" s="102"/>
      <c r="EZ38" s="102"/>
      <c r="FA38" s="102"/>
      <c r="FB38" s="102"/>
      <c r="FC38" s="102"/>
      <c r="FD38" s="102"/>
      <c r="FE38" s="102"/>
      <c r="FF38" s="102"/>
      <c r="FG38" s="102"/>
      <c r="FH38" s="102"/>
      <c r="FI38" s="102"/>
      <c r="FJ38" s="102"/>
      <c r="FK38" s="102"/>
      <c r="FL38" s="102"/>
      <c r="FM38" s="102"/>
      <c r="FN38" s="102"/>
      <c r="FO38" s="102"/>
      <c r="FP38" s="102"/>
      <c r="FQ38" s="102"/>
      <c r="FR38" s="102"/>
      <c r="FS38" s="102"/>
      <c r="FT38" s="102"/>
      <c r="FU38" s="102"/>
      <c r="FV38" s="102"/>
      <c r="FW38" s="102"/>
      <c r="FX38" s="102"/>
      <c r="FY38" s="102"/>
      <c r="FZ38" s="102"/>
      <c r="GA38" s="102"/>
      <c r="GB38" s="102"/>
      <c r="GC38" s="102"/>
      <c r="GD38" s="102"/>
      <c r="GE38" s="102"/>
      <c r="GF38" s="102"/>
      <c r="GG38" s="102"/>
      <c r="GH38" s="102"/>
      <c r="GI38" s="102"/>
      <c r="GJ38" s="102"/>
      <c r="GK38" s="102"/>
      <c r="GL38" s="102"/>
      <c r="GM38" s="102"/>
      <c r="GN38" s="102"/>
      <c r="GO38" s="102"/>
      <c r="GP38" s="102"/>
      <c r="GQ38" s="102"/>
      <c r="GR38" s="102"/>
      <c r="GS38" s="102"/>
      <c r="GT38" s="102"/>
      <c r="GU38" s="102"/>
      <c r="GV38" s="102"/>
      <c r="GW38" s="102"/>
      <c r="GX38" s="102"/>
      <c r="GY38" s="102"/>
      <c r="GZ38" s="102"/>
      <c r="HA38" s="102"/>
      <c r="HB38" s="102"/>
      <c r="HC38" s="102"/>
      <c r="HD38" s="102"/>
      <c r="HE38" s="102"/>
      <c r="HF38" s="102"/>
      <c r="HG38" s="102"/>
      <c r="HH38" s="102"/>
      <c r="HI38" s="102"/>
      <c r="HJ38" s="102"/>
      <c r="HK38" s="102"/>
      <c r="HL38" s="102"/>
      <c r="HM38" s="102"/>
      <c r="HN38" s="102"/>
      <c r="HO38" s="102"/>
      <c r="HP38" s="102"/>
      <c r="HQ38" s="102"/>
      <c r="HR38" s="102"/>
      <c r="HS38" s="102"/>
      <c r="HT38" s="102"/>
      <c r="HU38" s="102"/>
      <c r="HV38" s="102"/>
      <c r="HW38" s="102"/>
      <c r="HX38" s="102"/>
      <c r="HY38" s="102"/>
      <c r="HZ38" s="102"/>
      <c r="IA38" s="102"/>
      <c r="IB38" s="102"/>
      <c r="IC38" s="102"/>
      <c r="ID38" s="102"/>
      <c r="IE38" s="102"/>
      <c r="IF38" s="102"/>
      <c r="IG38" s="102"/>
      <c r="IH38" s="102"/>
      <c r="II38" s="102"/>
      <c r="IJ38" s="102"/>
      <c r="IK38" s="102"/>
      <c r="IL38" s="102"/>
    </row>
    <row r="39" spans="1:246" s="103" customFormat="1" ht="13.1" x14ac:dyDescent="0.25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273</v>
      </c>
      <c r="N39" s="76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2"/>
      <c r="CV39" s="102"/>
      <c r="CW39" s="102"/>
      <c r="CX39" s="102"/>
      <c r="CY39" s="102"/>
      <c r="CZ39" s="102"/>
      <c r="DA39" s="102"/>
      <c r="DB39" s="102"/>
      <c r="DC39" s="102"/>
      <c r="DD39" s="102"/>
      <c r="DE39" s="102"/>
      <c r="DF39" s="102"/>
      <c r="DG39" s="102"/>
      <c r="DH39" s="102"/>
      <c r="DI39" s="102"/>
      <c r="DJ39" s="102"/>
      <c r="DK39" s="102"/>
      <c r="DL39" s="102"/>
      <c r="DM39" s="102"/>
      <c r="DN39" s="102"/>
      <c r="DO39" s="102"/>
      <c r="DP39" s="102"/>
      <c r="DQ39" s="102"/>
      <c r="DR39" s="102"/>
      <c r="DS39" s="102"/>
      <c r="DT39" s="102"/>
      <c r="DU39" s="102"/>
      <c r="DV39" s="102"/>
      <c r="DW39" s="102"/>
      <c r="DX39" s="102"/>
      <c r="DY39" s="102"/>
      <c r="DZ39" s="102"/>
      <c r="EA39" s="102"/>
      <c r="EB39" s="102"/>
      <c r="EC39" s="102"/>
      <c r="ED39" s="102"/>
      <c r="EE39" s="102"/>
      <c r="EF39" s="102"/>
      <c r="EG39" s="102"/>
      <c r="EH39" s="102"/>
      <c r="EI39" s="102"/>
      <c r="EJ39" s="102"/>
      <c r="EK39" s="102"/>
      <c r="EL39" s="102"/>
      <c r="EM39" s="102"/>
      <c r="EN39" s="102"/>
      <c r="EO39" s="102"/>
      <c r="EP39" s="102"/>
      <c r="EQ39" s="102"/>
      <c r="ER39" s="102"/>
      <c r="ES39" s="102"/>
      <c r="ET39" s="102"/>
      <c r="EU39" s="102"/>
      <c r="EV39" s="102"/>
      <c r="EW39" s="102"/>
      <c r="EX39" s="102"/>
      <c r="EY39" s="102"/>
      <c r="EZ39" s="102"/>
      <c r="FA39" s="102"/>
      <c r="FB39" s="102"/>
      <c r="FC39" s="102"/>
      <c r="FD39" s="102"/>
      <c r="FE39" s="102"/>
      <c r="FF39" s="102"/>
      <c r="FG39" s="102"/>
      <c r="FH39" s="102"/>
      <c r="FI39" s="102"/>
      <c r="FJ39" s="102"/>
      <c r="FK39" s="102"/>
      <c r="FL39" s="102"/>
      <c r="FM39" s="102"/>
      <c r="FN39" s="102"/>
      <c r="FO39" s="102"/>
      <c r="FP39" s="102"/>
      <c r="FQ39" s="102"/>
      <c r="FR39" s="102"/>
      <c r="FS39" s="102"/>
      <c r="FT39" s="102"/>
      <c r="FU39" s="102"/>
      <c r="FV39" s="102"/>
      <c r="FW39" s="102"/>
      <c r="FX39" s="102"/>
      <c r="FY39" s="102"/>
      <c r="FZ39" s="102"/>
      <c r="GA39" s="102"/>
      <c r="GB39" s="102"/>
      <c r="GC39" s="102"/>
      <c r="GD39" s="102"/>
      <c r="GE39" s="102"/>
      <c r="GF39" s="102"/>
      <c r="GG39" s="102"/>
      <c r="GH39" s="102"/>
      <c r="GI39" s="102"/>
      <c r="GJ39" s="102"/>
      <c r="GK39" s="102"/>
      <c r="GL39" s="102"/>
      <c r="GM39" s="102"/>
      <c r="GN39" s="102"/>
      <c r="GO39" s="102"/>
      <c r="GP39" s="102"/>
      <c r="GQ39" s="102"/>
      <c r="GR39" s="102"/>
      <c r="GS39" s="102"/>
      <c r="GT39" s="102"/>
      <c r="GU39" s="102"/>
      <c r="GV39" s="102"/>
      <c r="GW39" s="102"/>
      <c r="GX39" s="102"/>
      <c r="GY39" s="102"/>
      <c r="GZ39" s="102"/>
      <c r="HA39" s="102"/>
      <c r="HB39" s="102"/>
      <c r="HC39" s="102"/>
      <c r="HD39" s="102"/>
      <c r="HE39" s="102"/>
      <c r="HF39" s="102"/>
      <c r="HG39" s="102"/>
      <c r="HH39" s="102"/>
      <c r="HI39" s="102"/>
      <c r="HJ39" s="102"/>
      <c r="HK39" s="102"/>
      <c r="HL39" s="102"/>
      <c r="HM39" s="102"/>
      <c r="HN39" s="102"/>
      <c r="HO39" s="102"/>
      <c r="HP39" s="102"/>
      <c r="HQ39" s="102"/>
      <c r="HR39" s="102"/>
      <c r="HS39" s="102"/>
      <c r="HT39" s="102"/>
      <c r="HU39" s="102"/>
      <c r="HV39" s="102"/>
      <c r="HW39" s="102"/>
      <c r="HX39" s="102"/>
      <c r="HY39" s="102"/>
      <c r="HZ39" s="102"/>
      <c r="IA39" s="102"/>
      <c r="IB39" s="102"/>
      <c r="IC39" s="102"/>
      <c r="ID39" s="102"/>
      <c r="IE39" s="102"/>
      <c r="IF39" s="102"/>
      <c r="IG39" s="102"/>
      <c r="IH39" s="102"/>
      <c r="II39" s="102"/>
      <c r="IJ39" s="102"/>
      <c r="IK39" s="102"/>
      <c r="IL39" s="102"/>
    </row>
    <row r="40" spans="1:246" s="103" customFormat="1" ht="13.1" x14ac:dyDescent="0.25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273</v>
      </c>
      <c r="N40" s="76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02"/>
      <c r="DD40" s="102"/>
      <c r="DE40" s="102"/>
      <c r="DF40" s="102"/>
      <c r="DG40" s="102"/>
      <c r="DH40" s="102"/>
      <c r="DI40" s="102"/>
      <c r="DJ40" s="102"/>
      <c r="DK40" s="102"/>
      <c r="DL40" s="102"/>
      <c r="DM40" s="102"/>
      <c r="DN40" s="102"/>
      <c r="DO40" s="102"/>
      <c r="DP40" s="102"/>
      <c r="DQ40" s="102"/>
      <c r="DR40" s="102"/>
      <c r="DS40" s="102"/>
      <c r="DT40" s="102"/>
      <c r="DU40" s="102"/>
      <c r="DV40" s="102"/>
      <c r="DW40" s="102"/>
      <c r="DX40" s="102"/>
      <c r="DY40" s="102"/>
      <c r="DZ40" s="102"/>
      <c r="EA40" s="102"/>
      <c r="EB40" s="102"/>
      <c r="EC40" s="102"/>
      <c r="ED40" s="102"/>
      <c r="EE40" s="102"/>
      <c r="EF40" s="102"/>
      <c r="EG40" s="102"/>
      <c r="EH40" s="102"/>
      <c r="EI40" s="102"/>
      <c r="EJ40" s="102"/>
      <c r="EK40" s="102"/>
      <c r="EL40" s="102"/>
      <c r="EM40" s="102"/>
      <c r="EN40" s="102"/>
      <c r="EO40" s="102"/>
      <c r="EP40" s="102"/>
      <c r="EQ40" s="102"/>
      <c r="ER40" s="102"/>
      <c r="ES40" s="102"/>
      <c r="ET40" s="102"/>
      <c r="EU40" s="102"/>
      <c r="EV40" s="102"/>
      <c r="EW40" s="102"/>
      <c r="EX40" s="102"/>
      <c r="EY40" s="102"/>
      <c r="EZ40" s="102"/>
      <c r="FA40" s="102"/>
      <c r="FB40" s="102"/>
      <c r="FC40" s="102"/>
      <c r="FD40" s="102"/>
      <c r="FE40" s="102"/>
      <c r="FF40" s="102"/>
      <c r="FG40" s="102"/>
      <c r="FH40" s="102"/>
      <c r="FI40" s="102"/>
      <c r="FJ40" s="102"/>
      <c r="FK40" s="102"/>
      <c r="FL40" s="102"/>
      <c r="FM40" s="102"/>
      <c r="FN40" s="102"/>
      <c r="FO40" s="102"/>
      <c r="FP40" s="102"/>
      <c r="FQ40" s="102"/>
      <c r="FR40" s="102"/>
      <c r="FS40" s="102"/>
      <c r="FT40" s="102"/>
      <c r="FU40" s="102"/>
      <c r="FV40" s="102"/>
      <c r="FW40" s="102"/>
      <c r="FX40" s="102"/>
      <c r="FY40" s="102"/>
      <c r="FZ40" s="102"/>
      <c r="GA40" s="102"/>
      <c r="GB40" s="102"/>
      <c r="GC40" s="102"/>
      <c r="GD40" s="102"/>
      <c r="GE40" s="102"/>
      <c r="GF40" s="102"/>
      <c r="GG40" s="102"/>
      <c r="GH40" s="102"/>
      <c r="GI40" s="102"/>
      <c r="GJ40" s="102"/>
      <c r="GK40" s="102"/>
      <c r="GL40" s="102"/>
      <c r="GM40" s="102"/>
      <c r="GN40" s="102"/>
      <c r="GO40" s="102"/>
      <c r="GP40" s="102"/>
      <c r="GQ40" s="102"/>
      <c r="GR40" s="102"/>
      <c r="GS40" s="102"/>
      <c r="GT40" s="102"/>
      <c r="GU40" s="102"/>
      <c r="GV40" s="102"/>
      <c r="GW40" s="102"/>
      <c r="GX40" s="102"/>
      <c r="GY40" s="102"/>
      <c r="GZ40" s="102"/>
      <c r="HA40" s="102"/>
      <c r="HB40" s="102"/>
      <c r="HC40" s="102"/>
      <c r="HD40" s="102"/>
      <c r="HE40" s="102"/>
      <c r="HF40" s="102"/>
      <c r="HG40" s="102"/>
      <c r="HH40" s="102"/>
      <c r="HI40" s="102"/>
      <c r="HJ40" s="102"/>
      <c r="HK40" s="102"/>
      <c r="HL40" s="102"/>
      <c r="HM40" s="102"/>
      <c r="HN40" s="102"/>
      <c r="HO40" s="102"/>
      <c r="HP40" s="102"/>
      <c r="HQ40" s="102"/>
      <c r="HR40" s="102"/>
      <c r="HS40" s="102"/>
      <c r="HT40" s="102"/>
      <c r="HU40" s="102"/>
      <c r="HV40" s="102"/>
      <c r="HW40" s="102"/>
      <c r="HX40" s="102"/>
      <c r="HY40" s="102"/>
      <c r="HZ40" s="102"/>
      <c r="IA40" s="102"/>
      <c r="IB40" s="102"/>
      <c r="IC40" s="102"/>
      <c r="ID40" s="102"/>
      <c r="IE40" s="102"/>
      <c r="IF40" s="102"/>
      <c r="IG40" s="102"/>
      <c r="IH40" s="102"/>
      <c r="II40" s="102"/>
      <c r="IJ40" s="102"/>
      <c r="IK40" s="102"/>
      <c r="IL40" s="102"/>
    </row>
    <row r="41" spans="1:246" s="103" customFormat="1" ht="13.1" x14ac:dyDescent="0.25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273</v>
      </c>
      <c r="N41" s="76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102"/>
      <c r="BY41" s="102"/>
      <c r="BZ41" s="102"/>
      <c r="CA41" s="102"/>
      <c r="CB41" s="102"/>
      <c r="CC41" s="102"/>
      <c r="CD41" s="102"/>
      <c r="CE41" s="102"/>
      <c r="CF41" s="102"/>
      <c r="CG41" s="102"/>
      <c r="CH41" s="102"/>
      <c r="CI41" s="102"/>
      <c r="CJ41" s="102"/>
      <c r="CK41" s="102"/>
      <c r="CL41" s="102"/>
      <c r="CM41" s="102"/>
      <c r="CN41" s="102"/>
      <c r="CO41" s="102"/>
      <c r="CP41" s="102"/>
      <c r="CQ41" s="102"/>
      <c r="CR41" s="102"/>
      <c r="CS41" s="102"/>
      <c r="CT41" s="102"/>
      <c r="CU41" s="102"/>
      <c r="CV41" s="102"/>
      <c r="CW41" s="102"/>
      <c r="CX41" s="102"/>
      <c r="CY41" s="102"/>
      <c r="CZ41" s="102"/>
      <c r="DA41" s="102"/>
      <c r="DB41" s="102"/>
      <c r="DC41" s="102"/>
      <c r="DD41" s="102"/>
      <c r="DE41" s="102"/>
      <c r="DF41" s="102"/>
      <c r="DG41" s="102"/>
      <c r="DH41" s="102"/>
      <c r="DI41" s="102"/>
      <c r="DJ41" s="102"/>
      <c r="DK41" s="102"/>
      <c r="DL41" s="102"/>
      <c r="DM41" s="102"/>
      <c r="DN41" s="102"/>
      <c r="DO41" s="102"/>
      <c r="DP41" s="102"/>
      <c r="DQ41" s="102"/>
      <c r="DR41" s="102"/>
      <c r="DS41" s="102"/>
      <c r="DT41" s="102"/>
      <c r="DU41" s="102"/>
      <c r="DV41" s="102"/>
      <c r="DW41" s="102"/>
      <c r="DX41" s="102"/>
      <c r="DY41" s="102"/>
      <c r="DZ41" s="102"/>
      <c r="EA41" s="102"/>
      <c r="EB41" s="102"/>
      <c r="EC41" s="102"/>
      <c r="ED41" s="102"/>
      <c r="EE41" s="102"/>
      <c r="EF41" s="102"/>
      <c r="EG41" s="102"/>
      <c r="EH41" s="102"/>
      <c r="EI41" s="102"/>
      <c r="EJ41" s="102"/>
      <c r="EK41" s="102"/>
      <c r="EL41" s="102"/>
      <c r="EM41" s="102"/>
      <c r="EN41" s="102"/>
      <c r="EO41" s="102"/>
      <c r="EP41" s="102"/>
      <c r="EQ41" s="102"/>
      <c r="ER41" s="102"/>
      <c r="ES41" s="102"/>
      <c r="ET41" s="102"/>
      <c r="EU41" s="102"/>
      <c r="EV41" s="102"/>
      <c r="EW41" s="102"/>
      <c r="EX41" s="102"/>
      <c r="EY41" s="102"/>
      <c r="EZ41" s="102"/>
      <c r="FA41" s="102"/>
      <c r="FB41" s="102"/>
      <c r="FC41" s="102"/>
      <c r="FD41" s="102"/>
      <c r="FE41" s="102"/>
      <c r="FF41" s="102"/>
      <c r="FG41" s="102"/>
      <c r="FH41" s="102"/>
      <c r="FI41" s="102"/>
      <c r="FJ41" s="102"/>
      <c r="FK41" s="102"/>
      <c r="FL41" s="102"/>
      <c r="FM41" s="102"/>
      <c r="FN41" s="102"/>
      <c r="FO41" s="102"/>
      <c r="FP41" s="102"/>
      <c r="FQ41" s="102"/>
      <c r="FR41" s="102"/>
      <c r="FS41" s="102"/>
      <c r="FT41" s="102"/>
      <c r="FU41" s="102"/>
      <c r="FV41" s="102"/>
      <c r="FW41" s="102"/>
      <c r="FX41" s="102"/>
      <c r="FY41" s="102"/>
      <c r="FZ41" s="102"/>
      <c r="GA41" s="102"/>
      <c r="GB41" s="102"/>
      <c r="GC41" s="102"/>
      <c r="GD41" s="102"/>
      <c r="GE41" s="102"/>
      <c r="GF41" s="102"/>
      <c r="GG41" s="102"/>
      <c r="GH41" s="102"/>
      <c r="GI41" s="102"/>
      <c r="GJ41" s="102"/>
      <c r="GK41" s="102"/>
      <c r="GL41" s="102"/>
      <c r="GM41" s="102"/>
      <c r="GN41" s="102"/>
      <c r="GO41" s="102"/>
      <c r="GP41" s="102"/>
      <c r="GQ41" s="102"/>
      <c r="GR41" s="102"/>
      <c r="GS41" s="102"/>
      <c r="GT41" s="102"/>
      <c r="GU41" s="102"/>
      <c r="GV41" s="102"/>
      <c r="GW41" s="102"/>
      <c r="GX41" s="102"/>
      <c r="GY41" s="102"/>
      <c r="GZ41" s="102"/>
      <c r="HA41" s="102"/>
      <c r="HB41" s="102"/>
      <c r="HC41" s="102"/>
      <c r="HD41" s="102"/>
      <c r="HE41" s="102"/>
      <c r="HF41" s="102"/>
      <c r="HG41" s="102"/>
      <c r="HH41" s="102"/>
      <c r="HI41" s="102"/>
      <c r="HJ41" s="102"/>
      <c r="HK41" s="102"/>
      <c r="HL41" s="102"/>
      <c r="HM41" s="102"/>
      <c r="HN41" s="102"/>
      <c r="HO41" s="102"/>
      <c r="HP41" s="102"/>
      <c r="HQ41" s="102"/>
      <c r="HR41" s="102"/>
      <c r="HS41" s="102"/>
      <c r="HT41" s="102"/>
      <c r="HU41" s="102"/>
      <c r="HV41" s="102"/>
      <c r="HW41" s="102"/>
      <c r="HX41" s="102"/>
      <c r="HY41" s="102"/>
      <c r="HZ41" s="102"/>
      <c r="IA41" s="102"/>
      <c r="IB41" s="102"/>
      <c r="IC41" s="102"/>
      <c r="ID41" s="102"/>
      <c r="IE41" s="102"/>
      <c r="IF41" s="102"/>
      <c r="IG41" s="102"/>
      <c r="IH41" s="102"/>
      <c r="II41" s="102"/>
      <c r="IJ41" s="102"/>
      <c r="IK41" s="102"/>
      <c r="IL41" s="102"/>
    </row>
    <row r="42" spans="1:246" s="103" customFormat="1" ht="13.1" x14ac:dyDescent="0.25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102"/>
      <c r="BY42" s="102"/>
      <c r="BZ42" s="102"/>
      <c r="CA42" s="102"/>
      <c r="CB42" s="102"/>
      <c r="CC42" s="102"/>
      <c r="CD42" s="102"/>
      <c r="CE42" s="102"/>
      <c r="CF42" s="102"/>
      <c r="CG42" s="102"/>
      <c r="CH42" s="102"/>
      <c r="CI42" s="102"/>
      <c r="CJ42" s="102"/>
      <c r="CK42" s="102"/>
      <c r="CL42" s="102"/>
      <c r="CM42" s="102"/>
      <c r="CN42" s="102"/>
      <c r="CO42" s="102"/>
      <c r="CP42" s="102"/>
      <c r="CQ42" s="102"/>
      <c r="CR42" s="102"/>
      <c r="CS42" s="102"/>
      <c r="CT42" s="102"/>
      <c r="CU42" s="102"/>
      <c r="CV42" s="102"/>
      <c r="CW42" s="102"/>
      <c r="CX42" s="102"/>
      <c r="CY42" s="102"/>
      <c r="CZ42" s="102"/>
      <c r="DA42" s="102"/>
      <c r="DB42" s="102"/>
      <c r="DC42" s="102"/>
      <c r="DD42" s="102"/>
      <c r="DE42" s="102"/>
      <c r="DF42" s="102"/>
      <c r="DG42" s="102"/>
      <c r="DH42" s="102"/>
      <c r="DI42" s="102"/>
      <c r="DJ42" s="102"/>
      <c r="DK42" s="102"/>
      <c r="DL42" s="102"/>
      <c r="DM42" s="102"/>
      <c r="DN42" s="102"/>
      <c r="DO42" s="102"/>
      <c r="DP42" s="102"/>
      <c r="DQ42" s="102"/>
      <c r="DR42" s="102"/>
      <c r="DS42" s="102"/>
      <c r="DT42" s="102"/>
      <c r="DU42" s="102"/>
      <c r="DV42" s="102"/>
      <c r="DW42" s="102"/>
      <c r="DX42" s="102"/>
      <c r="DY42" s="102"/>
      <c r="DZ42" s="102"/>
      <c r="EA42" s="102"/>
      <c r="EB42" s="102"/>
      <c r="EC42" s="102"/>
      <c r="ED42" s="102"/>
      <c r="EE42" s="102"/>
      <c r="EF42" s="102"/>
      <c r="EG42" s="102"/>
      <c r="EH42" s="102"/>
      <c r="EI42" s="102"/>
      <c r="EJ42" s="102"/>
      <c r="EK42" s="102"/>
      <c r="EL42" s="102"/>
      <c r="EM42" s="102"/>
      <c r="EN42" s="102"/>
      <c r="EO42" s="102"/>
      <c r="EP42" s="102"/>
      <c r="EQ42" s="102"/>
      <c r="ER42" s="102"/>
      <c r="ES42" s="102"/>
      <c r="ET42" s="102"/>
      <c r="EU42" s="102"/>
      <c r="EV42" s="102"/>
      <c r="EW42" s="102"/>
      <c r="EX42" s="102"/>
      <c r="EY42" s="102"/>
      <c r="EZ42" s="102"/>
      <c r="FA42" s="102"/>
      <c r="FB42" s="102"/>
      <c r="FC42" s="102"/>
      <c r="FD42" s="102"/>
      <c r="FE42" s="102"/>
      <c r="FF42" s="102"/>
      <c r="FG42" s="102"/>
      <c r="FH42" s="102"/>
      <c r="FI42" s="102"/>
      <c r="FJ42" s="102"/>
      <c r="FK42" s="102"/>
      <c r="FL42" s="102"/>
      <c r="FM42" s="102"/>
      <c r="FN42" s="102"/>
      <c r="FO42" s="102"/>
      <c r="FP42" s="102"/>
      <c r="FQ42" s="102"/>
      <c r="FR42" s="102"/>
      <c r="FS42" s="102"/>
      <c r="FT42" s="102"/>
      <c r="FU42" s="102"/>
      <c r="FV42" s="102"/>
      <c r="FW42" s="102"/>
      <c r="FX42" s="102"/>
      <c r="FY42" s="102"/>
      <c r="FZ42" s="102"/>
      <c r="GA42" s="102"/>
      <c r="GB42" s="102"/>
      <c r="GC42" s="102"/>
      <c r="GD42" s="102"/>
      <c r="GE42" s="102"/>
      <c r="GF42" s="102"/>
      <c r="GG42" s="102"/>
      <c r="GH42" s="102"/>
      <c r="GI42" s="102"/>
      <c r="GJ42" s="102"/>
      <c r="GK42" s="102"/>
      <c r="GL42" s="102"/>
      <c r="GM42" s="102"/>
      <c r="GN42" s="102"/>
      <c r="GO42" s="102"/>
      <c r="GP42" s="102"/>
      <c r="GQ42" s="102"/>
      <c r="GR42" s="102"/>
      <c r="GS42" s="102"/>
      <c r="GT42" s="102"/>
      <c r="GU42" s="102"/>
      <c r="GV42" s="102"/>
      <c r="GW42" s="102"/>
      <c r="GX42" s="102"/>
      <c r="GY42" s="102"/>
      <c r="GZ42" s="102"/>
      <c r="HA42" s="102"/>
      <c r="HB42" s="102"/>
      <c r="HC42" s="102"/>
      <c r="HD42" s="102"/>
      <c r="HE42" s="102"/>
      <c r="HF42" s="102"/>
      <c r="HG42" s="102"/>
      <c r="HH42" s="102"/>
      <c r="HI42" s="102"/>
      <c r="HJ42" s="102"/>
      <c r="HK42" s="102"/>
      <c r="HL42" s="102"/>
      <c r="HM42" s="102"/>
      <c r="HN42" s="102"/>
      <c r="HO42" s="102"/>
      <c r="HP42" s="102"/>
      <c r="HQ42" s="102"/>
      <c r="HR42" s="102"/>
      <c r="HS42" s="102"/>
      <c r="HT42" s="102"/>
      <c r="HU42" s="102"/>
      <c r="HV42" s="102"/>
      <c r="HW42" s="102"/>
      <c r="HX42" s="102"/>
      <c r="HY42" s="102"/>
      <c r="HZ42" s="102"/>
      <c r="IA42" s="102"/>
      <c r="IB42" s="102"/>
      <c r="IC42" s="102"/>
      <c r="ID42" s="102"/>
      <c r="IE42" s="102"/>
      <c r="IF42" s="102"/>
      <c r="IG42" s="102"/>
      <c r="IH42" s="102"/>
      <c r="II42" s="102"/>
      <c r="IJ42" s="102"/>
      <c r="IK42" s="102"/>
      <c r="IL42" s="102"/>
    </row>
    <row r="43" spans="1:246" s="103" customFormat="1" ht="13.1" x14ac:dyDescent="0.25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102"/>
      <c r="DA43" s="102"/>
      <c r="DB43" s="102"/>
      <c r="DC43" s="102"/>
      <c r="DD43" s="102"/>
      <c r="DE43" s="102"/>
      <c r="DF43" s="102"/>
      <c r="DG43" s="102"/>
      <c r="DH43" s="102"/>
      <c r="DI43" s="102"/>
      <c r="DJ43" s="102"/>
      <c r="DK43" s="102"/>
      <c r="DL43" s="102"/>
      <c r="DM43" s="102"/>
      <c r="DN43" s="102"/>
      <c r="DO43" s="102"/>
      <c r="DP43" s="102"/>
      <c r="DQ43" s="102"/>
      <c r="DR43" s="102"/>
      <c r="DS43" s="102"/>
      <c r="DT43" s="102"/>
      <c r="DU43" s="102"/>
      <c r="DV43" s="102"/>
      <c r="DW43" s="102"/>
      <c r="DX43" s="102"/>
      <c r="DY43" s="102"/>
      <c r="DZ43" s="102"/>
      <c r="EA43" s="102"/>
      <c r="EB43" s="102"/>
      <c r="EC43" s="102"/>
      <c r="ED43" s="102"/>
      <c r="EE43" s="102"/>
      <c r="EF43" s="102"/>
      <c r="EG43" s="102"/>
      <c r="EH43" s="102"/>
      <c r="EI43" s="102"/>
      <c r="EJ43" s="102"/>
      <c r="EK43" s="102"/>
      <c r="EL43" s="102"/>
      <c r="EM43" s="102"/>
      <c r="EN43" s="102"/>
      <c r="EO43" s="102"/>
      <c r="EP43" s="102"/>
      <c r="EQ43" s="102"/>
      <c r="ER43" s="102"/>
      <c r="ES43" s="102"/>
      <c r="ET43" s="102"/>
      <c r="EU43" s="102"/>
      <c r="EV43" s="102"/>
      <c r="EW43" s="102"/>
      <c r="EX43" s="102"/>
      <c r="EY43" s="102"/>
      <c r="EZ43" s="102"/>
      <c r="FA43" s="102"/>
      <c r="FB43" s="102"/>
      <c r="FC43" s="102"/>
      <c r="FD43" s="102"/>
      <c r="FE43" s="102"/>
      <c r="FF43" s="102"/>
      <c r="FG43" s="102"/>
      <c r="FH43" s="102"/>
      <c r="FI43" s="102"/>
      <c r="FJ43" s="102"/>
      <c r="FK43" s="102"/>
      <c r="FL43" s="102"/>
      <c r="FM43" s="102"/>
      <c r="FN43" s="102"/>
      <c r="FO43" s="102"/>
      <c r="FP43" s="102"/>
      <c r="FQ43" s="102"/>
      <c r="FR43" s="102"/>
      <c r="FS43" s="102"/>
      <c r="FT43" s="102"/>
      <c r="FU43" s="102"/>
      <c r="FV43" s="102"/>
      <c r="FW43" s="102"/>
      <c r="FX43" s="102"/>
      <c r="FY43" s="102"/>
      <c r="FZ43" s="102"/>
      <c r="GA43" s="102"/>
      <c r="GB43" s="102"/>
      <c r="GC43" s="102"/>
      <c r="GD43" s="102"/>
      <c r="GE43" s="102"/>
      <c r="GF43" s="102"/>
      <c r="GG43" s="102"/>
      <c r="GH43" s="102"/>
      <c r="GI43" s="102"/>
      <c r="GJ43" s="102"/>
      <c r="GK43" s="102"/>
      <c r="GL43" s="102"/>
      <c r="GM43" s="102"/>
      <c r="GN43" s="102"/>
      <c r="GO43" s="102"/>
      <c r="GP43" s="102"/>
      <c r="GQ43" s="102"/>
      <c r="GR43" s="102"/>
      <c r="GS43" s="102"/>
      <c r="GT43" s="102"/>
      <c r="GU43" s="102"/>
      <c r="GV43" s="102"/>
      <c r="GW43" s="102"/>
      <c r="GX43" s="102"/>
      <c r="GY43" s="102"/>
      <c r="GZ43" s="102"/>
      <c r="HA43" s="102"/>
      <c r="HB43" s="102"/>
      <c r="HC43" s="102"/>
      <c r="HD43" s="102"/>
      <c r="HE43" s="102"/>
      <c r="HF43" s="102"/>
      <c r="HG43" s="102"/>
      <c r="HH43" s="102"/>
      <c r="HI43" s="102"/>
      <c r="HJ43" s="102"/>
      <c r="HK43" s="102"/>
      <c r="HL43" s="102"/>
      <c r="HM43" s="102"/>
      <c r="HN43" s="102"/>
      <c r="HO43" s="102"/>
      <c r="HP43" s="102"/>
      <c r="HQ43" s="102"/>
      <c r="HR43" s="102"/>
      <c r="HS43" s="102"/>
      <c r="HT43" s="102"/>
      <c r="HU43" s="102"/>
      <c r="HV43" s="102"/>
      <c r="HW43" s="102"/>
      <c r="HX43" s="102"/>
      <c r="HY43" s="102"/>
      <c r="HZ43" s="102"/>
      <c r="IA43" s="102"/>
      <c r="IB43" s="102"/>
      <c r="IC43" s="102"/>
      <c r="ID43" s="102"/>
      <c r="IE43" s="102"/>
      <c r="IF43" s="102"/>
      <c r="IG43" s="102"/>
      <c r="IH43" s="102"/>
      <c r="II43" s="102"/>
      <c r="IJ43" s="102"/>
      <c r="IK43" s="102"/>
      <c r="IL43" s="102"/>
    </row>
    <row r="44" spans="1:246" s="103" customFormat="1" ht="13.1" x14ac:dyDescent="0.25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2"/>
      <c r="BW44" s="102"/>
      <c r="BX44" s="102"/>
      <c r="BY44" s="102"/>
      <c r="BZ44" s="102"/>
      <c r="CA44" s="102"/>
      <c r="CB44" s="102"/>
      <c r="CC44" s="102"/>
      <c r="CD44" s="102"/>
      <c r="CE44" s="102"/>
      <c r="CF44" s="102"/>
      <c r="CG44" s="102"/>
      <c r="CH44" s="102"/>
      <c r="CI44" s="102"/>
      <c r="CJ44" s="102"/>
      <c r="CK44" s="102"/>
      <c r="CL44" s="102"/>
      <c r="CM44" s="102"/>
      <c r="CN44" s="102"/>
      <c r="CO44" s="102"/>
      <c r="CP44" s="102"/>
      <c r="CQ44" s="102"/>
      <c r="CR44" s="102"/>
      <c r="CS44" s="102"/>
      <c r="CT44" s="102"/>
      <c r="CU44" s="102"/>
      <c r="CV44" s="102"/>
      <c r="CW44" s="102"/>
      <c r="CX44" s="102"/>
      <c r="CY44" s="102"/>
      <c r="CZ44" s="102"/>
      <c r="DA44" s="102"/>
      <c r="DB44" s="102"/>
      <c r="DC44" s="102"/>
      <c r="DD44" s="102"/>
      <c r="DE44" s="102"/>
      <c r="DF44" s="102"/>
      <c r="DG44" s="102"/>
      <c r="DH44" s="102"/>
      <c r="DI44" s="102"/>
      <c r="DJ44" s="102"/>
      <c r="DK44" s="102"/>
      <c r="DL44" s="102"/>
      <c r="DM44" s="102"/>
      <c r="DN44" s="102"/>
      <c r="DO44" s="102"/>
      <c r="DP44" s="102"/>
      <c r="DQ44" s="102"/>
      <c r="DR44" s="102"/>
      <c r="DS44" s="102"/>
      <c r="DT44" s="102"/>
      <c r="DU44" s="102"/>
      <c r="DV44" s="102"/>
      <c r="DW44" s="102"/>
      <c r="DX44" s="102"/>
      <c r="DY44" s="102"/>
      <c r="DZ44" s="102"/>
      <c r="EA44" s="102"/>
      <c r="EB44" s="102"/>
      <c r="EC44" s="102"/>
      <c r="ED44" s="102"/>
      <c r="EE44" s="102"/>
      <c r="EF44" s="102"/>
      <c r="EG44" s="102"/>
      <c r="EH44" s="102"/>
      <c r="EI44" s="102"/>
      <c r="EJ44" s="102"/>
      <c r="EK44" s="102"/>
      <c r="EL44" s="102"/>
      <c r="EM44" s="102"/>
      <c r="EN44" s="102"/>
      <c r="EO44" s="102"/>
      <c r="EP44" s="102"/>
      <c r="EQ44" s="102"/>
      <c r="ER44" s="102"/>
      <c r="ES44" s="102"/>
      <c r="ET44" s="102"/>
      <c r="EU44" s="102"/>
      <c r="EV44" s="102"/>
      <c r="EW44" s="102"/>
      <c r="EX44" s="102"/>
      <c r="EY44" s="102"/>
      <c r="EZ44" s="102"/>
      <c r="FA44" s="102"/>
      <c r="FB44" s="102"/>
      <c r="FC44" s="102"/>
      <c r="FD44" s="102"/>
      <c r="FE44" s="102"/>
      <c r="FF44" s="102"/>
      <c r="FG44" s="102"/>
      <c r="FH44" s="102"/>
      <c r="FI44" s="102"/>
      <c r="FJ44" s="102"/>
      <c r="FK44" s="102"/>
      <c r="FL44" s="102"/>
      <c r="FM44" s="102"/>
      <c r="FN44" s="102"/>
      <c r="FO44" s="102"/>
      <c r="FP44" s="102"/>
      <c r="FQ44" s="102"/>
      <c r="FR44" s="102"/>
      <c r="FS44" s="102"/>
      <c r="FT44" s="102"/>
      <c r="FU44" s="102"/>
      <c r="FV44" s="102"/>
      <c r="FW44" s="102"/>
      <c r="FX44" s="102"/>
      <c r="FY44" s="102"/>
      <c r="FZ44" s="102"/>
      <c r="GA44" s="102"/>
      <c r="GB44" s="102"/>
      <c r="GC44" s="102"/>
      <c r="GD44" s="102"/>
      <c r="GE44" s="102"/>
      <c r="GF44" s="102"/>
      <c r="GG44" s="102"/>
      <c r="GH44" s="102"/>
      <c r="GI44" s="102"/>
      <c r="GJ44" s="102"/>
      <c r="GK44" s="102"/>
      <c r="GL44" s="102"/>
      <c r="GM44" s="102"/>
      <c r="GN44" s="102"/>
      <c r="GO44" s="102"/>
      <c r="GP44" s="102"/>
      <c r="GQ44" s="102"/>
      <c r="GR44" s="102"/>
      <c r="GS44" s="102"/>
      <c r="GT44" s="102"/>
      <c r="GU44" s="102"/>
      <c r="GV44" s="102"/>
      <c r="GW44" s="102"/>
      <c r="GX44" s="102"/>
      <c r="GY44" s="102"/>
      <c r="GZ44" s="102"/>
      <c r="HA44" s="102"/>
      <c r="HB44" s="102"/>
      <c r="HC44" s="102"/>
      <c r="HD44" s="102"/>
      <c r="HE44" s="102"/>
      <c r="HF44" s="102"/>
      <c r="HG44" s="102"/>
      <c r="HH44" s="102"/>
      <c r="HI44" s="102"/>
      <c r="HJ44" s="102"/>
      <c r="HK44" s="102"/>
      <c r="HL44" s="102"/>
      <c r="HM44" s="102"/>
      <c r="HN44" s="102"/>
      <c r="HO44" s="102"/>
      <c r="HP44" s="102"/>
      <c r="HQ44" s="102"/>
      <c r="HR44" s="102"/>
      <c r="HS44" s="102"/>
      <c r="HT44" s="102"/>
      <c r="HU44" s="102"/>
      <c r="HV44" s="102"/>
      <c r="HW44" s="102"/>
      <c r="HX44" s="102"/>
      <c r="HY44" s="102"/>
      <c r="HZ44" s="102"/>
      <c r="IA44" s="102"/>
      <c r="IB44" s="102"/>
      <c r="IC44" s="102"/>
      <c r="ID44" s="102"/>
      <c r="IE44" s="102"/>
      <c r="IF44" s="102"/>
      <c r="IG44" s="102"/>
      <c r="IH44" s="102"/>
      <c r="II44" s="102"/>
      <c r="IJ44" s="102"/>
      <c r="IK44" s="102"/>
      <c r="IL44" s="102"/>
    </row>
    <row r="45" spans="1:246" ht="26.2" customHeight="1" x14ac:dyDescent="0.2">
      <c r="A45" s="107"/>
      <c r="B45" s="167" t="s">
        <v>167</v>
      </c>
      <c r="C45" s="167"/>
      <c r="D45" s="108"/>
      <c r="E45" s="108"/>
      <c r="F45" s="108"/>
      <c r="G45" s="108"/>
      <c r="H45" s="108"/>
      <c r="I45" s="108"/>
      <c r="J45" s="108"/>
      <c r="K45" s="109"/>
    </row>
    <row r="46" spans="1:246" x14ac:dyDescent="0.2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246" x14ac:dyDescent="0.2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246" x14ac:dyDescent="0.2">
      <c r="B48" s="36"/>
      <c r="C48" s="36"/>
      <c r="D48" s="36"/>
      <c r="E48" s="36"/>
      <c r="F48" s="36"/>
      <c r="G48" s="36"/>
      <c r="H48" s="36"/>
      <c r="I48" s="36"/>
      <c r="J48" s="102"/>
      <c r="K48" s="102"/>
      <c r="L48" s="102"/>
      <c r="M48" s="36"/>
      <c r="N48" s="102"/>
    </row>
    <row r="49" spans="2:14" x14ac:dyDescent="0.2">
      <c r="B49" s="36"/>
      <c r="C49" s="36"/>
      <c r="D49" s="36"/>
      <c r="E49" s="36"/>
      <c r="F49" s="36"/>
      <c r="G49" s="36"/>
      <c r="H49" s="36"/>
      <c r="I49" s="36"/>
      <c r="J49" s="102"/>
      <c r="K49" s="102"/>
      <c r="L49" s="102"/>
      <c r="M49" s="36"/>
      <c r="N49" s="102"/>
    </row>
    <row r="50" spans="2:14" x14ac:dyDescent="0.2">
      <c r="B50" s="36" t="s">
        <v>1</v>
      </c>
      <c r="C50" s="36" t="s">
        <v>153</v>
      </c>
      <c r="D50" s="36" t="s">
        <v>158</v>
      </c>
      <c r="E50" s="36" t="s">
        <v>154</v>
      </c>
      <c r="F50" s="36" t="s">
        <v>155</v>
      </c>
      <c r="G50" s="36"/>
      <c r="H50" s="36"/>
      <c r="I50" s="36"/>
      <c r="J50" s="102"/>
      <c r="K50" s="102"/>
      <c r="L50" s="102"/>
      <c r="M50" s="36"/>
      <c r="N50" s="102"/>
    </row>
    <row r="51" spans="2:14" x14ac:dyDescent="0.2">
      <c r="B51" s="36">
        <v>2012</v>
      </c>
      <c r="C51" s="36">
        <v>1</v>
      </c>
      <c r="D51" s="148">
        <v>1471</v>
      </c>
      <c r="E51" s="145">
        <v>43466</v>
      </c>
      <c r="F51" s="36"/>
      <c r="G51" s="36"/>
      <c r="H51" s="36"/>
      <c r="I51" s="36"/>
      <c r="J51" s="102"/>
      <c r="K51" s="102"/>
      <c r="L51" s="102"/>
      <c r="M51" s="36"/>
      <c r="N51" s="102"/>
    </row>
    <row r="52" spans="2:14" x14ac:dyDescent="0.2">
      <c r="B52" s="36"/>
      <c r="C52" s="36">
        <v>2</v>
      </c>
      <c r="D52" s="148">
        <v>1701</v>
      </c>
      <c r="E52" s="145">
        <v>43497</v>
      </c>
      <c r="F52" s="36"/>
      <c r="G52" s="36"/>
      <c r="H52" s="36"/>
      <c r="I52" s="36"/>
      <c r="J52" s="102"/>
      <c r="K52" s="102"/>
      <c r="L52" s="102"/>
      <c r="M52" s="36"/>
      <c r="N52" s="102"/>
    </row>
    <row r="53" spans="2:14" x14ac:dyDescent="0.2">
      <c r="B53" s="36"/>
      <c r="C53" s="36">
        <v>3</v>
      </c>
      <c r="D53" s="148">
        <v>1818</v>
      </c>
      <c r="E53" s="145">
        <v>43525</v>
      </c>
      <c r="F53" s="36"/>
      <c r="G53" s="36"/>
      <c r="H53" s="36"/>
      <c r="I53" s="36"/>
      <c r="J53" s="102"/>
      <c r="K53" s="102"/>
      <c r="L53" s="102"/>
      <c r="M53" s="36"/>
      <c r="N53" s="102"/>
    </row>
    <row r="54" spans="2:14" x14ac:dyDescent="0.2">
      <c r="B54" s="36"/>
      <c r="C54" s="36">
        <v>4</v>
      </c>
      <c r="D54" s="148">
        <v>1711</v>
      </c>
      <c r="E54" s="145">
        <v>43556</v>
      </c>
      <c r="F54" s="36"/>
      <c r="G54" s="36"/>
      <c r="H54" s="36"/>
      <c r="I54" s="36"/>
      <c r="J54" s="102"/>
      <c r="K54" s="102"/>
      <c r="L54" s="102"/>
      <c r="M54" s="36"/>
      <c r="N54" s="102"/>
    </row>
    <row r="55" spans="2:14" x14ac:dyDescent="0.2">
      <c r="B55" s="36"/>
      <c r="C55" s="36">
        <v>5</v>
      </c>
      <c r="D55" s="148">
        <v>1715</v>
      </c>
      <c r="E55" s="145">
        <v>43586</v>
      </c>
      <c r="F55" s="36"/>
      <c r="G55" s="36"/>
      <c r="H55" s="36"/>
      <c r="I55" s="36"/>
      <c r="J55" s="102"/>
      <c r="K55" s="102"/>
      <c r="L55" s="102"/>
      <c r="M55" s="36"/>
      <c r="N55" s="102"/>
    </row>
    <row r="56" spans="2:14" x14ac:dyDescent="0.2">
      <c r="B56" s="36"/>
      <c r="C56" s="36">
        <v>6</v>
      </c>
      <c r="D56" s="148">
        <v>1667</v>
      </c>
      <c r="E56" s="145">
        <v>43617</v>
      </c>
      <c r="F56" s="36"/>
      <c r="G56" s="36"/>
      <c r="H56" s="36"/>
      <c r="I56" s="36"/>
      <c r="J56" s="102"/>
      <c r="K56" s="102"/>
      <c r="L56" s="102"/>
      <c r="M56" s="36"/>
      <c r="N56" s="102"/>
    </row>
    <row r="57" spans="2:14" x14ac:dyDescent="0.2">
      <c r="B57" s="36"/>
      <c r="C57" s="36">
        <v>7</v>
      </c>
      <c r="D57" s="148">
        <v>1839</v>
      </c>
      <c r="E57" s="145">
        <v>43647</v>
      </c>
      <c r="F57" s="36"/>
      <c r="G57" s="36"/>
      <c r="H57" s="36"/>
      <c r="I57" s="36"/>
      <c r="J57" s="102"/>
      <c r="K57" s="102"/>
      <c r="L57" s="102"/>
      <c r="M57" s="36"/>
      <c r="N57" s="102"/>
    </row>
    <row r="58" spans="2:14" x14ac:dyDescent="0.2">
      <c r="B58" s="36"/>
      <c r="C58" s="36">
        <v>8</v>
      </c>
      <c r="D58" s="148">
        <v>1849</v>
      </c>
      <c r="E58" s="145">
        <v>43678</v>
      </c>
      <c r="F58" s="36"/>
      <c r="G58" s="36"/>
      <c r="H58" s="36"/>
      <c r="I58" s="36"/>
      <c r="J58" s="102"/>
      <c r="K58" s="102"/>
      <c r="L58" s="102"/>
      <c r="M58" s="36"/>
      <c r="N58" s="102"/>
    </row>
    <row r="59" spans="2:14" x14ac:dyDescent="0.2">
      <c r="B59" s="36"/>
      <c r="C59" s="36">
        <v>9</v>
      </c>
      <c r="D59" s="148">
        <v>1732</v>
      </c>
      <c r="E59" s="145">
        <v>43709</v>
      </c>
      <c r="F59" s="36"/>
      <c r="G59" s="36"/>
      <c r="H59" s="36"/>
      <c r="I59" s="36"/>
    </row>
    <row r="60" spans="2:14" x14ac:dyDescent="0.2">
      <c r="B60" s="36"/>
      <c r="C60" s="36">
        <v>10</v>
      </c>
      <c r="D60" s="148">
        <v>1815</v>
      </c>
      <c r="E60" s="145">
        <v>43739</v>
      </c>
      <c r="F60" s="36"/>
      <c r="G60" s="36"/>
      <c r="H60" s="36"/>
      <c r="I60" s="36"/>
    </row>
    <row r="61" spans="2:14" x14ac:dyDescent="0.2">
      <c r="B61" s="36"/>
      <c r="C61" s="36">
        <v>11</v>
      </c>
      <c r="D61" s="148">
        <v>1810</v>
      </c>
      <c r="E61" s="145">
        <v>43770</v>
      </c>
      <c r="F61" s="36"/>
      <c r="G61" s="36"/>
      <c r="H61" s="36"/>
      <c r="I61" s="36"/>
    </row>
    <row r="62" spans="2:14" x14ac:dyDescent="0.2">
      <c r="B62" s="36"/>
      <c r="C62" s="36">
        <v>12</v>
      </c>
      <c r="D62" s="148">
        <v>1707</v>
      </c>
      <c r="E62" s="145">
        <v>43800</v>
      </c>
      <c r="F62" s="36"/>
      <c r="G62" s="36"/>
      <c r="H62" s="36"/>
      <c r="I62" s="36"/>
    </row>
    <row r="63" spans="2:14" x14ac:dyDescent="0.2">
      <c r="B63" s="36">
        <v>2013</v>
      </c>
      <c r="C63" s="36">
        <v>1</v>
      </c>
      <c r="D63" s="152">
        <v>1726.0189969999999</v>
      </c>
      <c r="E63" s="145">
        <v>43831</v>
      </c>
      <c r="F63" s="36"/>
      <c r="G63" s="36"/>
      <c r="H63" s="36"/>
      <c r="I63" s="36"/>
    </row>
    <row r="64" spans="2:14" x14ac:dyDescent="0.2">
      <c r="B64" s="36"/>
      <c r="C64" s="36">
        <v>2</v>
      </c>
      <c r="D64" s="152">
        <v>1634.5321039999999</v>
      </c>
      <c r="E64" s="145">
        <v>43862</v>
      </c>
      <c r="F64" s="36"/>
      <c r="G64" s="36"/>
      <c r="H64" s="36"/>
      <c r="I64" s="36"/>
    </row>
    <row r="65" spans="2:9" x14ac:dyDescent="0.2">
      <c r="B65" s="36"/>
      <c r="C65" s="36">
        <v>3</v>
      </c>
      <c r="D65" s="152">
        <v>1709.6700080000001</v>
      </c>
      <c r="E65" s="145">
        <v>43891</v>
      </c>
      <c r="F65" s="36"/>
      <c r="G65" s="36"/>
      <c r="H65" s="36"/>
      <c r="I65" s="36"/>
    </row>
    <row r="66" spans="2:9" x14ac:dyDescent="0.2">
      <c r="B66" s="36"/>
      <c r="C66" s="36">
        <v>4</v>
      </c>
      <c r="D66" s="152">
        <v>1888.9638050000001</v>
      </c>
      <c r="E66" s="145">
        <v>43922</v>
      </c>
      <c r="F66" s="146">
        <v>1757.7654094999998</v>
      </c>
      <c r="G66" s="36"/>
      <c r="H66" s="36"/>
      <c r="I66" s="36"/>
    </row>
    <row r="67" spans="2:9" x14ac:dyDescent="0.2">
      <c r="B67" s="36"/>
      <c r="C67" s="36">
        <v>5</v>
      </c>
      <c r="D67" s="152">
        <v>2107.8895010000001</v>
      </c>
      <c r="E67" s="145">
        <v>43952</v>
      </c>
      <c r="F67" s="146">
        <v>1790.50620125</v>
      </c>
      <c r="G67" s="36"/>
      <c r="H67" s="36"/>
      <c r="I67" s="36"/>
    </row>
    <row r="68" spans="2:9" x14ac:dyDescent="0.2">
      <c r="B68" s="36"/>
      <c r="C68" s="36">
        <v>6</v>
      </c>
      <c r="D68" s="152">
        <v>1944.920484</v>
      </c>
      <c r="E68" s="145">
        <v>43983</v>
      </c>
      <c r="F68" s="146">
        <v>1813.6662415833332</v>
      </c>
      <c r="G68" s="36"/>
      <c r="H68" s="36"/>
      <c r="I68" s="36"/>
    </row>
    <row r="69" spans="2:9" x14ac:dyDescent="0.2">
      <c r="B69" s="36"/>
      <c r="C69" s="36">
        <v>7</v>
      </c>
      <c r="D69" s="152">
        <v>2005.556053</v>
      </c>
      <c r="E69" s="145">
        <v>44013</v>
      </c>
      <c r="F69" s="146">
        <v>1827.5459126666665</v>
      </c>
      <c r="G69" s="36"/>
      <c r="H69" s="36"/>
      <c r="I69" s="36"/>
    </row>
    <row r="70" spans="2:9" x14ac:dyDescent="0.2">
      <c r="B70" s="36"/>
      <c r="C70" s="36">
        <v>8</v>
      </c>
      <c r="D70" s="152">
        <v>2008.87824</v>
      </c>
      <c r="E70" s="145">
        <v>44044</v>
      </c>
      <c r="F70" s="146">
        <v>1840.869099333333</v>
      </c>
      <c r="G70" s="36"/>
      <c r="H70" s="36"/>
      <c r="I70" s="36"/>
    </row>
    <row r="71" spans="2:9" x14ac:dyDescent="0.2">
      <c r="B71" s="36"/>
      <c r="C71" s="36">
        <v>9</v>
      </c>
      <c r="D71" s="152">
        <v>1898.6991069999999</v>
      </c>
      <c r="E71" s="145">
        <v>44075</v>
      </c>
      <c r="F71" s="146">
        <v>1854.7606915833337</v>
      </c>
      <c r="G71" s="36"/>
      <c r="H71" s="36"/>
      <c r="I71" s="36"/>
    </row>
    <row r="72" spans="2:9" x14ac:dyDescent="0.2">
      <c r="B72" s="36"/>
      <c r="C72" s="36">
        <v>10</v>
      </c>
      <c r="D72" s="152">
        <v>2519.4614889999998</v>
      </c>
      <c r="E72" s="145">
        <v>44105</v>
      </c>
      <c r="F72" s="146">
        <v>1913.4658156666665</v>
      </c>
      <c r="G72" s="36"/>
      <c r="H72" s="36"/>
      <c r="I72" s="36"/>
    </row>
    <row r="73" spans="2:9" x14ac:dyDescent="0.2">
      <c r="B73" s="36"/>
      <c r="C73" s="36">
        <v>11</v>
      </c>
      <c r="D73" s="152">
        <v>2114.5657679999999</v>
      </c>
      <c r="E73" s="145">
        <v>44136</v>
      </c>
      <c r="F73" s="146">
        <v>1938.8462963333334</v>
      </c>
      <c r="G73" s="36"/>
      <c r="H73" s="36"/>
      <c r="I73" s="36"/>
    </row>
    <row r="74" spans="2:9" x14ac:dyDescent="0.2">
      <c r="B74" s="36"/>
      <c r="C74" s="36">
        <v>12</v>
      </c>
      <c r="D74" s="152">
        <v>2050.6131610000002</v>
      </c>
      <c r="E74" s="145">
        <v>44166</v>
      </c>
      <c r="F74" s="146">
        <v>1967.4807264166668</v>
      </c>
      <c r="G74" s="36"/>
      <c r="H74" s="36"/>
      <c r="I74" s="36"/>
    </row>
    <row r="75" spans="2:9" x14ac:dyDescent="0.2">
      <c r="B75" s="36">
        <v>2014</v>
      </c>
      <c r="C75" s="36">
        <v>1</v>
      </c>
      <c r="D75" s="152">
        <v>1683.2686630000001</v>
      </c>
      <c r="E75" s="145">
        <v>44197</v>
      </c>
      <c r="F75" s="146">
        <v>1963.9181985833336</v>
      </c>
      <c r="G75" s="36"/>
      <c r="H75" s="36"/>
      <c r="I75" s="36"/>
    </row>
    <row r="76" spans="2:9" x14ac:dyDescent="0.2">
      <c r="B76" s="36"/>
      <c r="C76" s="36">
        <v>2</v>
      </c>
      <c r="D76" s="152">
        <v>1699.0660330000001</v>
      </c>
      <c r="E76" s="145">
        <v>44228</v>
      </c>
      <c r="F76" s="146">
        <v>1969.296026</v>
      </c>
      <c r="G76" s="36"/>
      <c r="H76" s="36"/>
      <c r="I76" s="36"/>
    </row>
    <row r="77" spans="2:9" x14ac:dyDescent="0.2">
      <c r="B77" s="36"/>
      <c r="C77" s="36">
        <v>3</v>
      </c>
      <c r="D77" s="152">
        <v>2109.3560830000001</v>
      </c>
      <c r="E77" s="145">
        <v>44256</v>
      </c>
      <c r="F77" s="146">
        <v>2002.6031989166665</v>
      </c>
      <c r="G77" s="36"/>
      <c r="H77" s="36"/>
      <c r="I77" s="36"/>
    </row>
    <row r="78" spans="2:9" x14ac:dyDescent="0.2">
      <c r="B78" s="36"/>
      <c r="C78" s="36">
        <v>4</v>
      </c>
      <c r="D78" s="152">
        <v>2041.395141</v>
      </c>
      <c r="E78" s="145">
        <v>44287</v>
      </c>
      <c r="F78" s="146">
        <v>2015.3058102499999</v>
      </c>
      <c r="G78" s="36"/>
      <c r="H78" s="36"/>
      <c r="I78" s="36"/>
    </row>
    <row r="79" spans="2:9" x14ac:dyDescent="0.2">
      <c r="B79" s="36"/>
      <c r="C79" s="36">
        <v>5</v>
      </c>
      <c r="D79" s="152">
        <v>1734.1032009999999</v>
      </c>
      <c r="E79" s="145">
        <v>44317</v>
      </c>
      <c r="F79" s="146">
        <v>1984.1569519166667</v>
      </c>
      <c r="G79" s="36"/>
      <c r="H79" s="36"/>
      <c r="I79" s="36"/>
    </row>
    <row r="80" spans="2:9" x14ac:dyDescent="0.2">
      <c r="B80" s="36"/>
      <c r="C80" s="36">
        <v>6</v>
      </c>
      <c r="D80" s="152">
        <v>2236.7350390000001</v>
      </c>
      <c r="E80" s="145">
        <v>44348</v>
      </c>
      <c r="F80" s="146">
        <v>2008.4748315000004</v>
      </c>
      <c r="G80" s="36"/>
      <c r="H80" s="36"/>
      <c r="I80" s="36"/>
    </row>
    <row r="81" spans="2:9" x14ac:dyDescent="0.2">
      <c r="B81" s="36"/>
      <c r="C81" s="36">
        <v>7</v>
      </c>
      <c r="D81" s="152">
        <v>2061.0355340000001</v>
      </c>
      <c r="E81" s="145">
        <v>44378</v>
      </c>
      <c r="F81" s="146">
        <v>2013.0981215833335</v>
      </c>
      <c r="G81" s="36"/>
      <c r="H81" s="36"/>
      <c r="I81" s="36"/>
    </row>
    <row r="82" spans="2:9" x14ac:dyDescent="0.2">
      <c r="B82" s="36"/>
      <c r="C82" s="36">
        <v>8</v>
      </c>
      <c r="D82" s="152">
        <v>2318.3064589999999</v>
      </c>
      <c r="E82" s="145">
        <v>44409</v>
      </c>
      <c r="F82" s="146">
        <v>2038.8838064999998</v>
      </c>
      <c r="G82" s="36"/>
      <c r="H82" s="36"/>
      <c r="I82" s="36"/>
    </row>
    <row r="83" spans="2:9" x14ac:dyDescent="0.2">
      <c r="B83" s="36"/>
      <c r="C83" s="36">
        <v>9</v>
      </c>
      <c r="D83" s="152">
        <v>2626.6074180000001</v>
      </c>
      <c r="E83" s="145">
        <v>44440</v>
      </c>
      <c r="F83" s="146">
        <v>2099.5428324166664</v>
      </c>
      <c r="G83" s="36"/>
      <c r="H83" s="36"/>
      <c r="I83" s="36"/>
    </row>
    <row r="84" spans="2:9" x14ac:dyDescent="0.2">
      <c r="B84" s="36"/>
      <c r="C84" s="36">
        <v>10</v>
      </c>
      <c r="D84" s="152">
        <v>2520.4775169999998</v>
      </c>
      <c r="E84" s="145">
        <v>44470</v>
      </c>
      <c r="F84" s="146">
        <v>2099.6275014166663</v>
      </c>
      <c r="G84" s="36"/>
      <c r="H84" s="36"/>
      <c r="I84" s="36"/>
    </row>
    <row r="85" spans="2:9" x14ac:dyDescent="0.2">
      <c r="B85" s="36"/>
      <c r="C85" s="36">
        <v>11</v>
      </c>
      <c r="D85" s="152">
        <v>3017.8990990000002</v>
      </c>
      <c r="E85" s="145">
        <v>44501</v>
      </c>
      <c r="F85" s="146">
        <v>2174.9052790000001</v>
      </c>
      <c r="G85" s="36"/>
      <c r="H85" s="36"/>
      <c r="I85" s="36"/>
    </row>
    <row r="86" spans="2:9" x14ac:dyDescent="0.2">
      <c r="B86" s="36"/>
      <c r="C86" s="36">
        <v>12</v>
      </c>
      <c r="D86" s="152">
        <v>2885.648377</v>
      </c>
      <c r="E86" s="145">
        <v>44531</v>
      </c>
      <c r="F86" s="146">
        <v>2244.4915470000001</v>
      </c>
      <c r="G86" s="36"/>
      <c r="H86" s="36"/>
      <c r="I86" s="36"/>
    </row>
    <row r="87" spans="2:9" x14ac:dyDescent="0.2">
      <c r="B87" s="36">
        <v>2015</v>
      </c>
      <c r="C87" s="36">
        <v>1</v>
      </c>
      <c r="D87" s="152">
        <v>2612.7692769999999</v>
      </c>
      <c r="E87" s="145">
        <v>44562</v>
      </c>
      <c r="F87" s="146">
        <v>2321.9499315000003</v>
      </c>
      <c r="G87" s="36"/>
      <c r="H87" s="36"/>
      <c r="I87" s="36"/>
    </row>
    <row r="88" spans="2:9" x14ac:dyDescent="0.2">
      <c r="B88" s="36"/>
      <c r="C88" s="36">
        <v>2</v>
      </c>
      <c r="D88" s="152">
        <v>2547.4675440000001</v>
      </c>
      <c r="E88" s="145">
        <v>44593</v>
      </c>
      <c r="F88" s="146">
        <v>2392.6500574166666</v>
      </c>
      <c r="G88" s="36"/>
      <c r="H88" s="36"/>
      <c r="I88" s="36"/>
    </row>
    <row r="89" spans="2:9" x14ac:dyDescent="0.2">
      <c r="B89" s="36"/>
      <c r="C89" s="36">
        <v>3</v>
      </c>
      <c r="D89" s="152">
        <v>3114.1489689999999</v>
      </c>
      <c r="E89" s="145">
        <v>44621</v>
      </c>
      <c r="F89" s="146">
        <v>2476.3827979166667</v>
      </c>
      <c r="G89" s="36"/>
      <c r="H89" s="36"/>
      <c r="I89" s="36"/>
    </row>
    <row r="90" spans="2:9" x14ac:dyDescent="0.2">
      <c r="B90" s="36"/>
      <c r="C90" s="36">
        <v>4</v>
      </c>
      <c r="D90" s="152">
        <v>2913.6328979999998</v>
      </c>
      <c r="E90" s="145">
        <v>44652</v>
      </c>
      <c r="F90" s="146">
        <v>2549.0692776666665</v>
      </c>
      <c r="G90" s="36"/>
      <c r="H90" s="36"/>
      <c r="I90" s="36"/>
    </row>
    <row r="91" spans="2:9" x14ac:dyDescent="0.2">
      <c r="B91" s="36"/>
      <c r="C91" s="36">
        <v>5</v>
      </c>
      <c r="D91" s="152">
        <v>3345.304826</v>
      </c>
      <c r="E91" s="145">
        <v>44682</v>
      </c>
      <c r="F91" s="146">
        <v>2683.33607975</v>
      </c>
      <c r="G91" s="36"/>
      <c r="H91" s="36"/>
      <c r="I91" s="36"/>
    </row>
    <row r="92" spans="2:9" x14ac:dyDescent="0.2">
      <c r="B92" s="36"/>
      <c r="C92" s="36">
        <v>6</v>
      </c>
      <c r="D92" s="152">
        <v>2723.116442</v>
      </c>
      <c r="E92" s="145">
        <v>44713</v>
      </c>
      <c r="F92" s="146">
        <v>2723.8678633333334</v>
      </c>
      <c r="G92" s="36"/>
      <c r="H92" s="36"/>
      <c r="I92" s="36"/>
    </row>
    <row r="93" spans="2:9" x14ac:dyDescent="0.2">
      <c r="B93" s="36"/>
      <c r="C93" s="36">
        <v>7</v>
      </c>
      <c r="D93" s="152">
        <v>1421.6447820000001</v>
      </c>
      <c r="E93" s="145">
        <v>44743</v>
      </c>
      <c r="F93" s="146">
        <v>2670.5853006666662</v>
      </c>
      <c r="G93" s="36"/>
      <c r="H93" s="36"/>
      <c r="I93" s="36"/>
    </row>
    <row r="94" spans="2:9" x14ac:dyDescent="0.2">
      <c r="B94" s="36"/>
      <c r="C94" s="36">
        <v>8</v>
      </c>
      <c r="D94" s="152">
        <v>3186.2408540000001</v>
      </c>
      <c r="E94" s="145">
        <v>44774</v>
      </c>
      <c r="F94" s="146">
        <v>2742.9131669166668</v>
      </c>
      <c r="G94" s="36"/>
      <c r="H94" s="36"/>
      <c r="I94" s="36"/>
    </row>
    <row r="95" spans="2:9" x14ac:dyDescent="0.2">
      <c r="B95" s="36"/>
      <c r="C95" s="36">
        <v>9</v>
      </c>
      <c r="D95" s="152">
        <v>3077.1729220000002</v>
      </c>
      <c r="E95" s="145">
        <v>44805</v>
      </c>
      <c r="F95" s="146">
        <v>2780.4602922499998</v>
      </c>
      <c r="G95" s="36"/>
      <c r="H95" s="36"/>
      <c r="I95" s="36"/>
    </row>
    <row r="96" spans="2:9" x14ac:dyDescent="0.2">
      <c r="B96" s="36"/>
      <c r="C96" s="36">
        <v>10</v>
      </c>
      <c r="D96" s="152">
        <v>2621.9460140000001</v>
      </c>
      <c r="E96" s="145">
        <v>44835</v>
      </c>
      <c r="F96" s="146">
        <v>2788.9160003333327</v>
      </c>
      <c r="G96" s="36"/>
      <c r="H96" s="36"/>
      <c r="I96" s="36"/>
    </row>
    <row r="97" spans="2:9" x14ac:dyDescent="0.2">
      <c r="B97" s="36"/>
      <c r="C97" s="36">
        <v>11</v>
      </c>
      <c r="D97" s="152">
        <v>2822.4438660000001</v>
      </c>
      <c r="E97" s="145">
        <v>44866</v>
      </c>
      <c r="F97" s="146">
        <v>2772.6280642500001</v>
      </c>
      <c r="G97" s="36"/>
      <c r="H97" s="36"/>
      <c r="I97" s="36"/>
    </row>
    <row r="98" spans="2:9" x14ac:dyDescent="0.2">
      <c r="B98" s="36"/>
      <c r="C98" s="36">
        <v>12</v>
      </c>
      <c r="D98" s="152">
        <v>2641.7950689999998</v>
      </c>
      <c r="E98" s="145">
        <v>44896</v>
      </c>
      <c r="F98" s="146">
        <v>2752.3069552500001</v>
      </c>
      <c r="G98" s="36"/>
      <c r="H98" s="36"/>
      <c r="I98" s="36"/>
    </row>
    <row r="99" spans="2:9" x14ac:dyDescent="0.2">
      <c r="B99" s="36">
        <v>2016</v>
      </c>
      <c r="C99" s="36">
        <v>1</v>
      </c>
      <c r="D99" s="152">
        <v>2653.365331</v>
      </c>
      <c r="E99" s="145">
        <v>44927</v>
      </c>
      <c r="F99" s="146">
        <v>2755.6899597500001</v>
      </c>
      <c r="G99" s="36"/>
      <c r="H99" s="36"/>
      <c r="I99" s="36"/>
    </row>
    <row r="100" spans="2:9" x14ac:dyDescent="0.2">
      <c r="B100" s="36"/>
      <c r="C100" s="36">
        <v>2</v>
      </c>
      <c r="D100" s="152">
        <v>2271.020919</v>
      </c>
      <c r="E100" s="145">
        <v>44958</v>
      </c>
      <c r="F100" s="146">
        <v>2732.6527410000003</v>
      </c>
      <c r="G100" s="36"/>
      <c r="H100" s="36"/>
      <c r="I100" s="36"/>
    </row>
    <row r="101" spans="2:9" x14ac:dyDescent="0.2">
      <c r="B101" s="36"/>
      <c r="C101" s="36">
        <v>3</v>
      </c>
      <c r="D101" s="152">
        <v>2675.6018749999998</v>
      </c>
      <c r="E101" s="145">
        <v>44986</v>
      </c>
      <c r="F101" s="146">
        <v>2696.1071498333336</v>
      </c>
      <c r="G101" s="36"/>
      <c r="H101" s="36"/>
      <c r="I101" s="36"/>
    </row>
    <row r="102" spans="2:9" x14ac:dyDescent="0.2">
      <c r="B102" s="36"/>
      <c r="C102" s="36">
        <v>4</v>
      </c>
      <c r="D102" s="152">
        <v>2137.791706</v>
      </c>
      <c r="E102" s="145">
        <v>45017</v>
      </c>
      <c r="F102" s="146">
        <v>2631.4537171666666</v>
      </c>
      <c r="G102" s="36"/>
      <c r="H102" s="36"/>
      <c r="I102" s="36"/>
    </row>
    <row r="103" spans="2:9" x14ac:dyDescent="0.2">
      <c r="B103" s="36"/>
      <c r="C103" s="36">
        <v>5</v>
      </c>
      <c r="D103" s="152">
        <v>2509.7681200000002</v>
      </c>
      <c r="E103" s="145">
        <v>45047</v>
      </c>
      <c r="F103" s="146">
        <v>2561.8256583333332</v>
      </c>
      <c r="G103" s="36"/>
      <c r="H103" s="36"/>
      <c r="I103" s="36"/>
    </row>
    <row r="104" spans="2:9" x14ac:dyDescent="0.2">
      <c r="B104" s="36"/>
      <c r="C104" s="36">
        <v>6</v>
      </c>
      <c r="D104" s="152">
        <v>2253.6440990000001</v>
      </c>
      <c r="E104" s="145">
        <v>45078</v>
      </c>
      <c r="F104" s="146">
        <v>2522.7029630833335</v>
      </c>
      <c r="G104" s="36"/>
      <c r="H104" s="36"/>
      <c r="I104" s="36"/>
    </row>
    <row r="105" spans="2:9" x14ac:dyDescent="0.2">
      <c r="B105" s="36"/>
      <c r="C105" s="36">
        <v>7</v>
      </c>
      <c r="D105" s="152">
        <v>2184.7659250000002</v>
      </c>
      <c r="E105" s="145">
        <v>45108</v>
      </c>
      <c r="F105" s="146">
        <v>2586.2963916666668</v>
      </c>
      <c r="G105" s="36"/>
      <c r="H105" s="36"/>
      <c r="I105" s="36"/>
    </row>
    <row r="106" spans="2:9" x14ac:dyDescent="0.2">
      <c r="B106" s="36"/>
      <c r="C106" s="36">
        <v>8</v>
      </c>
      <c r="D106" s="152">
        <v>2268.0135829999999</v>
      </c>
      <c r="E106" s="145">
        <v>45139</v>
      </c>
      <c r="F106" s="146">
        <v>2509.7774524166666</v>
      </c>
      <c r="G106" s="36"/>
      <c r="H106" s="36"/>
      <c r="I106" s="36"/>
    </row>
    <row r="107" spans="2:9" x14ac:dyDescent="0.2">
      <c r="B107" s="36"/>
      <c r="C107" s="36">
        <v>9</v>
      </c>
      <c r="D107" s="152">
        <v>2193.1527369999999</v>
      </c>
      <c r="E107" s="145">
        <v>45170</v>
      </c>
      <c r="F107" s="146">
        <v>2436.1091036666671</v>
      </c>
      <c r="G107" s="36"/>
      <c r="H107" s="36"/>
      <c r="I107" s="36"/>
    </row>
    <row r="108" spans="2:9" x14ac:dyDescent="0.2">
      <c r="B108" s="36"/>
      <c r="C108" s="36">
        <v>10</v>
      </c>
      <c r="D108" s="152">
        <v>2381.9593970000001</v>
      </c>
      <c r="E108" s="145">
        <v>45200</v>
      </c>
      <c r="F108" s="146">
        <v>2416.1102189166663</v>
      </c>
      <c r="G108" s="36"/>
      <c r="H108" s="36"/>
      <c r="I108" s="36"/>
    </row>
    <row r="109" spans="2:9" x14ac:dyDescent="0.2">
      <c r="B109" s="36"/>
      <c r="C109" s="36">
        <v>11</v>
      </c>
      <c r="D109" s="152">
        <v>2410.9077109999998</v>
      </c>
      <c r="E109" s="145">
        <v>45231</v>
      </c>
      <c r="F109" s="146">
        <v>2381.8155393333332</v>
      </c>
      <c r="G109" s="36"/>
      <c r="H109" s="36"/>
      <c r="I109" s="36"/>
    </row>
    <row r="110" spans="2:9" x14ac:dyDescent="0.2">
      <c r="B110" s="36"/>
      <c r="C110" s="36">
        <v>12</v>
      </c>
      <c r="D110" s="152">
        <v>2318.8401330000002</v>
      </c>
      <c r="E110" s="145">
        <v>45261</v>
      </c>
      <c r="F110" s="146">
        <v>2354.9026280000003</v>
      </c>
      <c r="G110" s="36"/>
      <c r="H110" s="36"/>
      <c r="I110" s="36"/>
    </row>
    <row r="111" spans="2:9" x14ac:dyDescent="0.2">
      <c r="B111" s="36">
        <v>2017</v>
      </c>
      <c r="C111" s="36">
        <v>1</v>
      </c>
      <c r="D111" s="152">
        <v>2285.5630390000001</v>
      </c>
      <c r="E111" s="145">
        <v>45292</v>
      </c>
      <c r="F111" s="146">
        <v>2324.2524370000001</v>
      </c>
      <c r="G111" s="36"/>
      <c r="H111" s="36"/>
      <c r="I111" s="36"/>
    </row>
    <row r="112" spans="2:9" x14ac:dyDescent="0.2">
      <c r="B112" s="36"/>
      <c r="C112" s="36">
        <v>2</v>
      </c>
      <c r="D112" s="152">
        <v>2156.0019990000001</v>
      </c>
      <c r="E112" s="145">
        <v>45323</v>
      </c>
      <c r="F112" s="146">
        <v>2314.6675270000001</v>
      </c>
      <c r="G112" s="36"/>
      <c r="H112" s="36"/>
      <c r="I112" s="36"/>
    </row>
    <row r="113" spans="2:9" x14ac:dyDescent="0.2">
      <c r="B113" s="36"/>
      <c r="C113" s="36">
        <v>3</v>
      </c>
      <c r="D113" s="152">
        <v>2144.229797</v>
      </c>
      <c r="E113" s="145">
        <v>45352</v>
      </c>
      <c r="F113" s="146">
        <v>2270.3865205000006</v>
      </c>
      <c r="G113" s="36"/>
      <c r="H113" s="36"/>
      <c r="I113" s="36"/>
    </row>
    <row r="114" spans="2:9" x14ac:dyDescent="0.2">
      <c r="B114" s="36"/>
      <c r="C114" s="36">
        <v>4</v>
      </c>
      <c r="D114" s="152">
        <v>2576.7250340000001</v>
      </c>
      <c r="E114" s="145">
        <v>45383</v>
      </c>
      <c r="F114" s="146">
        <v>2306.9642978333336</v>
      </c>
      <c r="G114" s="36"/>
      <c r="H114" s="36"/>
      <c r="I114" s="36"/>
    </row>
    <row r="115" spans="2:9" x14ac:dyDescent="0.2">
      <c r="B115" s="36"/>
      <c r="C115" s="36">
        <v>5</v>
      </c>
      <c r="D115" s="152">
        <v>2575.5684729999998</v>
      </c>
      <c r="E115" s="145">
        <v>45413</v>
      </c>
      <c r="F115" s="146">
        <v>2312.4476605833333</v>
      </c>
      <c r="G115" s="36"/>
      <c r="H115" s="36"/>
      <c r="I115" s="36"/>
    </row>
    <row r="116" spans="2:9" x14ac:dyDescent="0.2">
      <c r="B116" s="36"/>
      <c r="C116" s="36">
        <v>6</v>
      </c>
      <c r="D116" s="152">
        <v>2125.7128050000001</v>
      </c>
      <c r="E116" s="145">
        <v>45444</v>
      </c>
      <c r="F116" s="146">
        <v>2301.7867194166665</v>
      </c>
      <c r="G116" s="36"/>
      <c r="H116" s="36"/>
      <c r="I116" s="36"/>
    </row>
    <row r="117" spans="2:9" x14ac:dyDescent="0.2">
      <c r="B117" s="36"/>
      <c r="C117" s="36">
        <v>7</v>
      </c>
      <c r="D117" s="152">
        <v>2647.0107370000001</v>
      </c>
      <c r="E117" s="145">
        <v>45474</v>
      </c>
      <c r="F117" s="146">
        <v>2340.3071204166667</v>
      </c>
      <c r="G117" s="36"/>
      <c r="H117" s="36"/>
      <c r="I117" s="36"/>
    </row>
    <row r="118" spans="2:9" x14ac:dyDescent="0.2">
      <c r="B118" s="36"/>
      <c r="C118" s="36">
        <v>8</v>
      </c>
      <c r="D118" s="152">
        <v>2439.5269020000001</v>
      </c>
      <c r="E118" s="145">
        <v>45505</v>
      </c>
      <c r="F118" s="146">
        <v>2354.5998970000001</v>
      </c>
      <c r="G118" s="36"/>
      <c r="H118" s="36"/>
      <c r="I118" s="36"/>
    </row>
    <row r="119" spans="2:9" x14ac:dyDescent="0.2">
      <c r="B119" s="36"/>
      <c r="C119" s="36">
        <v>9</v>
      </c>
      <c r="D119" s="152">
        <v>2307.6063650000001</v>
      </c>
      <c r="E119" s="145">
        <v>45536</v>
      </c>
      <c r="F119" s="146">
        <v>2364.1376993333333</v>
      </c>
      <c r="G119" s="36"/>
      <c r="H119" s="36"/>
      <c r="I119" s="36"/>
    </row>
    <row r="120" spans="2:9" x14ac:dyDescent="0.2">
      <c r="B120" s="36"/>
      <c r="C120" s="36">
        <v>10</v>
      </c>
      <c r="D120" s="152">
        <v>2631.5725900000002</v>
      </c>
      <c r="E120" s="145">
        <v>45566</v>
      </c>
      <c r="F120" s="146">
        <v>2384.9387987499999</v>
      </c>
      <c r="G120" s="36"/>
      <c r="H120" s="36"/>
      <c r="I120" s="36"/>
    </row>
    <row r="121" spans="2:9" x14ac:dyDescent="0.2">
      <c r="B121" s="77"/>
      <c r="C121" s="36">
        <v>11</v>
      </c>
      <c r="D121" s="152">
        <v>2696.2384109999998</v>
      </c>
      <c r="E121" s="145">
        <v>45597</v>
      </c>
      <c r="F121" s="146">
        <v>2408.7163570833332</v>
      </c>
      <c r="G121" s="77"/>
      <c r="H121" s="77"/>
      <c r="I121" s="77"/>
    </row>
    <row r="122" spans="2:9" x14ac:dyDescent="0.2">
      <c r="B122" s="77"/>
      <c r="C122" s="36">
        <v>12</v>
      </c>
      <c r="D122" s="152">
        <v>2608.0288970000001</v>
      </c>
      <c r="E122" s="145">
        <v>45627</v>
      </c>
      <c r="F122" s="146">
        <v>2432.8154207499997</v>
      </c>
      <c r="G122" s="77"/>
      <c r="H122" s="77"/>
      <c r="I122" s="77"/>
    </row>
    <row r="123" spans="2:9" x14ac:dyDescent="0.2">
      <c r="B123" s="77">
        <v>2018</v>
      </c>
      <c r="C123" s="36">
        <v>1</v>
      </c>
      <c r="D123" s="152">
        <v>2378.2967480000002</v>
      </c>
      <c r="E123" s="145">
        <v>45658</v>
      </c>
      <c r="F123" s="146">
        <v>2440.5432298333335</v>
      </c>
      <c r="G123" s="77"/>
      <c r="H123" s="77"/>
      <c r="I123" s="77"/>
    </row>
    <row r="124" spans="2:9" x14ac:dyDescent="0.2">
      <c r="B124" s="77"/>
      <c r="C124" s="36">
        <v>2</v>
      </c>
      <c r="D124" s="152">
        <v>2404.0172080000002</v>
      </c>
      <c r="E124" s="145">
        <v>45689</v>
      </c>
      <c r="F124" s="146">
        <v>2461.2111639166669</v>
      </c>
      <c r="G124" s="77"/>
      <c r="H124" s="77"/>
      <c r="I124" s="77"/>
    </row>
    <row r="125" spans="2:9" x14ac:dyDescent="0.2">
      <c r="B125" s="77"/>
      <c r="C125" s="36">
        <v>3</v>
      </c>
      <c r="D125" s="152">
        <v>2589.8682199999998</v>
      </c>
      <c r="E125" s="145">
        <v>45717</v>
      </c>
      <c r="F125" s="146">
        <v>2498.3476991666666</v>
      </c>
      <c r="G125" s="77"/>
      <c r="H125" s="77"/>
      <c r="I125" s="77"/>
    </row>
    <row r="126" spans="2:9" x14ac:dyDescent="0.2">
      <c r="B126" s="77"/>
      <c r="C126" s="36">
        <v>4</v>
      </c>
      <c r="D126" s="152">
        <v>2663.2832210000001</v>
      </c>
      <c r="E126" s="145">
        <v>45748</v>
      </c>
      <c r="F126" s="146">
        <v>2505.5608814166667</v>
      </c>
      <c r="G126" s="77"/>
      <c r="H126" s="77"/>
      <c r="I126" s="77"/>
    </row>
    <row r="127" spans="2:9" x14ac:dyDescent="0.2">
      <c r="B127" s="77"/>
      <c r="C127" s="36">
        <v>5</v>
      </c>
      <c r="D127" s="152">
        <v>2805.10601</v>
      </c>
      <c r="E127" s="145">
        <v>45778</v>
      </c>
      <c r="F127" s="146">
        <v>2524.6890095000003</v>
      </c>
      <c r="G127" s="77"/>
      <c r="H127" s="77"/>
      <c r="I127" s="77"/>
    </row>
    <row r="128" spans="2:9" x14ac:dyDescent="0.2">
      <c r="B128" s="77"/>
      <c r="C128" s="36">
        <v>6</v>
      </c>
      <c r="D128" s="152">
        <v>0</v>
      </c>
      <c r="E128" s="145">
        <v>45809</v>
      </c>
      <c r="F128" s="146">
        <v>2347.5462757500004</v>
      </c>
      <c r="G128" s="77"/>
      <c r="H128" s="77"/>
      <c r="I128" s="77"/>
    </row>
    <row r="129" spans="2:9" x14ac:dyDescent="0.2">
      <c r="B129" s="77"/>
      <c r="C129" s="36">
        <v>7</v>
      </c>
      <c r="D129" s="152">
        <v>0</v>
      </c>
      <c r="E129" s="145">
        <v>45839</v>
      </c>
      <c r="F129" s="146">
        <v>2126.9620476666669</v>
      </c>
      <c r="G129" s="77"/>
      <c r="H129" s="77"/>
      <c r="I129" s="77"/>
    </row>
    <row r="130" spans="2:9" x14ac:dyDescent="0.2">
      <c r="B130" s="77"/>
      <c r="C130" s="36">
        <v>8</v>
      </c>
      <c r="D130" s="152">
        <v>0</v>
      </c>
      <c r="E130" s="145">
        <v>45870</v>
      </c>
      <c r="F130" s="146">
        <v>1923.6681391666668</v>
      </c>
      <c r="G130" s="77"/>
      <c r="H130" s="77"/>
      <c r="I130" s="77"/>
    </row>
    <row r="131" spans="2:9" x14ac:dyDescent="0.2">
      <c r="B131" s="77"/>
      <c r="C131" s="36">
        <v>9</v>
      </c>
      <c r="D131" s="152">
        <v>0</v>
      </c>
      <c r="E131" s="145">
        <v>45901</v>
      </c>
      <c r="F131" s="146">
        <v>1731.36760875</v>
      </c>
      <c r="G131" s="77"/>
      <c r="H131" s="77"/>
      <c r="I131" s="77"/>
    </row>
    <row r="132" spans="2:9" x14ac:dyDescent="0.2">
      <c r="B132" s="77"/>
      <c r="C132" s="36">
        <v>10</v>
      </c>
      <c r="D132" s="152">
        <v>0</v>
      </c>
      <c r="E132" s="145">
        <v>45931</v>
      </c>
      <c r="F132" s="146">
        <v>1512.0698929166667</v>
      </c>
      <c r="G132" s="77"/>
      <c r="H132" s="77"/>
      <c r="I132" s="77"/>
    </row>
    <row r="133" spans="2:9" x14ac:dyDescent="0.2">
      <c r="B133" s="77"/>
      <c r="C133" s="36">
        <v>11</v>
      </c>
      <c r="D133" s="152">
        <v>0</v>
      </c>
      <c r="E133" s="145">
        <v>45962</v>
      </c>
      <c r="F133" s="146">
        <v>1287.3833586666667</v>
      </c>
      <c r="G133" s="77"/>
      <c r="H133" s="77"/>
      <c r="I133" s="77"/>
    </row>
    <row r="134" spans="2:9" x14ac:dyDescent="0.2">
      <c r="B134" s="77"/>
      <c r="C134" s="36">
        <v>12</v>
      </c>
      <c r="D134" s="152">
        <v>0</v>
      </c>
      <c r="E134" s="145">
        <v>45992</v>
      </c>
      <c r="F134" s="146">
        <v>1070.04761725</v>
      </c>
      <c r="G134" s="77"/>
      <c r="H134" s="77"/>
      <c r="I134" s="77"/>
    </row>
    <row r="135" spans="2:9" x14ac:dyDescent="0.2">
      <c r="B135" s="77"/>
      <c r="C135" s="36"/>
      <c r="D135" s="77"/>
      <c r="E135" s="77"/>
      <c r="F135" s="77"/>
      <c r="G135" s="77"/>
      <c r="H135" s="77"/>
      <c r="I135" s="77"/>
    </row>
    <row r="136" spans="2:9" x14ac:dyDescent="0.2">
      <c r="B136" s="77"/>
      <c r="C136" s="77"/>
      <c r="D136" s="77"/>
      <c r="E136" s="77"/>
      <c r="F136" s="77"/>
      <c r="G136" s="77"/>
      <c r="H136" s="77"/>
      <c r="I136" s="77"/>
    </row>
    <row r="137" spans="2:9" x14ac:dyDescent="0.2">
      <c r="B137" s="77"/>
      <c r="C137" s="77"/>
      <c r="D137" s="77"/>
      <c r="E137" s="77"/>
      <c r="F137" s="77"/>
      <c r="G137" s="77"/>
      <c r="H137" s="77"/>
      <c r="I137" s="77"/>
    </row>
    <row r="138" spans="2:9" x14ac:dyDescent="0.2">
      <c r="B138" s="77"/>
      <c r="C138" s="77"/>
      <c r="D138" s="77"/>
      <c r="E138" s="77"/>
      <c r="F138" s="77"/>
      <c r="G138" s="77"/>
      <c r="H138" s="77"/>
      <c r="I138" s="77"/>
    </row>
  </sheetData>
  <mergeCells count="9">
    <mergeCell ref="B45:C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23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3"/>
  </sheetPr>
  <dimension ref="A1:IG138"/>
  <sheetViews>
    <sheetView zoomScaleNormal="100" zoomScaleSheetLayoutView="50" workbookViewId="0"/>
  </sheetViews>
  <sheetFormatPr baseColWidth="10" defaultColWidth="11.44140625" defaultRowHeight="12.45" x14ac:dyDescent="0.2"/>
  <cols>
    <col min="1" max="1" width="1.88671875" style="76" customWidth="1"/>
    <col min="2" max="2" width="16" style="76" customWidth="1"/>
    <col min="3" max="3" width="10.5546875" style="76" customWidth="1"/>
    <col min="4" max="4" width="10.44140625" style="76" customWidth="1"/>
    <col min="5" max="5" width="9.5546875" style="76" customWidth="1"/>
    <col min="6" max="6" width="10.109375" style="76" customWidth="1"/>
    <col min="7" max="7" width="11.109375" style="76" customWidth="1"/>
    <col min="8" max="8" width="11.6640625" style="76" customWidth="1"/>
    <col min="9" max="9" width="13.88671875" style="76" customWidth="1"/>
    <col min="10" max="10" width="11.33203125" style="76" customWidth="1"/>
    <col min="11" max="11" width="1.88671875" style="76" customWidth="1"/>
    <col min="12" max="12" width="11.44140625" style="76"/>
    <col min="13" max="13" width="5.44140625" style="77" customWidth="1"/>
    <col min="14" max="16384" width="11.44140625" style="76"/>
  </cols>
  <sheetData>
    <row r="1" spans="1:15" ht="13.1" x14ac:dyDescent="0.25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5" ht="13.1" x14ac:dyDescent="0.25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15" ht="13.1" x14ac:dyDescent="0.25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5" ht="13.1" x14ac:dyDescent="0.25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15" ht="13.1" x14ac:dyDescent="0.25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15" ht="28.5" customHeight="1" x14ac:dyDescent="0.25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15" ht="13.1" x14ac:dyDescent="0.25">
      <c r="A7" s="78"/>
      <c r="B7" s="79"/>
      <c r="C7" s="169" t="s">
        <v>131</v>
      </c>
      <c r="D7" s="169"/>
      <c r="E7" s="169"/>
      <c r="F7" s="169"/>
      <c r="G7" s="169"/>
      <c r="H7" s="169"/>
      <c r="I7" s="169"/>
      <c r="J7" s="169"/>
      <c r="K7" s="81"/>
    </row>
    <row r="8" spans="1:15" ht="13.1" x14ac:dyDescent="0.25">
      <c r="A8" s="78"/>
      <c r="B8" s="79"/>
      <c r="C8" s="163" t="s">
        <v>128</v>
      </c>
      <c r="D8" s="163"/>
      <c r="E8" s="163"/>
      <c r="F8" s="163"/>
      <c r="G8" s="163"/>
      <c r="H8" s="163"/>
      <c r="I8" s="163"/>
      <c r="J8" s="163"/>
      <c r="K8" s="81"/>
    </row>
    <row r="9" spans="1:15" ht="13.1" x14ac:dyDescent="0.25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  <c r="L9" s="77"/>
      <c r="N9" s="77"/>
      <c r="O9" s="77"/>
    </row>
    <row r="10" spans="1:15" ht="15.75" customHeight="1" x14ac:dyDescent="0.25">
      <c r="A10" s="78"/>
      <c r="B10" s="83"/>
      <c r="C10" s="170" t="s">
        <v>1</v>
      </c>
      <c r="D10" s="170"/>
      <c r="E10" s="170"/>
      <c r="F10" s="170"/>
      <c r="G10" s="170"/>
      <c r="H10" s="165" t="s">
        <v>178</v>
      </c>
      <c r="I10" s="165" t="s">
        <v>180</v>
      </c>
      <c r="J10" s="165" t="s">
        <v>173</v>
      </c>
      <c r="K10" s="81"/>
      <c r="L10" s="77"/>
      <c r="N10" s="77"/>
      <c r="O10" s="77"/>
    </row>
    <row r="11" spans="1:15" ht="13.1" x14ac:dyDescent="0.25">
      <c r="A11" s="78"/>
      <c r="B11" s="83"/>
      <c r="C11" s="84">
        <v>2021</v>
      </c>
      <c r="D11" s="84">
        <v>2022</v>
      </c>
      <c r="E11" s="84">
        <v>2023</v>
      </c>
      <c r="F11" s="84" t="s">
        <v>172</v>
      </c>
      <c r="G11" s="84" t="s">
        <v>177</v>
      </c>
      <c r="H11" s="165"/>
      <c r="I11" s="165"/>
      <c r="J11" s="165"/>
      <c r="K11" s="81"/>
      <c r="L11" s="77"/>
      <c r="N11" s="110"/>
      <c r="O11" s="77"/>
    </row>
    <row r="12" spans="1:15" ht="11.95" customHeight="1" x14ac:dyDescent="0.25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  <c r="L12" s="77"/>
      <c r="N12" s="77"/>
      <c r="O12" s="77"/>
    </row>
    <row r="13" spans="1:15" x14ac:dyDescent="0.2">
      <c r="A13" s="78"/>
      <c r="B13" s="87" t="s">
        <v>105</v>
      </c>
      <c r="C13" s="88">
        <v>372.23137000000003</v>
      </c>
      <c r="D13" s="88">
        <v>716.61432400000001</v>
      </c>
      <c r="E13" s="88">
        <v>882.50528899999995</v>
      </c>
      <c r="F13" s="88">
        <v>502.62229100000002</v>
      </c>
      <c r="G13" s="88">
        <v>579.350685</v>
      </c>
      <c r="H13" s="89">
        <v>15.265617019759281</v>
      </c>
      <c r="I13" s="89">
        <v>115.26561701975928</v>
      </c>
      <c r="J13" s="89">
        <v>-43.045974084808002</v>
      </c>
      <c r="K13" s="86"/>
      <c r="L13" s="77"/>
      <c r="M13" s="77">
        <v>1</v>
      </c>
      <c r="N13" s="77"/>
      <c r="O13" s="77"/>
    </row>
    <row r="14" spans="1:15" x14ac:dyDescent="0.2">
      <c r="A14" s="78"/>
      <c r="B14" s="87" t="s">
        <v>6</v>
      </c>
      <c r="C14" s="88">
        <v>352.84035799999998</v>
      </c>
      <c r="D14" s="88">
        <v>633.09007599999995</v>
      </c>
      <c r="E14" s="88">
        <v>565.03158499999995</v>
      </c>
      <c r="F14" s="88">
        <v>429.85680500000001</v>
      </c>
      <c r="G14" s="88">
        <v>616.13737800000001</v>
      </c>
      <c r="H14" s="89">
        <v>43.335494712012299</v>
      </c>
      <c r="I14" s="89">
        <v>143.33549471201229</v>
      </c>
      <c r="J14" s="89">
        <v>-23.923402441298911</v>
      </c>
      <c r="K14" s="81"/>
      <c r="L14" s="77"/>
      <c r="M14" s="77">
        <v>1</v>
      </c>
      <c r="N14" s="77"/>
      <c r="O14" s="77"/>
    </row>
    <row r="15" spans="1:15" x14ac:dyDescent="0.2">
      <c r="A15" s="78"/>
      <c r="B15" s="87" t="s">
        <v>7</v>
      </c>
      <c r="C15" s="88">
        <v>371.36717099999998</v>
      </c>
      <c r="D15" s="88">
        <v>821.91584799999998</v>
      </c>
      <c r="E15" s="88">
        <v>488.84319900000003</v>
      </c>
      <c r="F15" s="88">
        <v>475.37517500000001</v>
      </c>
      <c r="G15" s="88">
        <v>619.90597600000001</v>
      </c>
      <c r="H15" s="89">
        <v>30.403523069962588</v>
      </c>
      <c r="I15" s="89">
        <v>130.4035230699626</v>
      </c>
      <c r="J15" s="89">
        <v>-2.7550805713469684</v>
      </c>
      <c r="K15" s="81"/>
      <c r="L15" s="77"/>
      <c r="M15" s="77">
        <v>1</v>
      </c>
      <c r="N15" s="77"/>
      <c r="O15" s="77"/>
    </row>
    <row r="16" spans="1:15" x14ac:dyDescent="0.2">
      <c r="A16" s="78"/>
      <c r="B16" s="87" t="s">
        <v>8</v>
      </c>
      <c r="C16" s="88">
        <v>407.20975600000003</v>
      </c>
      <c r="D16" s="88">
        <v>789.20392900000002</v>
      </c>
      <c r="E16" s="88">
        <v>497.77231899999998</v>
      </c>
      <c r="F16" s="88">
        <v>497.71834699999999</v>
      </c>
      <c r="G16" s="88">
        <v>628.522243</v>
      </c>
      <c r="H16" s="89">
        <v>26.280706103847919</v>
      </c>
      <c r="I16" s="89">
        <v>126.28070610384792</v>
      </c>
      <c r="J16" s="89">
        <v>-1.084270819003974E-2</v>
      </c>
      <c r="K16" s="81"/>
      <c r="L16" s="77"/>
      <c r="M16" s="77">
        <v>1</v>
      </c>
      <c r="N16" s="77"/>
      <c r="O16" s="77"/>
    </row>
    <row r="17" spans="1:241" ht="13.1" x14ac:dyDescent="0.25">
      <c r="A17" s="78"/>
      <c r="B17" s="87" t="s">
        <v>9</v>
      </c>
      <c r="C17" s="88">
        <v>286.72776900000002</v>
      </c>
      <c r="D17" s="88">
        <v>1108.8844730000001</v>
      </c>
      <c r="E17" s="88">
        <v>604.76502400000004</v>
      </c>
      <c r="F17" s="88">
        <v>754.476495</v>
      </c>
      <c r="G17" s="50">
        <v>719.77975800000002</v>
      </c>
      <c r="H17" s="68">
        <v>-4.5987830276939201</v>
      </c>
      <c r="I17" s="68">
        <v>95.401216972306074</v>
      </c>
      <c r="J17" s="68">
        <v>24.755312403780792</v>
      </c>
      <c r="K17" s="81"/>
      <c r="L17" s="77"/>
      <c r="M17" s="77">
        <v>1</v>
      </c>
      <c r="N17" s="77"/>
      <c r="O17" s="77"/>
    </row>
    <row r="18" spans="1:241" x14ac:dyDescent="0.2">
      <c r="A18" s="78"/>
      <c r="B18" s="87" t="s">
        <v>10</v>
      </c>
      <c r="C18" s="88">
        <v>430.47983599999998</v>
      </c>
      <c r="D18" s="88">
        <v>681.92983700000002</v>
      </c>
      <c r="E18" s="88">
        <v>531.217851</v>
      </c>
      <c r="F18" s="88">
        <v>494.88813099999999</v>
      </c>
      <c r="G18" s="88"/>
      <c r="H18" s="89" t="s">
        <v>273</v>
      </c>
      <c r="I18" s="89" t="s">
        <v>273</v>
      </c>
      <c r="J18" s="89" t="s">
        <v>273</v>
      </c>
      <c r="K18" s="81"/>
      <c r="L18" s="77"/>
      <c r="M18" s="77" t="s">
        <v>273</v>
      </c>
      <c r="N18" s="77"/>
      <c r="O18" s="77"/>
    </row>
    <row r="19" spans="1:241" x14ac:dyDescent="0.2">
      <c r="A19" s="78"/>
      <c r="B19" s="87" t="s">
        <v>11</v>
      </c>
      <c r="C19" s="88">
        <v>341.877678</v>
      </c>
      <c r="D19" s="88">
        <v>204.34859700000001</v>
      </c>
      <c r="E19" s="88">
        <v>460.91503</v>
      </c>
      <c r="F19" s="88">
        <v>601.39619800000003</v>
      </c>
      <c r="G19" s="88"/>
      <c r="H19" s="89" t="s">
        <v>273</v>
      </c>
      <c r="I19" s="89" t="s">
        <v>273</v>
      </c>
      <c r="J19" s="89" t="s">
        <v>273</v>
      </c>
      <c r="K19" s="81"/>
      <c r="L19" s="77"/>
      <c r="M19" s="77" t="s">
        <v>273</v>
      </c>
      <c r="N19" s="77"/>
      <c r="O19" s="77"/>
    </row>
    <row r="20" spans="1:241" x14ac:dyDescent="0.2">
      <c r="A20" s="78"/>
      <c r="B20" s="87" t="s">
        <v>12</v>
      </c>
      <c r="C20" s="88">
        <v>477.12368099999998</v>
      </c>
      <c r="D20" s="88">
        <v>803.98503600000004</v>
      </c>
      <c r="E20" s="88">
        <v>505.98717599999998</v>
      </c>
      <c r="F20" s="88">
        <v>614.47693800000002</v>
      </c>
      <c r="G20" s="88"/>
      <c r="H20" s="89" t="s">
        <v>273</v>
      </c>
      <c r="I20" s="89" t="s">
        <v>273</v>
      </c>
      <c r="J20" s="89" t="s">
        <v>273</v>
      </c>
      <c r="K20" s="81"/>
      <c r="L20" s="77"/>
      <c r="M20" s="77" t="s">
        <v>273</v>
      </c>
      <c r="N20" s="77"/>
      <c r="O20" s="77"/>
    </row>
    <row r="21" spans="1:241" x14ac:dyDescent="0.2">
      <c r="A21" s="78"/>
      <c r="B21" s="87" t="s">
        <v>13</v>
      </c>
      <c r="C21" s="88">
        <v>549.65172700000005</v>
      </c>
      <c r="D21" s="88">
        <v>719.83505000000002</v>
      </c>
      <c r="E21" s="88">
        <v>460.79989699999999</v>
      </c>
      <c r="F21" s="88">
        <v>439.46630800000003</v>
      </c>
      <c r="G21" s="88"/>
      <c r="H21" s="89" t="s">
        <v>273</v>
      </c>
      <c r="I21" s="89" t="s">
        <v>273</v>
      </c>
      <c r="J21" s="89" t="s">
        <v>273</v>
      </c>
      <c r="K21" s="81"/>
      <c r="L21" s="77"/>
      <c r="M21" s="77" t="s">
        <v>273</v>
      </c>
      <c r="N21" s="77"/>
      <c r="O21" s="77"/>
    </row>
    <row r="22" spans="1:241" x14ac:dyDescent="0.2">
      <c r="A22" s="78"/>
      <c r="B22" s="87" t="s">
        <v>14</v>
      </c>
      <c r="C22" s="88">
        <v>511.99594400000001</v>
      </c>
      <c r="D22" s="88">
        <v>550.22196899999994</v>
      </c>
      <c r="E22" s="88">
        <v>619.0557</v>
      </c>
      <c r="F22" s="88">
        <v>666.853433</v>
      </c>
      <c r="G22" s="88"/>
      <c r="H22" s="89" t="s">
        <v>273</v>
      </c>
      <c r="I22" s="89" t="s">
        <v>273</v>
      </c>
      <c r="J22" s="89" t="s">
        <v>273</v>
      </c>
      <c r="K22" s="81"/>
      <c r="L22" s="77"/>
      <c r="M22" s="77" t="s">
        <v>273</v>
      </c>
      <c r="N22" s="77"/>
      <c r="O22" s="77"/>
    </row>
    <row r="23" spans="1:241" x14ac:dyDescent="0.2">
      <c r="A23" s="78"/>
      <c r="B23" s="87" t="s">
        <v>15</v>
      </c>
      <c r="C23" s="88">
        <v>752.07671600000003</v>
      </c>
      <c r="D23" s="88">
        <v>756.42070699999999</v>
      </c>
      <c r="E23" s="88">
        <v>659.59233700000004</v>
      </c>
      <c r="F23" s="88">
        <v>662.48286299999995</v>
      </c>
      <c r="G23" s="88"/>
      <c r="H23" s="89" t="s">
        <v>273</v>
      </c>
      <c r="I23" s="89" t="s">
        <v>273</v>
      </c>
      <c r="J23" s="89" t="s">
        <v>273</v>
      </c>
      <c r="K23" s="81"/>
      <c r="L23" s="77"/>
      <c r="M23" s="77" t="s">
        <v>273</v>
      </c>
      <c r="N23" s="77"/>
      <c r="O23" s="77"/>
    </row>
    <row r="24" spans="1:241" x14ac:dyDescent="0.2">
      <c r="A24" s="78"/>
      <c r="B24" s="87" t="s">
        <v>16</v>
      </c>
      <c r="C24" s="88">
        <v>568.37439700000004</v>
      </c>
      <c r="D24" s="88">
        <v>620.72209399999997</v>
      </c>
      <c r="E24" s="88">
        <v>522.22332800000004</v>
      </c>
      <c r="F24" s="88">
        <v>672.39363200000003</v>
      </c>
      <c r="G24" s="88"/>
      <c r="H24" s="89" t="s">
        <v>273</v>
      </c>
      <c r="I24" s="89" t="s">
        <v>273</v>
      </c>
      <c r="J24" s="89" t="s">
        <v>273</v>
      </c>
      <c r="K24" s="81"/>
      <c r="L24" s="77"/>
      <c r="M24" s="77" t="s">
        <v>273</v>
      </c>
      <c r="N24" s="77"/>
      <c r="O24" s="77"/>
    </row>
    <row r="25" spans="1:241" ht="13.1" x14ac:dyDescent="0.25">
      <c r="A25" s="78"/>
      <c r="B25" s="90" t="s">
        <v>21</v>
      </c>
      <c r="C25" s="91">
        <v>5421.9564030000001</v>
      </c>
      <c r="D25" s="91">
        <v>8407.1719400000002</v>
      </c>
      <c r="E25" s="91">
        <v>6798.7087350000002</v>
      </c>
      <c r="F25" s="91">
        <v>6812.0066160000006</v>
      </c>
      <c r="G25" s="50">
        <v>3163.6960400000003</v>
      </c>
      <c r="H25" s="92"/>
      <c r="I25" s="92"/>
      <c r="J25" s="92"/>
      <c r="K25" s="81"/>
      <c r="L25" s="77"/>
      <c r="N25" s="77"/>
      <c r="O25" s="77"/>
    </row>
    <row r="26" spans="1:241" ht="13.1" x14ac:dyDescent="0.25">
      <c r="A26" s="78"/>
      <c r="B26" s="90" t="s">
        <v>17</v>
      </c>
      <c r="C26" s="93"/>
      <c r="D26" s="93">
        <v>55.057903736523286</v>
      </c>
      <c r="E26" s="93">
        <v>-19.132036509770721</v>
      </c>
      <c r="F26" s="93">
        <v>0.19559421528889676</v>
      </c>
      <c r="G26" s="92"/>
      <c r="H26" s="92"/>
      <c r="I26" s="92"/>
      <c r="J26" s="92"/>
      <c r="K26" s="81"/>
      <c r="L26" s="77"/>
      <c r="N26" s="77"/>
      <c r="O26" s="77"/>
    </row>
    <row r="27" spans="1:241" ht="11.95" customHeight="1" x14ac:dyDescent="0.25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  <c r="L27" s="77"/>
      <c r="N27" s="77"/>
      <c r="O27" s="77"/>
    </row>
    <row r="28" spans="1:241" ht="13.1" x14ac:dyDescent="0.25">
      <c r="A28" s="78"/>
      <c r="B28" s="90" t="s">
        <v>18</v>
      </c>
      <c r="C28" s="91">
        <v>1790.376424</v>
      </c>
      <c r="D28" s="91">
        <v>4069.7086500000005</v>
      </c>
      <c r="E28" s="91">
        <v>3038.9174160000002</v>
      </c>
      <c r="F28" s="91">
        <v>2660.049113</v>
      </c>
      <c r="G28" s="50">
        <v>3163.6960400000003</v>
      </c>
      <c r="H28" s="68">
        <v>18.933745416150892</v>
      </c>
      <c r="I28" s="68">
        <v>118.9337454161509</v>
      </c>
      <c r="J28" s="68">
        <v>-12.467212863542986</v>
      </c>
      <c r="K28" s="81"/>
    </row>
    <row r="29" spans="1:241" ht="13.1" x14ac:dyDescent="0.25">
      <c r="A29" s="78"/>
      <c r="B29" s="90" t="s">
        <v>17</v>
      </c>
      <c r="C29" s="93"/>
      <c r="D29" s="93">
        <v>127.31022345052953</v>
      </c>
      <c r="E29" s="93">
        <v>-25.328379072049788</v>
      </c>
      <c r="F29" s="93">
        <v>-12.467212863542986</v>
      </c>
      <c r="G29" s="68">
        <v>18.933745416150892</v>
      </c>
      <c r="H29" s="92"/>
      <c r="I29" s="92"/>
      <c r="J29" s="92"/>
      <c r="K29" s="81"/>
    </row>
    <row r="30" spans="1:241" ht="11.95" customHeight="1" x14ac:dyDescent="0.25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241" ht="14.25" customHeight="1" x14ac:dyDescent="0.25">
      <c r="A31" s="78"/>
      <c r="B31" s="99"/>
      <c r="C31" s="168" t="s">
        <v>131</v>
      </c>
      <c r="D31" s="168"/>
      <c r="E31" s="168"/>
      <c r="F31" s="168"/>
      <c r="G31" s="168"/>
      <c r="H31" s="168"/>
      <c r="I31" s="168"/>
      <c r="J31" s="96"/>
      <c r="K31" s="81"/>
    </row>
    <row r="32" spans="1:241" s="103" customFormat="1" ht="13.1" x14ac:dyDescent="0.2">
      <c r="A32" s="100"/>
      <c r="B32" s="83"/>
      <c r="C32" s="168" t="s">
        <v>126</v>
      </c>
      <c r="D32" s="168"/>
      <c r="E32" s="168"/>
      <c r="F32" s="168"/>
      <c r="G32" s="168"/>
      <c r="H32" s="168"/>
      <c r="I32" s="168"/>
      <c r="J32" s="101"/>
      <c r="K32" s="81"/>
      <c r="L32" s="76"/>
      <c r="M32" s="77" t="s">
        <v>273</v>
      </c>
      <c r="N32" s="76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2"/>
      <c r="DN32" s="102"/>
      <c r="DO32" s="102"/>
      <c r="DP32" s="102"/>
      <c r="DQ32" s="102"/>
      <c r="DR32" s="102"/>
      <c r="DS32" s="102"/>
      <c r="DT32" s="102"/>
      <c r="DU32" s="102"/>
      <c r="DV32" s="102"/>
      <c r="DW32" s="102"/>
      <c r="DX32" s="102"/>
      <c r="DY32" s="102"/>
      <c r="DZ32" s="102"/>
      <c r="EA32" s="102"/>
      <c r="EB32" s="102"/>
      <c r="EC32" s="102"/>
      <c r="ED32" s="102"/>
      <c r="EE32" s="102"/>
      <c r="EF32" s="102"/>
      <c r="EG32" s="102"/>
      <c r="EH32" s="102"/>
      <c r="EI32" s="102"/>
      <c r="EJ32" s="102"/>
      <c r="EK32" s="102"/>
      <c r="EL32" s="102"/>
      <c r="EM32" s="102"/>
      <c r="EN32" s="102"/>
      <c r="EO32" s="102"/>
      <c r="EP32" s="102"/>
      <c r="EQ32" s="102"/>
      <c r="ER32" s="102"/>
      <c r="ES32" s="102"/>
      <c r="ET32" s="102"/>
      <c r="EU32" s="102"/>
      <c r="EV32" s="102"/>
      <c r="EW32" s="102"/>
      <c r="EX32" s="102"/>
      <c r="EY32" s="102"/>
      <c r="EZ32" s="102"/>
      <c r="FA32" s="102"/>
      <c r="FB32" s="102"/>
      <c r="FC32" s="102"/>
      <c r="FD32" s="102"/>
      <c r="FE32" s="102"/>
      <c r="FF32" s="102"/>
      <c r="FG32" s="102"/>
      <c r="FH32" s="102"/>
      <c r="FI32" s="102"/>
      <c r="FJ32" s="102"/>
      <c r="FK32" s="102"/>
      <c r="FL32" s="102"/>
      <c r="FM32" s="102"/>
      <c r="FN32" s="102"/>
      <c r="FO32" s="102"/>
      <c r="FP32" s="102"/>
      <c r="FQ32" s="102"/>
      <c r="FR32" s="102"/>
      <c r="FS32" s="102"/>
      <c r="FT32" s="102"/>
      <c r="FU32" s="102"/>
      <c r="FV32" s="102"/>
      <c r="FW32" s="102"/>
      <c r="FX32" s="102"/>
      <c r="FY32" s="102"/>
      <c r="FZ32" s="102"/>
      <c r="GA32" s="102"/>
      <c r="GB32" s="102"/>
      <c r="GC32" s="102"/>
      <c r="GD32" s="102"/>
      <c r="GE32" s="102"/>
      <c r="GF32" s="102"/>
      <c r="GG32" s="102"/>
      <c r="GH32" s="102"/>
      <c r="GI32" s="102"/>
      <c r="GJ32" s="102"/>
      <c r="GK32" s="102"/>
      <c r="GL32" s="102"/>
      <c r="GM32" s="102"/>
      <c r="GN32" s="102"/>
      <c r="GO32" s="102"/>
      <c r="GP32" s="102"/>
      <c r="GQ32" s="102"/>
      <c r="GR32" s="102"/>
      <c r="GS32" s="102"/>
      <c r="GT32" s="102"/>
      <c r="GU32" s="102"/>
      <c r="GV32" s="102"/>
      <c r="GW32" s="102"/>
      <c r="GX32" s="102"/>
      <c r="GY32" s="102"/>
      <c r="GZ32" s="102"/>
      <c r="HA32" s="102"/>
      <c r="HB32" s="102"/>
      <c r="HC32" s="102"/>
      <c r="HD32" s="102"/>
      <c r="HE32" s="102"/>
      <c r="HF32" s="102"/>
      <c r="HG32" s="102"/>
      <c r="HH32" s="102"/>
      <c r="HI32" s="102"/>
      <c r="HJ32" s="102"/>
      <c r="HK32" s="102"/>
      <c r="HL32" s="102"/>
      <c r="HM32" s="102"/>
      <c r="HN32" s="102"/>
      <c r="HO32" s="102"/>
      <c r="HP32" s="102"/>
      <c r="HQ32" s="102"/>
      <c r="HR32" s="102"/>
      <c r="HS32" s="102"/>
      <c r="HT32" s="102"/>
      <c r="HU32" s="102"/>
      <c r="HV32" s="102"/>
      <c r="HW32" s="102"/>
      <c r="HX32" s="102"/>
      <c r="HY32" s="102"/>
      <c r="HZ32" s="102"/>
      <c r="IA32" s="102"/>
      <c r="IB32" s="102"/>
      <c r="IC32" s="102"/>
      <c r="ID32" s="102"/>
      <c r="IE32" s="102"/>
      <c r="IF32" s="102"/>
      <c r="IG32" s="102"/>
    </row>
    <row r="33" spans="1:241" s="103" customFormat="1" ht="13.1" x14ac:dyDescent="0.25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273</v>
      </c>
      <c r="N33" s="76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102"/>
      <c r="DA33" s="102"/>
      <c r="DB33" s="102"/>
      <c r="DC33" s="102"/>
      <c r="DD33" s="102"/>
      <c r="DE33" s="102"/>
      <c r="DF33" s="102"/>
      <c r="DG33" s="102"/>
      <c r="DH33" s="102"/>
      <c r="DI33" s="102"/>
      <c r="DJ33" s="102"/>
      <c r="DK33" s="102"/>
      <c r="DL33" s="102"/>
      <c r="DM33" s="102"/>
      <c r="DN33" s="102"/>
      <c r="DO33" s="102"/>
      <c r="DP33" s="102"/>
      <c r="DQ33" s="102"/>
      <c r="DR33" s="102"/>
      <c r="DS33" s="102"/>
      <c r="DT33" s="102"/>
      <c r="DU33" s="102"/>
      <c r="DV33" s="102"/>
      <c r="DW33" s="102"/>
      <c r="DX33" s="102"/>
      <c r="DY33" s="102"/>
      <c r="DZ33" s="102"/>
      <c r="EA33" s="102"/>
      <c r="EB33" s="102"/>
      <c r="EC33" s="102"/>
      <c r="ED33" s="102"/>
      <c r="EE33" s="102"/>
      <c r="EF33" s="102"/>
      <c r="EG33" s="102"/>
      <c r="EH33" s="102"/>
      <c r="EI33" s="102"/>
      <c r="EJ33" s="102"/>
      <c r="EK33" s="102"/>
      <c r="EL33" s="102"/>
      <c r="EM33" s="102"/>
      <c r="EN33" s="102"/>
      <c r="EO33" s="102"/>
      <c r="EP33" s="102"/>
      <c r="EQ33" s="102"/>
      <c r="ER33" s="102"/>
      <c r="ES33" s="102"/>
      <c r="ET33" s="102"/>
      <c r="EU33" s="102"/>
      <c r="EV33" s="102"/>
      <c r="EW33" s="102"/>
      <c r="EX33" s="102"/>
      <c r="EY33" s="102"/>
      <c r="EZ33" s="102"/>
      <c r="FA33" s="102"/>
      <c r="FB33" s="102"/>
      <c r="FC33" s="102"/>
      <c r="FD33" s="102"/>
      <c r="FE33" s="102"/>
      <c r="FF33" s="102"/>
      <c r="FG33" s="102"/>
      <c r="FH33" s="102"/>
      <c r="FI33" s="102"/>
      <c r="FJ33" s="102"/>
      <c r="FK33" s="102"/>
      <c r="FL33" s="102"/>
      <c r="FM33" s="102"/>
      <c r="FN33" s="102"/>
      <c r="FO33" s="102"/>
      <c r="FP33" s="102"/>
      <c r="FQ33" s="102"/>
      <c r="FR33" s="102"/>
      <c r="FS33" s="102"/>
      <c r="FT33" s="102"/>
      <c r="FU33" s="102"/>
      <c r="FV33" s="102"/>
      <c r="FW33" s="102"/>
      <c r="FX33" s="102"/>
      <c r="FY33" s="102"/>
      <c r="FZ33" s="102"/>
      <c r="GA33" s="102"/>
      <c r="GB33" s="102"/>
      <c r="GC33" s="102"/>
      <c r="GD33" s="102"/>
      <c r="GE33" s="102"/>
      <c r="GF33" s="102"/>
      <c r="GG33" s="102"/>
      <c r="GH33" s="102"/>
      <c r="GI33" s="102"/>
      <c r="GJ33" s="102"/>
      <c r="GK33" s="102"/>
      <c r="GL33" s="102"/>
      <c r="GM33" s="102"/>
      <c r="GN33" s="102"/>
      <c r="GO33" s="102"/>
      <c r="GP33" s="102"/>
      <c r="GQ33" s="102"/>
      <c r="GR33" s="102"/>
      <c r="GS33" s="102"/>
      <c r="GT33" s="102"/>
      <c r="GU33" s="102"/>
      <c r="GV33" s="102"/>
      <c r="GW33" s="102"/>
      <c r="GX33" s="102"/>
      <c r="GY33" s="102"/>
      <c r="GZ33" s="102"/>
      <c r="HA33" s="102"/>
      <c r="HB33" s="102"/>
      <c r="HC33" s="102"/>
      <c r="HD33" s="102"/>
      <c r="HE33" s="102"/>
      <c r="HF33" s="102"/>
      <c r="HG33" s="102"/>
      <c r="HH33" s="102"/>
      <c r="HI33" s="102"/>
      <c r="HJ33" s="102"/>
      <c r="HK33" s="102"/>
      <c r="HL33" s="102"/>
      <c r="HM33" s="102"/>
      <c r="HN33" s="102"/>
      <c r="HO33" s="102"/>
      <c r="HP33" s="102"/>
      <c r="HQ33" s="102"/>
      <c r="HR33" s="102"/>
      <c r="HS33" s="102"/>
      <c r="HT33" s="102"/>
      <c r="HU33" s="102"/>
      <c r="HV33" s="102"/>
      <c r="HW33" s="102"/>
      <c r="HX33" s="102"/>
      <c r="HY33" s="102"/>
      <c r="HZ33" s="102"/>
      <c r="IA33" s="102"/>
      <c r="IB33" s="102"/>
      <c r="IC33" s="102"/>
      <c r="ID33" s="102"/>
      <c r="IE33" s="102"/>
      <c r="IF33" s="102"/>
      <c r="IG33" s="102"/>
    </row>
    <row r="34" spans="1:241" s="103" customFormat="1" ht="13.1" x14ac:dyDescent="0.25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273</v>
      </c>
      <c r="N34" s="76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  <c r="DD34" s="102"/>
      <c r="DE34" s="102"/>
      <c r="DF34" s="102"/>
      <c r="DG34" s="102"/>
      <c r="DH34" s="102"/>
      <c r="DI34" s="102"/>
      <c r="DJ34" s="102"/>
      <c r="DK34" s="102"/>
      <c r="DL34" s="102"/>
      <c r="DM34" s="102"/>
      <c r="DN34" s="102"/>
      <c r="DO34" s="102"/>
      <c r="DP34" s="102"/>
      <c r="DQ34" s="102"/>
      <c r="DR34" s="102"/>
      <c r="DS34" s="102"/>
      <c r="DT34" s="102"/>
      <c r="DU34" s="102"/>
      <c r="DV34" s="102"/>
      <c r="DW34" s="102"/>
      <c r="DX34" s="102"/>
      <c r="DY34" s="102"/>
      <c r="DZ34" s="102"/>
      <c r="EA34" s="102"/>
      <c r="EB34" s="102"/>
      <c r="EC34" s="102"/>
      <c r="ED34" s="102"/>
      <c r="EE34" s="102"/>
      <c r="EF34" s="102"/>
      <c r="EG34" s="102"/>
      <c r="EH34" s="102"/>
      <c r="EI34" s="102"/>
      <c r="EJ34" s="102"/>
      <c r="EK34" s="102"/>
      <c r="EL34" s="102"/>
      <c r="EM34" s="102"/>
      <c r="EN34" s="102"/>
      <c r="EO34" s="102"/>
      <c r="EP34" s="102"/>
      <c r="EQ34" s="102"/>
      <c r="ER34" s="102"/>
      <c r="ES34" s="102"/>
      <c r="ET34" s="102"/>
      <c r="EU34" s="102"/>
      <c r="EV34" s="102"/>
      <c r="EW34" s="102"/>
      <c r="EX34" s="102"/>
      <c r="EY34" s="102"/>
      <c r="EZ34" s="102"/>
      <c r="FA34" s="102"/>
      <c r="FB34" s="102"/>
      <c r="FC34" s="102"/>
      <c r="FD34" s="102"/>
      <c r="FE34" s="102"/>
      <c r="FF34" s="102"/>
      <c r="FG34" s="102"/>
      <c r="FH34" s="102"/>
      <c r="FI34" s="102"/>
      <c r="FJ34" s="102"/>
      <c r="FK34" s="102"/>
      <c r="FL34" s="102"/>
      <c r="FM34" s="102"/>
      <c r="FN34" s="102"/>
      <c r="FO34" s="102"/>
      <c r="FP34" s="102"/>
      <c r="FQ34" s="102"/>
      <c r="FR34" s="102"/>
      <c r="FS34" s="102"/>
      <c r="FT34" s="102"/>
      <c r="FU34" s="102"/>
      <c r="FV34" s="102"/>
      <c r="FW34" s="102"/>
      <c r="FX34" s="102"/>
      <c r="FY34" s="102"/>
      <c r="FZ34" s="102"/>
      <c r="GA34" s="102"/>
      <c r="GB34" s="102"/>
      <c r="GC34" s="102"/>
      <c r="GD34" s="102"/>
      <c r="GE34" s="102"/>
      <c r="GF34" s="102"/>
      <c r="GG34" s="102"/>
      <c r="GH34" s="102"/>
      <c r="GI34" s="102"/>
      <c r="GJ34" s="102"/>
      <c r="GK34" s="102"/>
      <c r="GL34" s="102"/>
      <c r="GM34" s="102"/>
      <c r="GN34" s="102"/>
      <c r="GO34" s="102"/>
      <c r="GP34" s="102"/>
      <c r="GQ34" s="102"/>
      <c r="GR34" s="102"/>
      <c r="GS34" s="102"/>
      <c r="GT34" s="102"/>
      <c r="GU34" s="102"/>
      <c r="GV34" s="102"/>
      <c r="GW34" s="102"/>
      <c r="GX34" s="102"/>
      <c r="GY34" s="102"/>
      <c r="GZ34" s="102"/>
      <c r="HA34" s="102"/>
      <c r="HB34" s="102"/>
      <c r="HC34" s="102"/>
      <c r="HD34" s="102"/>
      <c r="HE34" s="102"/>
      <c r="HF34" s="102"/>
      <c r="HG34" s="102"/>
      <c r="HH34" s="102"/>
      <c r="HI34" s="102"/>
      <c r="HJ34" s="102"/>
      <c r="HK34" s="102"/>
      <c r="HL34" s="102"/>
      <c r="HM34" s="102"/>
      <c r="HN34" s="102"/>
      <c r="HO34" s="102"/>
      <c r="HP34" s="102"/>
      <c r="HQ34" s="102"/>
      <c r="HR34" s="102"/>
      <c r="HS34" s="102"/>
      <c r="HT34" s="102"/>
      <c r="HU34" s="102"/>
      <c r="HV34" s="102"/>
      <c r="HW34" s="102"/>
      <c r="HX34" s="102"/>
      <c r="HY34" s="102"/>
      <c r="HZ34" s="102"/>
      <c r="IA34" s="102"/>
      <c r="IB34" s="102"/>
      <c r="IC34" s="102"/>
      <c r="ID34" s="102"/>
      <c r="IE34" s="102"/>
      <c r="IF34" s="102"/>
      <c r="IG34" s="102"/>
    </row>
    <row r="35" spans="1:241" s="103" customFormat="1" ht="13.1" x14ac:dyDescent="0.25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273</v>
      </c>
      <c r="N35" s="76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102"/>
      <c r="CG35" s="102"/>
      <c r="CH35" s="102"/>
      <c r="CI35" s="102"/>
      <c r="CJ35" s="102"/>
      <c r="CK35" s="102"/>
      <c r="CL35" s="102"/>
      <c r="CM35" s="102"/>
      <c r="CN35" s="102"/>
      <c r="CO35" s="102"/>
      <c r="CP35" s="102"/>
      <c r="CQ35" s="102"/>
      <c r="CR35" s="102"/>
      <c r="CS35" s="102"/>
      <c r="CT35" s="102"/>
      <c r="CU35" s="102"/>
      <c r="CV35" s="102"/>
      <c r="CW35" s="102"/>
      <c r="CX35" s="102"/>
      <c r="CY35" s="102"/>
      <c r="CZ35" s="102"/>
      <c r="DA35" s="102"/>
      <c r="DB35" s="102"/>
      <c r="DC35" s="102"/>
      <c r="DD35" s="102"/>
      <c r="DE35" s="102"/>
      <c r="DF35" s="102"/>
      <c r="DG35" s="102"/>
      <c r="DH35" s="102"/>
      <c r="DI35" s="102"/>
      <c r="DJ35" s="102"/>
      <c r="DK35" s="102"/>
      <c r="DL35" s="102"/>
      <c r="DM35" s="102"/>
      <c r="DN35" s="102"/>
      <c r="DO35" s="102"/>
      <c r="DP35" s="102"/>
      <c r="DQ35" s="102"/>
      <c r="DR35" s="102"/>
      <c r="DS35" s="102"/>
      <c r="DT35" s="102"/>
      <c r="DU35" s="102"/>
      <c r="DV35" s="102"/>
      <c r="DW35" s="102"/>
      <c r="DX35" s="102"/>
      <c r="DY35" s="102"/>
      <c r="DZ35" s="102"/>
      <c r="EA35" s="102"/>
      <c r="EB35" s="102"/>
      <c r="EC35" s="102"/>
      <c r="ED35" s="102"/>
      <c r="EE35" s="102"/>
      <c r="EF35" s="102"/>
      <c r="EG35" s="102"/>
      <c r="EH35" s="102"/>
      <c r="EI35" s="102"/>
      <c r="EJ35" s="102"/>
      <c r="EK35" s="102"/>
      <c r="EL35" s="102"/>
      <c r="EM35" s="102"/>
      <c r="EN35" s="102"/>
      <c r="EO35" s="102"/>
      <c r="EP35" s="102"/>
      <c r="EQ35" s="102"/>
      <c r="ER35" s="102"/>
      <c r="ES35" s="102"/>
      <c r="ET35" s="102"/>
      <c r="EU35" s="102"/>
      <c r="EV35" s="102"/>
      <c r="EW35" s="102"/>
      <c r="EX35" s="102"/>
      <c r="EY35" s="102"/>
      <c r="EZ35" s="102"/>
      <c r="FA35" s="102"/>
      <c r="FB35" s="102"/>
      <c r="FC35" s="102"/>
      <c r="FD35" s="102"/>
      <c r="FE35" s="102"/>
      <c r="FF35" s="102"/>
      <c r="FG35" s="102"/>
      <c r="FH35" s="102"/>
      <c r="FI35" s="102"/>
      <c r="FJ35" s="102"/>
      <c r="FK35" s="102"/>
      <c r="FL35" s="102"/>
      <c r="FM35" s="102"/>
      <c r="FN35" s="102"/>
      <c r="FO35" s="102"/>
      <c r="FP35" s="102"/>
      <c r="FQ35" s="102"/>
      <c r="FR35" s="102"/>
      <c r="FS35" s="102"/>
      <c r="FT35" s="102"/>
      <c r="FU35" s="102"/>
      <c r="FV35" s="102"/>
      <c r="FW35" s="102"/>
      <c r="FX35" s="102"/>
      <c r="FY35" s="102"/>
      <c r="FZ35" s="102"/>
      <c r="GA35" s="102"/>
      <c r="GB35" s="102"/>
      <c r="GC35" s="102"/>
      <c r="GD35" s="102"/>
      <c r="GE35" s="102"/>
      <c r="GF35" s="102"/>
      <c r="GG35" s="102"/>
      <c r="GH35" s="102"/>
      <c r="GI35" s="102"/>
      <c r="GJ35" s="102"/>
      <c r="GK35" s="102"/>
      <c r="GL35" s="102"/>
      <c r="GM35" s="102"/>
      <c r="GN35" s="102"/>
      <c r="GO35" s="102"/>
      <c r="GP35" s="102"/>
      <c r="GQ35" s="102"/>
      <c r="GR35" s="102"/>
      <c r="GS35" s="102"/>
      <c r="GT35" s="102"/>
      <c r="GU35" s="102"/>
      <c r="GV35" s="102"/>
      <c r="GW35" s="102"/>
      <c r="GX35" s="102"/>
      <c r="GY35" s="102"/>
      <c r="GZ35" s="102"/>
      <c r="HA35" s="102"/>
      <c r="HB35" s="102"/>
      <c r="HC35" s="102"/>
      <c r="HD35" s="102"/>
      <c r="HE35" s="102"/>
      <c r="HF35" s="102"/>
      <c r="HG35" s="102"/>
      <c r="HH35" s="102"/>
      <c r="HI35" s="102"/>
      <c r="HJ35" s="102"/>
      <c r="HK35" s="102"/>
      <c r="HL35" s="102"/>
      <c r="HM35" s="102"/>
      <c r="HN35" s="102"/>
      <c r="HO35" s="102"/>
      <c r="HP35" s="102"/>
      <c r="HQ35" s="102"/>
      <c r="HR35" s="102"/>
      <c r="HS35" s="102"/>
      <c r="HT35" s="102"/>
      <c r="HU35" s="102"/>
      <c r="HV35" s="102"/>
      <c r="HW35" s="102"/>
      <c r="HX35" s="102"/>
      <c r="HY35" s="102"/>
      <c r="HZ35" s="102"/>
      <c r="IA35" s="102"/>
      <c r="IB35" s="102"/>
      <c r="IC35" s="102"/>
      <c r="ID35" s="102"/>
      <c r="IE35" s="102"/>
      <c r="IF35" s="102"/>
      <c r="IG35" s="102"/>
    </row>
    <row r="36" spans="1:241" s="103" customFormat="1" ht="13.1" x14ac:dyDescent="0.25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273</v>
      </c>
      <c r="N36" s="76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2"/>
      <c r="BW36" s="102"/>
      <c r="BX36" s="102"/>
      <c r="BY36" s="102"/>
      <c r="BZ36" s="102"/>
      <c r="CA36" s="102"/>
      <c r="CB36" s="102"/>
      <c r="CC36" s="102"/>
      <c r="CD36" s="102"/>
      <c r="CE36" s="102"/>
      <c r="CF36" s="102"/>
      <c r="CG36" s="102"/>
      <c r="CH36" s="102"/>
      <c r="CI36" s="102"/>
      <c r="CJ36" s="102"/>
      <c r="CK36" s="102"/>
      <c r="CL36" s="102"/>
      <c r="CM36" s="102"/>
      <c r="CN36" s="102"/>
      <c r="CO36" s="102"/>
      <c r="CP36" s="102"/>
      <c r="CQ36" s="102"/>
      <c r="CR36" s="102"/>
      <c r="CS36" s="102"/>
      <c r="CT36" s="102"/>
      <c r="CU36" s="102"/>
      <c r="CV36" s="102"/>
      <c r="CW36" s="102"/>
      <c r="CX36" s="102"/>
      <c r="CY36" s="102"/>
      <c r="CZ36" s="102"/>
      <c r="DA36" s="102"/>
      <c r="DB36" s="102"/>
      <c r="DC36" s="102"/>
      <c r="DD36" s="102"/>
      <c r="DE36" s="102"/>
      <c r="DF36" s="102"/>
      <c r="DG36" s="102"/>
      <c r="DH36" s="102"/>
      <c r="DI36" s="102"/>
      <c r="DJ36" s="102"/>
      <c r="DK36" s="102"/>
      <c r="DL36" s="102"/>
      <c r="DM36" s="102"/>
      <c r="DN36" s="102"/>
      <c r="DO36" s="102"/>
      <c r="DP36" s="102"/>
      <c r="DQ36" s="102"/>
      <c r="DR36" s="102"/>
      <c r="DS36" s="102"/>
      <c r="DT36" s="102"/>
      <c r="DU36" s="102"/>
      <c r="DV36" s="102"/>
      <c r="DW36" s="102"/>
      <c r="DX36" s="102"/>
      <c r="DY36" s="102"/>
      <c r="DZ36" s="102"/>
      <c r="EA36" s="102"/>
      <c r="EB36" s="102"/>
      <c r="EC36" s="102"/>
      <c r="ED36" s="102"/>
      <c r="EE36" s="102"/>
      <c r="EF36" s="102"/>
      <c r="EG36" s="102"/>
      <c r="EH36" s="102"/>
      <c r="EI36" s="102"/>
      <c r="EJ36" s="102"/>
      <c r="EK36" s="102"/>
      <c r="EL36" s="102"/>
      <c r="EM36" s="102"/>
      <c r="EN36" s="102"/>
      <c r="EO36" s="102"/>
      <c r="EP36" s="102"/>
      <c r="EQ36" s="102"/>
      <c r="ER36" s="102"/>
      <c r="ES36" s="102"/>
      <c r="ET36" s="102"/>
      <c r="EU36" s="102"/>
      <c r="EV36" s="102"/>
      <c r="EW36" s="102"/>
      <c r="EX36" s="102"/>
      <c r="EY36" s="102"/>
      <c r="EZ36" s="102"/>
      <c r="FA36" s="102"/>
      <c r="FB36" s="102"/>
      <c r="FC36" s="102"/>
      <c r="FD36" s="102"/>
      <c r="FE36" s="102"/>
      <c r="FF36" s="102"/>
      <c r="FG36" s="102"/>
      <c r="FH36" s="102"/>
      <c r="FI36" s="102"/>
      <c r="FJ36" s="102"/>
      <c r="FK36" s="102"/>
      <c r="FL36" s="102"/>
      <c r="FM36" s="102"/>
      <c r="FN36" s="102"/>
      <c r="FO36" s="102"/>
      <c r="FP36" s="102"/>
      <c r="FQ36" s="102"/>
      <c r="FR36" s="102"/>
      <c r="FS36" s="102"/>
      <c r="FT36" s="102"/>
      <c r="FU36" s="102"/>
      <c r="FV36" s="102"/>
      <c r="FW36" s="102"/>
      <c r="FX36" s="102"/>
      <c r="FY36" s="102"/>
      <c r="FZ36" s="102"/>
      <c r="GA36" s="102"/>
      <c r="GB36" s="102"/>
      <c r="GC36" s="102"/>
      <c r="GD36" s="102"/>
      <c r="GE36" s="102"/>
      <c r="GF36" s="102"/>
      <c r="GG36" s="102"/>
      <c r="GH36" s="102"/>
      <c r="GI36" s="102"/>
      <c r="GJ36" s="102"/>
      <c r="GK36" s="102"/>
      <c r="GL36" s="102"/>
      <c r="GM36" s="102"/>
      <c r="GN36" s="102"/>
      <c r="GO36" s="102"/>
      <c r="GP36" s="102"/>
      <c r="GQ36" s="102"/>
      <c r="GR36" s="102"/>
      <c r="GS36" s="102"/>
      <c r="GT36" s="102"/>
      <c r="GU36" s="102"/>
      <c r="GV36" s="102"/>
      <c r="GW36" s="102"/>
      <c r="GX36" s="102"/>
      <c r="GY36" s="102"/>
      <c r="GZ36" s="102"/>
      <c r="HA36" s="102"/>
      <c r="HB36" s="102"/>
      <c r="HC36" s="102"/>
      <c r="HD36" s="102"/>
      <c r="HE36" s="102"/>
      <c r="HF36" s="102"/>
      <c r="HG36" s="102"/>
      <c r="HH36" s="102"/>
      <c r="HI36" s="102"/>
      <c r="HJ36" s="102"/>
      <c r="HK36" s="102"/>
      <c r="HL36" s="102"/>
      <c r="HM36" s="102"/>
      <c r="HN36" s="102"/>
      <c r="HO36" s="102"/>
      <c r="HP36" s="102"/>
      <c r="HQ36" s="102"/>
      <c r="HR36" s="102"/>
      <c r="HS36" s="102"/>
      <c r="HT36" s="102"/>
      <c r="HU36" s="102"/>
      <c r="HV36" s="102"/>
      <c r="HW36" s="102"/>
      <c r="HX36" s="102"/>
      <c r="HY36" s="102"/>
      <c r="HZ36" s="102"/>
      <c r="IA36" s="102"/>
      <c r="IB36" s="102"/>
      <c r="IC36" s="102"/>
      <c r="ID36" s="102"/>
      <c r="IE36" s="102"/>
      <c r="IF36" s="102"/>
      <c r="IG36" s="102"/>
    </row>
    <row r="37" spans="1:241" s="103" customFormat="1" ht="13.1" x14ac:dyDescent="0.25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2"/>
      <c r="DD37" s="102"/>
      <c r="DE37" s="102"/>
      <c r="DF37" s="102"/>
      <c r="DG37" s="102"/>
      <c r="DH37" s="102"/>
      <c r="DI37" s="102"/>
      <c r="DJ37" s="102"/>
      <c r="DK37" s="102"/>
      <c r="DL37" s="102"/>
      <c r="DM37" s="102"/>
      <c r="DN37" s="102"/>
      <c r="DO37" s="102"/>
      <c r="DP37" s="102"/>
      <c r="DQ37" s="102"/>
      <c r="DR37" s="102"/>
      <c r="DS37" s="102"/>
      <c r="DT37" s="102"/>
      <c r="DU37" s="102"/>
      <c r="DV37" s="102"/>
      <c r="DW37" s="102"/>
      <c r="DX37" s="102"/>
      <c r="DY37" s="102"/>
      <c r="DZ37" s="102"/>
      <c r="EA37" s="102"/>
      <c r="EB37" s="102"/>
      <c r="EC37" s="102"/>
      <c r="ED37" s="102"/>
      <c r="EE37" s="102"/>
      <c r="EF37" s="102"/>
      <c r="EG37" s="102"/>
      <c r="EH37" s="102"/>
      <c r="EI37" s="102"/>
      <c r="EJ37" s="102"/>
      <c r="EK37" s="102"/>
      <c r="EL37" s="102"/>
      <c r="EM37" s="102"/>
      <c r="EN37" s="102"/>
      <c r="EO37" s="102"/>
      <c r="EP37" s="102"/>
      <c r="EQ37" s="102"/>
      <c r="ER37" s="102"/>
      <c r="ES37" s="102"/>
      <c r="ET37" s="102"/>
      <c r="EU37" s="102"/>
      <c r="EV37" s="102"/>
      <c r="EW37" s="102"/>
      <c r="EX37" s="102"/>
      <c r="EY37" s="102"/>
      <c r="EZ37" s="102"/>
      <c r="FA37" s="102"/>
      <c r="FB37" s="102"/>
      <c r="FC37" s="102"/>
      <c r="FD37" s="102"/>
      <c r="FE37" s="102"/>
      <c r="FF37" s="102"/>
      <c r="FG37" s="102"/>
      <c r="FH37" s="102"/>
      <c r="FI37" s="102"/>
      <c r="FJ37" s="102"/>
      <c r="FK37" s="102"/>
      <c r="FL37" s="102"/>
      <c r="FM37" s="102"/>
      <c r="FN37" s="102"/>
      <c r="FO37" s="102"/>
      <c r="FP37" s="102"/>
      <c r="FQ37" s="102"/>
      <c r="FR37" s="102"/>
      <c r="FS37" s="102"/>
      <c r="FT37" s="102"/>
      <c r="FU37" s="102"/>
      <c r="FV37" s="102"/>
      <c r="FW37" s="102"/>
      <c r="FX37" s="102"/>
      <c r="FY37" s="102"/>
      <c r="FZ37" s="102"/>
      <c r="GA37" s="102"/>
      <c r="GB37" s="102"/>
      <c r="GC37" s="102"/>
      <c r="GD37" s="102"/>
      <c r="GE37" s="102"/>
      <c r="GF37" s="102"/>
      <c r="GG37" s="102"/>
      <c r="GH37" s="102"/>
      <c r="GI37" s="102"/>
      <c r="GJ37" s="102"/>
      <c r="GK37" s="102"/>
      <c r="GL37" s="102"/>
      <c r="GM37" s="102"/>
      <c r="GN37" s="102"/>
      <c r="GO37" s="102"/>
      <c r="GP37" s="102"/>
      <c r="GQ37" s="102"/>
      <c r="GR37" s="102"/>
      <c r="GS37" s="102"/>
      <c r="GT37" s="102"/>
      <c r="GU37" s="102"/>
      <c r="GV37" s="102"/>
      <c r="GW37" s="102"/>
      <c r="GX37" s="102"/>
      <c r="GY37" s="102"/>
      <c r="GZ37" s="102"/>
      <c r="HA37" s="102"/>
      <c r="HB37" s="102"/>
      <c r="HC37" s="102"/>
      <c r="HD37" s="102"/>
      <c r="HE37" s="102"/>
      <c r="HF37" s="102"/>
      <c r="HG37" s="102"/>
      <c r="HH37" s="102"/>
      <c r="HI37" s="102"/>
      <c r="HJ37" s="102"/>
      <c r="HK37" s="102"/>
      <c r="HL37" s="102"/>
      <c r="HM37" s="102"/>
      <c r="HN37" s="102"/>
      <c r="HO37" s="102"/>
      <c r="HP37" s="102"/>
      <c r="HQ37" s="102"/>
      <c r="HR37" s="102"/>
      <c r="HS37" s="102"/>
      <c r="HT37" s="102"/>
      <c r="HU37" s="102"/>
      <c r="HV37" s="102"/>
      <c r="HW37" s="102"/>
      <c r="HX37" s="102"/>
      <c r="HY37" s="102"/>
      <c r="HZ37" s="102"/>
      <c r="IA37" s="102"/>
      <c r="IB37" s="102"/>
      <c r="IC37" s="102"/>
      <c r="ID37" s="102"/>
      <c r="IE37" s="102"/>
      <c r="IF37" s="102"/>
      <c r="IG37" s="102"/>
    </row>
    <row r="38" spans="1:241" s="103" customFormat="1" ht="13.1" x14ac:dyDescent="0.25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273</v>
      </c>
      <c r="N38" s="76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2"/>
      <c r="CZ38" s="102"/>
      <c r="DA38" s="102"/>
      <c r="DB38" s="102"/>
      <c r="DC38" s="102"/>
      <c r="DD38" s="102"/>
      <c r="DE38" s="102"/>
      <c r="DF38" s="102"/>
      <c r="DG38" s="102"/>
      <c r="DH38" s="102"/>
      <c r="DI38" s="102"/>
      <c r="DJ38" s="102"/>
      <c r="DK38" s="102"/>
      <c r="DL38" s="102"/>
      <c r="DM38" s="102"/>
      <c r="DN38" s="102"/>
      <c r="DO38" s="102"/>
      <c r="DP38" s="102"/>
      <c r="DQ38" s="102"/>
      <c r="DR38" s="102"/>
      <c r="DS38" s="102"/>
      <c r="DT38" s="102"/>
      <c r="DU38" s="102"/>
      <c r="DV38" s="102"/>
      <c r="DW38" s="102"/>
      <c r="DX38" s="102"/>
      <c r="DY38" s="102"/>
      <c r="DZ38" s="102"/>
      <c r="EA38" s="102"/>
      <c r="EB38" s="102"/>
      <c r="EC38" s="102"/>
      <c r="ED38" s="102"/>
      <c r="EE38" s="102"/>
      <c r="EF38" s="102"/>
      <c r="EG38" s="102"/>
      <c r="EH38" s="102"/>
      <c r="EI38" s="102"/>
      <c r="EJ38" s="102"/>
      <c r="EK38" s="102"/>
      <c r="EL38" s="102"/>
      <c r="EM38" s="102"/>
      <c r="EN38" s="102"/>
      <c r="EO38" s="102"/>
      <c r="EP38" s="102"/>
      <c r="EQ38" s="102"/>
      <c r="ER38" s="102"/>
      <c r="ES38" s="102"/>
      <c r="ET38" s="102"/>
      <c r="EU38" s="102"/>
      <c r="EV38" s="102"/>
      <c r="EW38" s="102"/>
      <c r="EX38" s="102"/>
      <c r="EY38" s="102"/>
      <c r="EZ38" s="102"/>
      <c r="FA38" s="102"/>
      <c r="FB38" s="102"/>
      <c r="FC38" s="102"/>
      <c r="FD38" s="102"/>
      <c r="FE38" s="102"/>
      <c r="FF38" s="102"/>
      <c r="FG38" s="102"/>
      <c r="FH38" s="102"/>
      <c r="FI38" s="102"/>
      <c r="FJ38" s="102"/>
      <c r="FK38" s="102"/>
      <c r="FL38" s="102"/>
      <c r="FM38" s="102"/>
      <c r="FN38" s="102"/>
      <c r="FO38" s="102"/>
      <c r="FP38" s="102"/>
      <c r="FQ38" s="102"/>
      <c r="FR38" s="102"/>
      <c r="FS38" s="102"/>
      <c r="FT38" s="102"/>
      <c r="FU38" s="102"/>
      <c r="FV38" s="102"/>
      <c r="FW38" s="102"/>
      <c r="FX38" s="102"/>
      <c r="FY38" s="102"/>
      <c r="FZ38" s="102"/>
      <c r="GA38" s="102"/>
      <c r="GB38" s="102"/>
      <c r="GC38" s="102"/>
      <c r="GD38" s="102"/>
      <c r="GE38" s="102"/>
      <c r="GF38" s="102"/>
      <c r="GG38" s="102"/>
      <c r="GH38" s="102"/>
      <c r="GI38" s="102"/>
      <c r="GJ38" s="102"/>
      <c r="GK38" s="102"/>
      <c r="GL38" s="102"/>
      <c r="GM38" s="102"/>
      <c r="GN38" s="102"/>
      <c r="GO38" s="102"/>
      <c r="GP38" s="102"/>
      <c r="GQ38" s="102"/>
      <c r="GR38" s="102"/>
      <c r="GS38" s="102"/>
      <c r="GT38" s="102"/>
      <c r="GU38" s="102"/>
      <c r="GV38" s="102"/>
      <c r="GW38" s="102"/>
      <c r="GX38" s="102"/>
      <c r="GY38" s="102"/>
      <c r="GZ38" s="102"/>
      <c r="HA38" s="102"/>
      <c r="HB38" s="102"/>
      <c r="HC38" s="102"/>
      <c r="HD38" s="102"/>
      <c r="HE38" s="102"/>
      <c r="HF38" s="102"/>
      <c r="HG38" s="102"/>
      <c r="HH38" s="102"/>
      <c r="HI38" s="102"/>
      <c r="HJ38" s="102"/>
      <c r="HK38" s="102"/>
      <c r="HL38" s="102"/>
      <c r="HM38" s="102"/>
      <c r="HN38" s="102"/>
      <c r="HO38" s="102"/>
      <c r="HP38" s="102"/>
      <c r="HQ38" s="102"/>
      <c r="HR38" s="102"/>
      <c r="HS38" s="102"/>
      <c r="HT38" s="102"/>
      <c r="HU38" s="102"/>
      <c r="HV38" s="102"/>
      <c r="HW38" s="102"/>
      <c r="HX38" s="102"/>
      <c r="HY38" s="102"/>
      <c r="HZ38" s="102"/>
      <c r="IA38" s="102"/>
      <c r="IB38" s="102"/>
      <c r="IC38" s="102"/>
      <c r="ID38" s="102"/>
      <c r="IE38" s="102"/>
      <c r="IF38" s="102"/>
      <c r="IG38" s="102"/>
    </row>
    <row r="39" spans="1:241" s="103" customFormat="1" ht="13.1" x14ac:dyDescent="0.25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273</v>
      </c>
      <c r="N39" s="76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2"/>
      <c r="CV39" s="102"/>
      <c r="CW39" s="102"/>
      <c r="CX39" s="102"/>
      <c r="CY39" s="102"/>
      <c r="CZ39" s="102"/>
      <c r="DA39" s="102"/>
      <c r="DB39" s="102"/>
      <c r="DC39" s="102"/>
      <c r="DD39" s="102"/>
      <c r="DE39" s="102"/>
      <c r="DF39" s="102"/>
      <c r="DG39" s="102"/>
      <c r="DH39" s="102"/>
      <c r="DI39" s="102"/>
      <c r="DJ39" s="102"/>
      <c r="DK39" s="102"/>
      <c r="DL39" s="102"/>
      <c r="DM39" s="102"/>
      <c r="DN39" s="102"/>
      <c r="DO39" s="102"/>
      <c r="DP39" s="102"/>
      <c r="DQ39" s="102"/>
      <c r="DR39" s="102"/>
      <c r="DS39" s="102"/>
      <c r="DT39" s="102"/>
      <c r="DU39" s="102"/>
      <c r="DV39" s="102"/>
      <c r="DW39" s="102"/>
      <c r="DX39" s="102"/>
      <c r="DY39" s="102"/>
      <c r="DZ39" s="102"/>
      <c r="EA39" s="102"/>
      <c r="EB39" s="102"/>
      <c r="EC39" s="102"/>
      <c r="ED39" s="102"/>
      <c r="EE39" s="102"/>
      <c r="EF39" s="102"/>
      <c r="EG39" s="102"/>
      <c r="EH39" s="102"/>
      <c r="EI39" s="102"/>
      <c r="EJ39" s="102"/>
      <c r="EK39" s="102"/>
      <c r="EL39" s="102"/>
      <c r="EM39" s="102"/>
      <c r="EN39" s="102"/>
      <c r="EO39" s="102"/>
      <c r="EP39" s="102"/>
      <c r="EQ39" s="102"/>
      <c r="ER39" s="102"/>
      <c r="ES39" s="102"/>
      <c r="ET39" s="102"/>
      <c r="EU39" s="102"/>
      <c r="EV39" s="102"/>
      <c r="EW39" s="102"/>
      <c r="EX39" s="102"/>
      <c r="EY39" s="102"/>
      <c r="EZ39" s="102"/>
      <c r="FA39" s="102"/>
      <c r="FB39" s="102"/>
      <c r="FC39" s="102"/>
      <c r="FD39" s="102"/>
      <c r="FE39" s="102"/>
      <c r="FF39" s="102"/>
      <c r="FG39" s="102"/>
      <c r="FH39" s="102"/>
      <c r="FI39" s="102"/>
      <c r="FJ39" s="102"/>
      <c r="FK39" s="102"/>
      <c r="FL39" s="102"/>
      <c r="FM39" s="102"/>
      <c r="FN39" s="102"/>
      <c r="FO39" s="102"/>
      <c r="FP39" s="102"/>
      <c r="FQ39" s="102"/>
      <c r="FR39" s="102"/>
      <c r="FS39" s="102"/>
      <c r="FT39" s="102"/>
      <c r="FU39" s="102"/>
      <c r="FV39" s="102"/>
      <c r="FW39" s="102"/>
      <c r="FX39" s="102"/>
      <c r="FY39" s="102"/>
      <c r="FZ39" s="102"/>
      <c r="GA39" s="102"/>
      <c r="GB39" s="102"/>
      <c r="GC39" s="102"/>
      <c r="GD39" s="102"/>
      <c r="GE39" s="102"/>
      <c r="GF39" s="102"/>
      <c r="GG39" s="102"/>
      <c r="GH39" s="102"/>
      <c r="GI39" s="102"/>
      <c r="GJ39" s="102"/>
      <c r="GK39" s="102"/>
      <c r="GL39" s="102"/>
      <c r="GM39" s="102"/>
      <c r="GN39" s="102"/>
      <c r="GO39" s="102"/>
      <c r="GP39" s="102"/>
      <c r="GQ39" s="102"/>
      <c r="GR39" s="102"/>
      <c r="GS39" s="102"/>
      <c r="GT39" s="102"/>
      <c r="GU39" s="102"/>
      <c r="GV39" s="102"/>
      <c r="GW39" s="102"/>
      <c r="GX39" s="102"/>
      <c r="GY39" s="102"/>
      <c r="GZ39" s="102"/>
      <c r="HA39" s="102"/>
      <c r="HB39" s="102"/>
      <c r="HC39" s="102"/>
      <c r="HD39" s="102"/>
      <c r="HE39" s="102"/>
      <c r="HF39" s="102"/>
      <c r="HG39" s="102"/>
      <c r="HH39" s="102"/>
      <c r="HI39" s="102"/>
      <c r="HJ39" s="102"/>
      <c r="HK39" s="102"/>
      <c r="HL39" s="102"/>
      <c r="HM39" s="102"/>
      <c r="HN39" s="102"/>
      <c r="HO39" s="102"/>
      <c r="HP39" s="102"/>
      <c r="HQ39" s="102"/>
      <c r="HR39" s="102"/>
      <c r="HS39" s="102"/>
      <c r="HT39" s="102"/>
      <c r="HU39" s="102"/>
      <c r="HV39" s="102"/>
      <c r="HW39" s="102"/>
      <c r="HX39" s="102"/>
      <c r="HY39" s="102"/>
      <c r="HZ39" s="102"/>
      <c r="IA39" s="102"/>
      <c r="IB39" s="102"/>
      <c r="IC39" s="102"/>
      <c r="ID39" s="102"/>
      <c r="IE39" s="102"/>
      <c r="IF39" s="102"/>
      <c r="IG39" s="102"/>
    </row>
    <row r="40" spans="1:241" s="103" customFormat="1" ht="13.1" x14ac:dyDescent="0.25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273</v>
      </c>
      <c r="N40" s="76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02"/>
      <c r="DD40" s="102"/>
      <c r="DE40" s="102"/>
      <c r="DF40" s="102"/>
      <c r="DG40" s="102"/>
      <c r="DH40" s="102"/>
      <c r="DI40" s="102"/>
      <c r="DJ40" s="102"/>
      <c r="DK40" s="102"/>
      <c r="DL40" s="102"/>
      <c r="DM40" s="102"/>
      <c r="DN40" s="102"/>
      <c r="DO40" s="102"/>
      <c r="DP40" s="102"/>
      <c r="DQ40" s="102"/>
      <c r="DR40" s="102"/>
      <c r="DS40" s="102"/>
      <c r="DT40" s="102"/>
      <c r="DU40" s="102"/>
      <c r="DV40" s="102"/>
      <c r="DW40" s="102"/>
      <c r="DX40" s="102"/>
      <c r="DY40" s="102"/>
      <c r="DZ40" s="102"/>
      <c r="EA40" s="102"/>
      <c r="EB40" s="102"/>
      <c r="EC40" s="102"/>
      <c r="ED40" s="102"/>
      <c r="EE40" s="102"/>
      <c r="EF40" s="102"/>
      <c r="EG40" s="102"/>
      <c r="EH40" s="102"/>
      <c r="EI40" s="102"/>
      <c r="EJ40" s="102"/>
      <c r="EK40" s="102"/>
      <c r="EL40" s="102"/>
      <c r="EM40" s="102"/>
      <c r="EN40" s="102"/>
      <c r="EO40" s="102"/>
      <c r="EP40" s="102"/>
      <c r="EQ40" s="102"/>
      <c r="ER40" s="102"/>
      <c r="ES40" s="102"/>
      <c r="ET40" s="102"/>
      <c r="EU40" s="102"/>
      <c r="EV40" s="102"/>
      <c r="EW40" s="102"/>
      <c r="EX40" s="102"/>
      <c r="EY40" s="102"/>
      <c r="EZ40" s="102"/>
      <c r="FA40" s="102"/>
      <c r="FB40" s="102"/>
      <c r="FC40" s="102"/>
      <c r="FD40" s="102"/>
      <c r="FE40" s="102"/>
      <c r="FF40" s="102"/>
      <c r="FG40" s="102"/>
      <c r="FH40" s="102"/>
      <c r="FI40" s="102"/>
      <c r="FJ40" s="102"/>
      <c r="FK40" s="102"/>
      <c r="FL40" s="102"/>
      <c r="FM40" s="102"/>
      <c r="FN40" s="102"/>
      <c r="FO40" s="102"/>
      <c r="FP40" s="102"/>
      <c r="FQ40" s="102"/>
      <c r="FR40" s="102"/>
      <c r="FS40" s="102"/>
      <c r="FT40" s="102"/>
      <c r="FU40" s="102"/>
      <c r="FV40" s="102"/>
      <c r="FW40" s="102"/>
      <c r="FX40" s="102"/>
      <c r="FY40" s="102"/>
      <c r="FZ40" s="102"/>
      <c r="GA40" s="102"/>
      <c r="GB40" s="102"/>
      <c r="GC40" s="102"/>
      <c r="GD40" s="102"/>
      <c r="GE40" s="102"/>
      <c r="GF40" s="102"/>
      <c r="GG40" s="102"/>
      <c r="GH40" s="102"/>
      <c r="GI40" s="102"/>
      <c r="GJ40" s="102"/>
      <c r="GK40" s="102"/>
      <c r="GL40" s="102"/>
      <c r="GM40" s="102"/>
      <c r="GN40" s="102"/>
      <c r="GO40" s="102"/>
      <c r="GP40" s="102"/>
      <c r="GQ40" s="102"/>
      <c r="GR40" s="102"/>
      <c r="GS40" s="102"/>
      <c r="GT40" s="102"/>
      <c r="GU40" s="102"/>
      <c r="GV40" s="102"/>
      <c r="GW40" s="102"/>
      <c r="GX40" s="102"/>
      <c r="GY40" s="102"/>
      <c r="GZ40" s="102"/>
      <c r="HA40" s="102"/>
      <c r="HB40" s="102"/>
      <c r="HC40" s="102"/>
      <c r="HD40" s="102"/>
      <c r="HE40" s="102"/>
      <c r="HF40" s="102"/>
      <c r="HG40" s="102"/>
      <c r="HH40" s="102"/>
      <c r="HI40" s="102"/>
      <c r="HJ40" s="102"/>
      <c r="HK40" s="102"/>
      <c r="HL40" s="102"/>
      <c r="HM40" s="102"/>
      <c r="HN40" s="102"/>
      <c r="HO40" s="102"/>
      <c r="HP40" s="102"/>
      <c r="HQ40" s="102"/>
      <c r="HR40" s="102"/>
      <c r="HS40" s="102"/>
      <c r="HT40" s="102"/>
      <c r="HU40" s="102"/>
      <c r="HV40" s="102"/>
      <c r="HW40" s="102"/>
      <c r="HX40" s="102"/>
      <c r="HY40" s="102"/>
      <c r="HZ40" s="102"/>
      <c r="IA40" s="102"/>
      <c r="IB40" s="102"/>
      <c r="IC40" s="102"/>
      <c r="ID40" s="102"/>
      <c r="IE40" s="102"/>
      <c r="IF40" s="102"/>
      <c r="IG40" s="102"/>
    </row>
    <row r="41" spans="1:241" s="103" customFormat="1" ht="13.1" x14ac:dyDescent="0.25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273</v>
      </c>
      <c r="N41" s="76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102"/>
      <c r="BY41" s="102"/>
      <c r="BZ41" s="102"/>
      <c r="CA41" s="102"/>
      <c r="CB41" s="102"/>
      <c r="CC41" s="102"/>
      <c r="CD41" s="102"/>
      <c r="CE41" s="102"/>
      <c r="CF41" s="102"/>
      <c r="CG41" s="102"/>
      <c r="CH41" s="102"/>
      <c r="CI41" s="102"/>
      <c r="CJ41" s="102"/>
      <c r="CK41" s="102"/>
      <c r="CL41" s="102"/>
      <c r="CM41" s="102"/>
      <c r="CN41" s="102"/>
      <c r="CO41" s="102"/>
      <c r="CP41" s="102"/>
      <c r="CQ41" s="102"/>
      <c r="CR41" s="102"/>
      <c r="CS41" s="102"/>
      <c r="CT41" s="102"/>
      <c r="CU41" s="102"/>
      <c r="CV41" s="102"/>
      <c r="CW41" s="102"/>
      <c r="CX41" s="102"/>
      <c r="CY41" s="102"/>
      <c r="CZ41" s="102"/>
      <c r="DA41" s="102"/>
      <c r="DB41" s="102"/>
      <c r="DC41" s="102"/>
      <c r="DD41" s="102"/>
      <c r="DE41" s="102"/>
      <c r="DF41" s="102"/>
      <c r="DG41" s="102"/>
      <c r="DH41" s="102"/>
      <c r="DI41" s="102"/>
      <c r="DJ41" s="102"/>
      <c r="DK41" s="102"/>
      <c r="DL41" s="102"/>
      <c r="DM41" s="102"/>
      <c r="DN41" s="102"/>
      <c r="DO41" s="102"/>
      <c r="DP41" s="102"/>
      <c r="DQ41" s="102"/>
      <c r="DR41" s="102"/>
      <c r="DS41" s="102"/>
      <c r="DT41" s="102"/>
      <c r="DU41" s="102"/>
      <c r="DV41" s="102"/>
      <c r="DW41" s="102"/>
      <c r="DX41" s="102"/>
      <c r="DY41" s="102"/>
      <c r="DZ41" s="102"/>
      <c r="EA41" s="102"/>
      <c r="EB41" s="102"/>
      <c r="EC41" s="102"/>
      <c r="ED41" s="102"/>
      <c r="EE41" s="102"/>
      <c r="EF41" s="102"/>
      <c r="EG41" s="102"/>
      <c r="EH41" s="102"/>
      <c r="EI41" s="102"/>
      <c r="EJ41" s="102"/>
      <c r="EK41" s="102"/>
      <c r="EL41" s="102"/>
      <c r="EM41" s="102"/>
      <c r="EN41" s="102"/>
      <c r="EO41" s="102"/>
      <c r="EP41" s="102"/>
      <c r="EQ41" s="102"/>
      <c r="ER41" s="102"/>
      <c r="ES41" s="102"/>
      <c r="ET41" s="102"/>
      <c r="EU41" s="102"/>
      <c r="EV41" s="102"/>
      <c r="EW41" s="102"/>
      <c r="EX41" s="102"/>
      <c r="EY41" s="102"/>
      <c r="EZ41" s="102"/>
      <c r="FA41" s="102"/>
      <c r="FB41" s="102"/>
      <c r="FC41" s="102"/>
      <c r="FD41" s="102"/>
      <c r="FE41" s="102"/>
      <c r="FF41" s="102"/>
      <c r="FG41" s="102"/>
      <c r="FH41" s="102"/>
      <c r="FI41" s="102"/>
      <c r="FJ41" s="102"/>
      <c r="FK41" s="102"/>
      <c r="FL41" s="102"/>
      <c r="FM41" s="102"/>
      <c r="FN41" s="102"/>
      <c r="FO41" s="102"/>
      <c r="FP41" s="102"/>
      <c r="FQ41" s="102"/>
      <c r="FR41" s="102"/>
      <c r="FS41" s="102"/>
      <c r="FT41" s="102"/>
      <c r="FU41" s="102"/>
      <c r="FV41" s="102"/>
      <c r="FW41" s="102"/>
      <c r="FX41" s="102"/>
      <c r="FY41" s="102"/>
      <c r="FZ41" s="102"/>
      <c r="GA41" s="102"/>
      <c r="GB41" s="102"/>
      <c r="GC41" s="102"/>
      <c r="GD41" s="102"/>
      <c r="GE41" s="102"/>
      <c r="GF41" s="102"/>
      <c r="GG41" s="102"/>
      <c r="GH41" s="102"/>
      <c r="GI41" s="102"/>
      <c r="GJ41" s="102"/>
      <c r="GK41" s="102"/>
      <c r="GL41" s="102"/>
      <c r="GM41" s="102"/>
      <c r="GN41" s="102"/>
      <c r="GO41" s="102"/>
      <c r="GP41" s="102"/>
      <c r="GQ41" s="102"/>
      <c r="GR41" s="102"/>
      <c r="GS41" s="102"/>
      <c r="GT41" s="102"/>
      <c r="GU41" s="102"/>
      <c r="GV41" s="102"/>
      <c r="GW41" s="102"/>
      <c r="GX41" s="102"/>
      <c r="GY41" s="102"/>
      <c r="GZ41" s="102"/>
      <c r="HA41" s="102"/>
      <c r="HB41" s="102"/>
      <c r="HC41" s="102"/>
      <c r="HD41" s="102"/>
      <c r="HE41" s="102"/>
      <c r="HF41" s="102"/>
      <c r="HG41" s="102"/>
      <c r="HH41" s="102"/>
      <c r="HI41" s="102"/>
      <c r="HJ41" s="102"/>
      <c r="HK41" s="102"/>
      <c r="HL41" s="102"/>
      <c r="HM41" s="102"/>
      <c r="HN41" s="102"/>
      <c r="HO41" s="102"/>
      <c r="HP41" s="102"/>
      <c r="HQ41" s="102"/>
      <c r="HR41" s="102"/>
      <c r="HS41" s="102"/>
      <c r="HT41" s="102"/>
      <c r="HU41" s="102"/>
      <c r="HV41" s="102"/>
      <c r="HW41" s="102"/>
      <c r="HX41" s="102"/>
      <c r="HY41" s="102"/>
      <c r="HZ41" s="102"/>
      <c r="IA41" s="102"/>
      <c r="IB41" s="102"/>
      <c r="IC41" s="102"/>
      <c r="ID41" s="102"/>
      <c r="IE41" s="102"/>
      <c r="IF41" s="102"/>
      <c r="IG41" s="102"/>
    </row>
    <row r="42" spans="1:241" s="103" customFormat="1" ht="13.1" x14ac:dyDescent="0.25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102"/>
      <c r="BY42" s="102"/>
      <c r="BZ42" s="102"/>
      <c r="CA42" s="102"/>
      <c r="CB42" s="102"/>
      <c r="CC42" s="102"/>
      <c r="CD42" s="102"/>
      <c r="CE42" s="102"/>
      <c r="CF42" s="102"/>
      <c r="CG42" s="102"/>
      <c r="CH42" s="102"/>
      <c r="CI42" s="102"/>
      <c r="CJ42" s="102"/>
      <c r="CK42" s="102"/>
      <c r="CL42" s="102"/>
      <c r="CM42" s="102"/>
      <c r="CN42" s="102"/>
      <c r="CO42" s="102"/>
      <c r="CP42" s="102"/>
      <c r="CQ42" s="102"/>
      <c r="CR42" s="102"/>
      <c r="CS42" s="102"/>
      <c r="CT42" s="102"/>
      <c r="CU42" s="102"/>
      <c r="CV42" s="102"/>
      <c r="CW42" s="102"/>
      <c r="CX42" s="102"/>
      <c r="CY42" s="102"/>
      <c r="CZ42" s="102"/>
      <c r="DA42" s="102"/>
      <c r="DB42" s="102"/>
      <c r="DC42" s="102"/>
      <c r="DD42" s="102"/>
      <c r="DE42" s="102"/>
      <c r="DF42" s="102"/>
      <c r="DG42" s="102"/>
      <c r="DH42" s="102"/>
      <c r="DI42" s="102"/>
      <c r="DJ42" s="102"/>
      <c r="DK42" s="102"/>
      <c r="DL42" s="102"/>
      <c r="DM42" s="102"/>
      <c r="DN42" s="102"/>
      <c r="DO42" s="102"/>
      <c r="DP42" s="102"/>
      <c r="DQ42" s="102"/>
      <c r="DR42" s="102"/>
      <c r="DS42" s="102"/>
      <c r="DT42" s="102"/>
      <c r="DU42" s="102"/>
      <c r="DV42" s="102"/>
      <c r="DW42" s="102"/>
      <c r="DX42" s="102"/>
      <c r="DY42" s="102"/>
      <c r="DZ42" s="102"/>
      <c r="EA42" s="102"/>
      <c r="EB42" s="102"/>
      <c r="EC42" s="102"/>
      <c r="ED42" s="102"/>
      <c r="EE42" s="102"/>
      <c r="EF42" s="102"/>
      <c r="EG42" s="102"/>
      <c r="EH42" s="102"/>
      <c r="EI42" s="102"/>
      <c r="EJ42" s="102"/>
      <c r="EK42" s="102"/>
      <c r="EL42" s="102"/>
      <c r="EM42" s="102"/>
      <c r="EN42" s="102"/>
      <c r="EO42" s="102"/>
      <c r="EP42" s="102"/>
      <c r="EQ42" s="102"/>
      <c r="ER42" s="102"/>
      <c r="ES42" s="102"/>
      <c r="ET42" s="102"/>
      <c r="EU42" s="102"/>
      <c r="EV42" s="102"/>
      <c r="EW42" s="102"/>
      <c r="EX42" s="102"/>
      <c r="EY42" s="102"/>
      <c r="EZ42" s="102"/>
      <c r="FA42" s="102"/>
      <c r="FB42" s="102"/>
      <c r="FC42" s="102"/>
      <c r="FD42" s="102"/>
      <c r="FE42" s="102"/>
      <c r="FF42" s="102"/>
      <c r="FG42" s="102"/>
      <c r="FH42" s="102"/>
      <c r="FI42" s="102"/>
      <c r="FJ42" s="102"/>
      <c r="FK42" s="102"/>
      <c r="FL42" s="102"/>
      <c r="FM42" s="102"/>
      <c r="FN42" s="102"/>
      <c r="FO42" s="102"/>
      <c r="FP42" s="102"/>
      <c r="FQ42" s="102"/>
      <c r="FR42" s="102"/>
      <c r="FS42" s="102"/>
      <c r="FT42" s="102"/>
      <c r="FU42" s="102"/>
      <c r="FV42" s="102"/>
      <c r="FW42" s="102"/>
      <c r="FX42" s="102"/>
      <c r="FY42" s="102"/>
      <c r="FZ42" s="102"/>
      <c r="GA42" s="102"/>
      <c r="GB42" s="102"/>
      <c r="GC42" s="102"/>
      <c r="GD42" s="102"/>
      <c r="GE42" s="102"/>
      <c r="GF42" s="102"/>
      <c r="GG42" s="102"/>
      <c r="GH42" s="102"/>
      <c r="GI42" s="102"/>
      <c r="GJ42" s="102"/>
      <c r="GK42" s="102"/>
      <c r="GL42" s="102"/>
      <c r="GM42" s="102"/>
      <c r="GN42" s="102"/>
      <c r="GO42" s="102"/>
      <c r="GP42" s="102"/>
      <c r="GQ42" s="102"/>
      <c r="GR42" s="102"/>
      <c r="GS42" s="102"/>
      <c r="GT42" s="102"/>
      <c r="GU42" s="102"/>
      <c r="GV42" s="102"/>
      <c r="GW42" s="102"/>
      <c r="GX42" s="102"/>
      <c r="GY42" s="102"/>
      <c r="GZ42" s="102"/>
      <c r="HA42" s="102"/>
      <c r="HB42" s="102"/>
      <c r="HC42" s="102"/>
      <c r="HD42" s="102"/>
      <c r="HE42" s="102"/>
      <c r="HF42" s="102"/>
      <c r="HG42" s="102"/>
      <c r="HH42" s="102"/>
      <c r="HI42" s="102"/>
      <c r="HJ42" s="102"/>
      <c r="HK42" s="102"/>
      <c r="HL42" s="102"/>
      <c r="HM42" s="102"/>
      <c r="HN42" s="102"/>
      <c r="HO42" s="102"/>
      <c r="HP42" s="102"/>
      <c r="HQ42" s="102"/>
      <c r="HR42" s="102"/>
      <c r="HS42" s="102"/>
      <c r="HT42" s="102"/>
      <c r="HU42" s="102"/>
      <c r="HV42" s="102"/>
      <c r="HW42" s="102"/>
      <c r="HX42" s="102"/>
      <c r="HY42" s="102"/>
      <c r="HZ42" s="102"/>
      <c r="IA42" s="102"/>
      <c r="IB42" s="102"/>
      <c r="IC42" s="102"/>
      <c r="ID42" s="102"/>
      <c r="IE42" s="102"/>
      <c r="IF42" s="102"/>
      <c r="IG42" s="102"/>
    </row>
    <row r="43" spans="1:241" s="103" customFormat="1" ht="13.1" x14ac:dyDescent="0.25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102"/>
      <c r="DA43" s="102"/>
      <c r="DB43" s="102"/>
      <c r="DC43" s="102"/>
      <c r="DD43" s="102"/>
      <c r="DE43" s="102"/>
      <c r="DF43" s="102"/>
      <c r="DG43" s="102"/>
      <c r="DH43" s="102"/>
      <c r="DI43" s="102"/>
      <c r="DJ43" s="102"/>
      <c r="DK43" s="102"/>
      <c r="DL43" s="102"/>
      <c r="DM43" s="102"/>
      <c r="DN43" s="102"/>
      <c r="DO43" s="102"/>
      <c r="DP43" s="102"/>
      <c r="DQ43" s="102"/>
      <c r="DR43" s="102"/>
      <c r="DS43" s="102"/>
      <c r="DT43" s="102"/>
      <c r="DU43" s="102"/>
      <c r="DV43" s="102"/>
      <c r="DW43" s="102"/>
      <c r="DX43" s="102"/>
      <c r="DY43" s="102"/>
      <c r="DZ43" s="102"/>
      <c r="EA43" s="102"/>
      <c r="EB43" s="102"/>
      <c r="EC43" s="102"/>
      <c r="ED43" s="102"/>
      <c r="EE43" s="102"/>
      <c r="EF43" s="102"/>
      <c r="EG43" s="102"/>
      <c r="EH43" s="102"/>
      <c r="EI43" s="102"/>
      <c r="EJ43" s="102"/>
      <c r="EK43" s="102"/>
      <c r="EL43" s="102"/>
      <c r="EM43" s="102"/>
      <c r="EN43" s="102"/>
      <c r="EO43" s="102"/>
      <c r="EP43" s="102"/>
      <c r="EQ43" s="102"/>
      <c r="ER43" s="102"/>
      <c r="ES43" s="102"/>
      <c r="ET43" s="102"/>
      <c r="EU43" s="102"/>
      <c r="EV43" s="102"/>
      <c r="EW43" s="102"/>
      <c r="EX43" s="102"/>
      <c r="EY43" s="102"/>
      <c r="EZ43" s="102"/>
      <c r="FA43" s="102"/>
      <c r="FB43" s="102"/>
      <c r="FC43" s="102"/>
      <c r="FD43" s="102"/>
      <c r="FE43" s="102"/>
      <c r="FF43" s="102"/>
      <c r="FG43" s="102"/>
      <c r="FH43" s="102"/>
      <c r="FI43" s="102"/>
      <c r="FJ43" s="102"/>
      <c r="FK43" s="102"/>
      <c r="FL43" s="102"/>
      <c r="FM43" s="102"/>
      <c r="FN43" s="102"/>
      <c r="FO43" s="102"/>
      <c r="FP43" s="102"/>
      <c r="FQ43" s="102"/>
      <c r="FR43" s="102"/>
      <c r="FS43" s="102"/>
      <c r="FT43" s="102"/>
      <c r="FU43" s="102"/>
      <c r="FV43" s="102"/>
      <c r="FW43" s="102"/>
      <c r="FX43" s="102"/>
      <c r="FY43" s="102"/>
      <c r="FZ43" s="102"/>
      <c r="GA43" s="102"/>
      <c r="GB43" s="102"/>
      <c r="GC43" s="102"/>
      <c r="GD43" s="102"/>
      <c r="GE43" s="102"/>
      <c r="GF43" s="102"/>
      <c r="GG43" s="102"/>
      <c r="GH43" s="102"/>
      <c r="GI43" s="102"/>
      <c r="GJ43" s="102"/>
      <c r="GK43" s="102"/>
      <c r="GL43" s="102"/>
      <c r="GM43" s="102"/>
      <c r="GN43" s="102"/>
      <c r="GO43" s="102"/>
      <c r="GP43" s="102"/>
      <c r="GQ43" s="102"/>
      <c r="GR43" s="102"/>
      <c r="GS43" s="102"/>
      <c r="GT43" s="102"/>
      <c r="GU43" s="102"/>
      <c r="GV43" s="102"/>
      <c r="GW43" s="102"/>
      <c r="GX43" s="102"/>
      <c r="GY43" s="102"/>
      <c r="GZ43" s="102"/>
      <c r="HA43" s="102"/>
      <c r="HB43" s="102"/>
      <c r="HC43" s="102"/>
      <c r="HD43" s="102"/>
      <c r="HE43" s="102"/>
      <c r="HF43" s="102"/>
      <c r="HG43" s="102"/>
      <c r="HH43" s="102"/>
      <c r="HI43" s="102"/>
      <c r="HJ43" s="102"/>
      <c r="HK43" s="102"/>
      <c r="HL43" s="102"/>
      <c r="HM43" s="102"/>
      <c r="HN43" s="102"/>
      <c r="HO43" s="102"/>
      <c r="HP43" s="102"/>
      <c r="HQ43" s="102"/>
      <c r="HR43" s="102"/>
      <c r="HS43" s="102"/>
      <c r="HT43" s="102"/>
      <c r="HU43" s="102"/>
      <c r="HV43" s="102"/>
      <c r="HW43" s="102"/>
      <c r="HX43" s="102"/>
      <c r="HY43" s="102"/>
      <c r="HZ43" s="102"/>
      <c r="IA43" s="102"/>
      <c r="IB43" s="102"/>
      <c r="IC43" s="102"/>
      <c r="ID43" s="102"/>
      <c r="IE43" s="102"/>
      <c r="IF43" s="102"/>
      <c r="IG43" s="102"/>
    </row>
    <row r="44" spans="1:241" s="103" customFormat="1" ht="13.1" x14ac:dyDescent="0.25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2"/>
      <c r="BW44" s="102"/>
      <c r="BX44" s="102"/>
      <c r="BY44" s="102"/>
      <c r="BZ44" s="102"/>
      <c r="CA44" s="102"/>
      <c r="CB44" s="102"/>
      <c r="CC44" s="102"/>
      <c r="CD44" s="102"/>
      <c r="CE44" s="102"/>
      <c r="CF44" s="102"/>
      <c r="CG44" s="102"/>
      <c r="CH44" s="102"/>
      <c r="CI44" s="102"/>
      <c r="CJ44" s="102"/>
      <c r="CK44" s="102"/>
      <c r="CL44" s="102"/>
      <c r="CM44" s="102"/>
      <c r="CN44" s="102"/>
      <c r="CO44" s="102"/>
      <c r="CP44" s="102"/>
      <c r="CQ44" s="102"/>
      <c r="CR44" s="102"/>
      <c r="CS44" s="102"/>
      <c r="CT44" s="102"/>
      <c r="CU44" s="102"/>
      <c r="CV44" s="102"/>
      <c r="CW44" s="102"/>
      <c r="CX44" s="102"/>
      <c r="CY44" s="102"/>
      <c r="CZ44" s="102"/>
      <c r="DA44" s="102"/>
      <c r="DB44" s="102"/>
      <c r="DC44" s="102"/>
      <c r="DD44" s="102"/>
      <c r="DE44" s="102"/>
      <c r="DF44" s="102"/>
      <c r="DG44" s="102"/>
      <c r="DH44" s="102"/>
      <c r="DI44" s="102"/>
      <c r="DJ44" s="102"/>
      <c r="DK44" s="102"/>
      <c r="DL44" s="102"/>
      <c r="DM44" s="102"/>
      <c r="DN44" s="102"/>
      <c r="DO44" s="102"/>
      <c r="DP44" s="102"/>
      <c r="DQ44" s="102"/>
      <c r="DR44" s="102"/>
      <c r="DS44" s="102"/>
      <c r="DT44" s="102"/>
      <c r="DU44" s="102"/>
      <c r="DV44" s="102"/>
      <c r="DW44" s="102"/>
      <c r="DX44" s="102"/>
      <c r="DY44" s="102"/>
      <c r="DZ44" s="102"/>
      <c r="EA44" s="102"/>
      <c r="EB44" s="102"/>
      <c r="EC44" s="102"/>
      <c r="ED44" s="102"/>
      <c r="EE44" s="102"/>
      <c r="EF44" s="102"/>
      <c r="EG44" s="102"/>
      <c r="EH44" s="102"/>
      <c r="EI44" s="102"/>
      <c r="EJ44" s="102"/>
      <c r="EK44" s="102"/>
      <c r="EL44" s="102"/>
      <c r="EM44" s="102"/>
      <c r="EN44" s="102"/>
      <c r="EO44" s="102"/>
      <c r="EP44" s="102"/>
      <c r="EQ44" s="102"/>
      <c r="ER44" s="102"/>
      <c r="ES44" s="102"/>
      <c r="ET44" s="102"/>
      <c r="EU44" s="102"/>
      <c r="EV44" s="102"/>
      <c r="EW44" s="102"/>
      <c r="EX44" s="102"/>
      <c r="EY44" s="102"/>
      <c r="EZ44" s="102"/>
      <c r="FA44" s="102"/>
      <c r="FB44" s="102"/>
      <c r="FC44" s="102"/>
      <c r="FD44" s="102"/>
      <c r="FE44" s="102"/>
      <c r="FF44" s="102"/>
      <c r="FG44" s="102"/>
      <c r="FH44" s="102"/>
      <c r="FI44" s="102"/>
      <c r="FJ44" s="102"/>
      <c r="FK44" s="102"/>
      <c r="FL44" s="102"/>
      <c r="FM44" s="102"/>
      <c r="FN44" s="102"/>
      <c r="FO44" s="102"/>
      <c r="FP44" s="102"/>
      <c r="FQ44" s="102"/>
      <c r="FR44" s="102"/>
      <c r="FS44" s="102"/>
      <c r="FT44" s="102"/>
      <c r="FU44" s="102"/>
      <c r="FV44" s="102"/>
      <c r="FW44" s="102"/>
      <c r="FX44" s="102"/>
      <c r="FY44" s="102"/>
      <c r="FZ44" s="102"/>
      <c r="GA44" s="102"/>
      <c r="GB44" s="102"/>
      <c r="GC44" s="102"/>
      <c r="GD44" s="102"/>
      <c r="GE44" s="102"/>
      <c r="GF44" s="102"/>
      <c r="GG44" s="102"/>
      <c r="GH44" s="102"/>
      <c r="GI44" s="102"/>
      <c r="GJ44" s="102"/>
      <c r="GK44" s="102"/>
      <c r="GL44" s="102"/>
      <c r="GM44" s="102"/>
      <c r="GN44" s="102"/>
      <c r="GO44" s="102"/>
      <c r="GP44" s="102"/>
      <c r="GQ44" s="102"/>
      <c r="GR44" s="102"/>
      <c r="GS44" s="102"/>
      <c r="GT44" s="102"/>
      <c r="GU44" s="102"/>
      <c r="GV44" s="102"/>
      <c r="GW44" s="102"/>
      <c r="GX44" s="102"/>
      <c r="GY44" s="102"/>
      <c r="GZ44" s="102"/>
      <c r="HA44" s="102"/>
      <c r="HB44" s="102"/>
      <c r="HC44" s="102"/>
      <c r="HD44" s="102"/>
      <c r="HE44" s="102"/>
      <c r="HF44" s="102"/>
      <c r="HG44" s="102"/>
      <c r="HH44" s="102"/>
      <c r="HI44" s="102"/>
      <c r="HJ44" s="102"/>
      <c r="HK44" s="102"/>
      <c r="HL44" s="102"/>
      <c r="HM44" s="102"/>
      <c r="HN44" s="102"/>
      <c r="HO44" s="102"/>
      <c r="HP44" s="102"/>
      <c r="HQ44" s="102"/>
      <c r="HR44" s="102"/>
      <c r="HS44" s="102"/>
      <c r="HT44" s="102"/>
      <c r="HU44" s="102"/>
      <c r="HV44" s="102"/>
      <c r="HW44" s="102"/>
      <c r="HX44" s="102"/>
      <c r="HY44" s="102"/>
      <c r="HZ44" s="102"/>
      <c r="IA44" s="102"/>
      <c r="IB44" s="102"/>
      <c r="IC44" s="102"/>
      <c r="ID44" s="102"/>
      <c r="IE44" s="102"/>
      <c r="IF44" s="102"/>
      <c r="IG44" s="102"/>
    </row>
    <row r="45" spans="1:241" ht="26.2" customHeight="1" x14ac:dyDescent="0.2">
      <c r="A45" s="107"/>
      <c r="B45" s="167" t="s">
        <v>167</v>
      </c>
      <c r="C45" s="167"/>
      <c r="D45" s="108"/>
      <c r="E45" s="108"/>
      <c r="F45" s="108"/>
      <c r="G45" s="108"/>
      <c r="H45" s="108"/>
      <c r="I45" s="108"/>
      <c r="J45" s="108"/>
      <c r="K45" s="109"/>
    </row>
    <row r="46" spans="1:241" x14ac:dyDescent="0.2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241" x14ac:dyDescent="0.2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241" x14ac:dyDescent="0.2">
      <c r="B48" s="36"/>
      <c r="C48" s="36"/>
      <c r="D48" s="36"/>
      <c r="E48" s="36"/>
      <c r="F48" s="36"/>
      <c r="G48" s="36"/>
      <c r="H48" s="36"/>
      <c r="I48" s="36"/>
      <c r="J48" s="102"/>
      <c r="K48" s="102"/>
      <c r="L48" s="102"/>
      <c r="M48" s="36"/>
      <c r="N48" s="102"/>
    </row>
    <row r="49" spans="1:14" x14ac:dyDescent="0.2">
      <c r="B49" s="36"/>
      <c r="C49" s="36"/>
      <c r="D49" s="36"/>
      <c r="E49" s="36"/>
      <c r="F49" s="36"/>
      <c r="G49" s="36"/>
      <c r="H49" s="36"/>
      <c r="I49" s="36"/>
      <c r="J49" s="102"/>
      <c r="K49" s="102"/>
      <c r="L49" s="102"/>
      <c r="M49" s="36"/>
      <c r="N49" s="102"/>
    </row>
    <row r="50" spans="1:14" x14ac:dyDescent="0.2">
      <c r="A50" s="111"/>
      <c r="B50" s="114" t="s">
        <v>1</v>
      </c>
      <c r="C50" s="114" t="s">
        <v>153</v>
      </c>
      <c r="D50" s="114" t="s">
        <v>159</v>
      </c>
      <c r="E50" s="114" t="s">
        <v>154</v>
      </c>
      <c r="F50" s="114" t="s">
        <v>155</v>
      </c>
      <c r="G50" s="114"/>
      <c r="H50" s="114"/>
      <c r="I50" s="36"/>
      <c r="J50" s="102"/>
      <c r="K50" s="102"/>
      <c r="L50" s="102"/>
      <c r="M50" s="36"/>
      <c r="N50" s="102"/>
    </row>
    <row r="51" spans="1:14" x14ac:dyDescent="0.2">
      <c r="A51" s="111"/>
      <c r="B51" s="114">
        <v>2012</v>
      </c>
      <c r="C51" s="114">
        <v>1</v>
      </c>
      <c r="D51" s="150">
        <v>336</v>
      </c>
      <c r="E51" s="145">
        <v>43466</v>
      </c>
      <c r="F51" s="114"/>
      <c r="G51" s="114"/>
      <c r="H51" s="114"/>
      <c r="I51" s="36"/>
      <c r="J51" s="102"/>
      <c r="K51" s="102"/>
      <c r="L51" s="102"/>
      <c r="M51" s="36"/>
      <c r="N51" s="102"/>
    </row>
    <row r="52" spans="1:14" x14ac:dyDescent="0.2">
      <c r="A52" s="111"/>
      <c r="B52" s="114"/>
      <c r="C52" s="114">
        <v>2</v>
      </c>
      <c r="D52" s="150">
        <v>505</v>
      </c>
      <c r="E52" s="145">
        <v>43497</v>
      </c>
      <c r="F52" s="114"/>
      <c r="G52" s="114"/>
      <c r="H52" s="114"/>
      <c r="I52" s="36"/>
      <c r="J52" s="102"/>
      <c r="K52" s="102"/>
      <c r="L52" s="102"/>
      <c r="M52" s="36"/>
      <c r="N52" s="102"/>
    </row>
    <row r="53" spans="1:14" x14ac:dyDescent="0.2">
      <c r="A53" s="111"/>
      <c r="B53" s="114"/>
      <c r="C53" s="114">
        <v>3</v>
      </c>
      <c r="D53" s="150">
        <v>404</v>
      </c>
      <c r="E53" s="145">
        <v>43525</v>
      </c>
      <c r="F53" s="114"/>
      <c r="G53" s="114"/>
      <c r="H53" s="114"/>
      <c r="I53" s="36"/>
      <c r="J53" s="102"/>
      <c r="K53" s="102"/>
      <c r="L53" s="102"/>
      <c r="M53" s="36"/>
      <c r="N53" s="102"/>
    </row>
    <row r="54" spans="1:14" x14ac:dyDescent="0.2">
      <c r="A54" s="111"/>
      <c r="B54" s="114"/>
      <c r="C54" s="114">
        <v>4</v>
      </c>
      <c r="D54" s="150">
        <v>447</v>
      </c>
      <c r="E54" s="145">
        <v>43556</v>
      </c>
      <c r="F54" s="114"/>
      <c r="G54" s="114"/>
      <c r="H54" s="114"/>
      <c r="I54" s="36"/>
      <c r="J54" s="102"/>
      <c r="K54" s="102"/>
      <c r="L54" s="102"/>
      <c r="M54" s="36"/>
      <c r="N54" s="102"/>
    </row>
    <row r="55" spans="1:14" x14ac:dyDescent="0.2">
      <c r="A55" s="111"/>
      <c r="B55" s="114"/>
      <c r="C55" s="114">
        <v>5</v>
      </c>
      <c r="D55" s="150">
        <v>381</v>
      </c>
      <c r="E55" s="145">
        <v>43586</v>
      </c>
      <c r="F55" s="114"/>
      <c r="G55" s="114"/>
      <c r="H55" s="114"/>
      <c r="I55" s="36"/>
      <c r="J55" s="102"/>
      <c r="K55" s="102"/>
      <c r="L55" s="102"/>
      <c r="M55" s="36"/>
      <c r="N55" s="102"/>
    </row>
    <row r="56" spans="1:14" x14ac:dyDescent="0.2">
      <c r="A56" s="111"/>
      <c r="B56" s="114"/>
      <c r="C56" s="114">
        <v>6</v>
      </c>
      <c r="D56" s="150">
        <v>317</v>
      </c>
      <c r="E56" s="145">
        <v>43617</v>
      </c>
      <c r="F56" s="114"/>
      <c r="G56" s="114"/>
      <c r="H56" s="114"/>
      <c r="I56" s="36"/>
      <c r="J56" s="102"/>
      <c r="K56" s="102"/>
      <c r="L56" s="102"/>
      <c r="M56" s="36"/>
      <c r="N56" s="102"/>
    </row>
    <row r="57" spans="1:14" x14ac:dyDescent="0.2">
      <c r="A57" s="111"/>
      <c r="B57" s="114"/>
      <c r="C57" s="114">
        <v>7</v>
      </c>
      <c r="D57" s="150">
        <v>462</v>
      </c>
      <c r="E57" s="145">
        <v>43647</v>
      </c>
      <c r="F57" s="114"/>
      <c r="G57" s="114"/>
      <c r="H57" s="114"/>
      <c r="I57" s="36"/>
      <c r="J57" s="102"/>
      <c r="K57" s="102"/>
      <c r="L57" s="102"/>
      <c r="M57" s="36"/>
      <c r="N57" s="102"/>
    </row>
    <row r="58" spans="1:14" x14ac:dyDescent="0.2">
      <c r="A58" s="111"/>
      <c r="B58" s="114"/>
      <c r="C58" s="114">
        <v>8</v>
      </c>
      <c r="D58" s="150">
        <v>431</v>
      </c>
      <c r="E58" s="145">
        <v>43678</v>
      </c>
      <c r="F58" s="114"/>
      <c r="G58" s="114"/>
      <c r="H58" s="114"/>
      <c r="I58" s="36"/>
      <c r="J58" s="102"/>
      <c r="K58" s="102"/>
      <c r="L58" s="102"/>
      <c r="M58" s="36"/>
      <c r="N58" s="102"/>
    </row>
    <row r="59" spans="1:14" x14ac:dyDescent="0.2">
      <c r="A59" s="111"/>
      <c r="B59" s="114"/>
      <c r="C59" s="114">
        <v>9</v>
      </c>
      <c r="D59" s="150">
        <v>332</v>
      </c>
      <c r="E59" s="145">
        <v>43709</v>
      </c>
      <c r="F59" s="114"/>
      <c r="G59" s="114"/>
      <c r="H59" s="114"/>
      <c r="I59" s="77"/>
    </row>
    <row r="60" spans="1:14" x14ac:dyDescent="0.2">
      <c r="A60" s="111"/>
      <c r="B60" s="114"/>
      <c r="C60" s="114">
        <v>10</v>
      </c>
      <c r="D60" s="150">
        <v>371</v>
      </c>
      <c r="E60" s="145">
        <v>43739</v>
      </c>
      <c r="F60" s="114"/>
      <c r="G60" s="114"/>
      <c r="H60" s="114"/>
      <c r="I60" s="77"/>
    </row>
    <row r="61" spans="1:14" x14ac:dyDescent="0.2">
      <c r="A61" s="111"/>
      <c r="B61" s="114"/>
      <c r="C61" s="114">
        <v>11</v>
      </c>
      <c r="D61" s="150">
        <v>388</v>
      </c>
      <c r="E61" s="145">
        <v>43770</v>
      </c>
      <c r="F61" s="114"/>
      <c r="G61" s="114"/>
      <c r="H61" s="114"/>
      <c r="I61" s="77"/>
    </row>
    <row r="62" spans="1:14" x14ac:dyDescent="0.2">
      <c r="A62" s="111"/>
      <c r="B62" s="114"/>
      <c r="C62" s="114">
        <v>12</v>
      </c>
      <c r="D62" s="150">
        <v>421</v>
      </c>
      <c r="E62" s="145">
        <v>43800</v>
      </c>
      <c r="F62" s="114"/>
      <c r="G62" s="114"/>
      <c r="H62" s="114"/>
      <c r="I62" s="77"/>
    </row>
    <row r="63" spans="1:14" x14ac:dyDescent="0.2">
      <c r="A63" s="111"/>
      <c r="B63" s="114">
        <v>2013</v>
      </c>
      <c r="C63" s="114">
        <v>1</v>
      </c>
      <c r="D63" s="150">
        <v>386.62015000000002</v>
      </c>
      <c r="E63" s="145">
        <v>43831</v>
      </c>
      <c r="F63" s="114"/>
      <c r="G63" s="114"/>
      <c r="H63" s="114"/>
      <c r="I63" s="77"/>
    </row>
    <row r="64" spans="1:14" x14ac:dyDescent="0.2">
      <c r="A64" s="111"/>
      <c r="B64" s="114"/>
      <c r="C64" s="114">
        <v>2</v>
      </c>
      <c r="D64" s="150">
        <v>352.91173500000002</v>
      </c>
      <c r="E64" s="145">
        <v>43862</v>
      </c>
      <c r="F64" s="114"/>
      <c r="G64" s="114"/>
      <c r="H64" s="114"/>
      <c r="I64" s="77"/>
    </row>
    <row r="65" spans="1:9" x14ac:dyDescent="0.2">
      <c r="A65" s="111"/>
      <c r="B65" s="114"/>
      <c r="C65" s="114">
        <v>3</v>
      </c>
      <c r="D65" s="150">
        <v>413.57615600000003</v>
      </c>
      <c r="E65" s="145">
        <v>43891</v>
      </c>
      <c r="F65" s="114"/>
      <c r="G65" s="114"/>
      <c r="H65" s="114"/>
      <c r="I65" s="77"/>
    </row>
    <row r="66" spans="1:9" x14ac:dyDescent="0.2">
      <c r="A66" s="111"/>
      <c r="B66" s="114"/>
      <c r="C66" s="114">
        <v>4</v>
      </c>
      <c r="D66" s="150">
        <v>325.79481199999998</v>
      </c>
      <c r="E66" s="145">
        <v>43922</v>
      </c>
      <c r="F66" s="151">
        <v>381.82523775000004</v>
      </c>
      <c r="G66" s="114"/>
      <c r="H66" s="114"/>
      <c r="I66" s="77"/>
    </row>
    <row r="67" spans="1:9" x14ac:dyDescent="0.2">
      <c r="A67" s="111"/>
      <c r="B67" s="114"/>
      <c r="C67" s="114">
        <v>5</v>
      </c>
      <c r="D67" s="150">
        <v>421.96254599999997</v>
      </c>
      <c r="E67" s="145">
        <v>43952</v>
      </c>
      <c r="F67" s="151">
        <v>385.23878325000004</v>
      </c>
      <c r="G67" s="114"/>
      <c r="H67" s="114"/>
      <c r="I67" s="77"/>
    </row>
    <row r="68" spans="1:9" x14ac:dyDescent="0.2">
      <c r="A68" s="111"/>
      <c r="B68" s="114"/>
      <c r="C68" s="114">
        <v>6</v>
      </c>
      <c r="D68" s="150">
        <v>457.27353299999999</v>
      </c>
      <c r="E68" s="145">
        <v>43983</v>
      </c>
      <c r="F68" s="151">
        <v>396.92824433333334</v>
      </c>
      <c r="G68" s="114"/>
      <c r="H68" s="114"/>
      <c r="I68" s="77"/>
    </row>
    <row r="69" spans="1:9" x14ac:dyDescent="0.2">
      <c r="A69" s="111"/>
      <c r="B69" s="114"/>
      <c r="C69" s="114">
        <v>7</v>
      </c>
      <c r="D69" s="150">
        <v>471.97085199999998</v>
      </c>
      <c r="E69" s="145">
        <v>44013</v>
      </c>
      <c r="F69" s="151">
        <v>397.7591486666667</v>
      </c>
      <c r="G69" s="114"/>
      <c r="H69" s="114"/>
      <c r="I69" s="77"/>
    </row>
    <row r="70" spans="1:9" x14ac:dyDescent="0.2">
      <c r="A70" s="111"/>
      <c r="B70" s="114"/>
      <c r="C70" s="114">
        <v>8</v>
      </c>
      <c r="D70" s="150">
        <v>384.67863599999998</v>
      </c>
      <c r="E70" s="145">
        <v>44044</v>
      </c>
      <c r="F70" s="151">
        <v>393.89903499999997</v>
      </c>
      <c r="G70" s="114"/>
      <c r="H70" s="114"/>
      <c r="I70" s="77"/>
    </row>
    <row r="71" spans="1:9" x14ac:dyDescent="0.2">
      <c r="A71" s="111"/>
      <c r="B71" s="114"/>
      <c r="C71" s="114">
        <v>9</v>
      </c>
      <c r="D71" s="150">
        <v>380.98599999999999</v>
      </c>
      <c r="E71" s="145">
        <v>44075</v>
      </c>
      <c r="F71" s="151">
        <v>397.98120166666666</v>
      </c>
      <c r="G71" s="114"/>
      <c r="H71" s="114"/>
      <c r="I71" s="77"/>
    </row>
    <row r="72" spans="1:9" x14ac:dyDescent="0.2">
      <c r="A72" s="111"/>
      <c r="B72" s="114"/>
      <c r="C72" s="114">
        <v>10</v>
      </c>
      <c r="D72" s="150">
        <v>511.76337799999999</v>
      </c>
      <c r="E72" s="145">
        <v>44105</v>
      </c>
      <c r="F72" s="151">
        <v>409.71148316666671</v>
      </c>
      <c r="G72" s="114"/>
      <c r="H72" s="114"/>
      <c r="I72" s="77"/>
    </row>
    <row r="73" spans="1:9" x14ac:dyDescent="0.2">
      <c r="A73" s="111"/>
      <c r="B73" s="114"/>
      <c r="C73" s="114">
        <v>11</v>
      </c>
      <c r="D73" s="150">
        <v>392.99881399999998</v>
      </c>
      <c r="E73" s="145">
        <v>44136</v>
      </c>
      <c r="F73" s="151">
        <v>410.12805099999997</v>
      </c>
      <c r="G73" s="114"/>
      <c r="H73" s="114"/>
      <c r="I73" s="77"/>
    </row>
    <row r="74" spans="1:9" x14ac:dyDescent="0.2">
      <c r="A74" s="111"/>
      <c r="B74" s="114"/>
      <c r="C74" s="114">
        <v>12</v>
      </c>
      <c r="D74" s="150">
        <v>496.94316400000002</v>
      </c>
      <c r="E74" s="145">
        <v>44166</v>
      </c>
      <c r="F74" s="151">
        <v>416.45664799999992</v>
      </c>
      <c r="G74" s="114"/>
      <c r="H74" s="114"/>
      <c r="I74" s="77"/>
    </row>
    <row r="75" spans="1:9" x14ac:dyDescent="0.2">
      <c r="A75" s="111"/>
      <c r="B75" s="114">
        <v>2014</v>
      </c>
      <c r="C75" s="114">
        <v>1</v>
      </c>
      <c r="D75" s="150">
        <v>372.23137000000003</v>
      </c>
      <c r="E75" s="145">
        <v>44197</v>
      </c>
      <c r="F75" s="151">
        <v>415.25758300000007</v>
      </c>
      <c r="G75" s="114"/>
      <c r="H75" s="114"/>
      <c r="I75" s="77"/>
    </row>
    <row r="76" spans="1:9" x14ac:dyDescent="0.2">
      <c r="A76" s="111"/>
      <c r="B76" s="114"/>
      <c r="C76" s="114">
        <v>2</v>
      </c>
      <c r="D76" s="150">
        <v>352.84035799999998</v>
      </c>
      <c r="E76" s="145">
        <v>44228</v>
      </c>
      <c r="F76" s="151">
        <v>415.25163491666672</v>
      </c>
      <c r="G76" s="114"/>
      <c r="H76" s="114"/>
      <c r="I76" s="77"/>
    </row>
    <row r="77" spans="1:9" x14ac:dyDescent="0.2">
      <c r="A77" s="111"/>
      <c r="B77" s="114"/>
      <c r="C77" s="114">
        <v>3</v>
      </c>
      <c r="D77" s="150">
        <v>371.36717099999998</v>
      </c>
      <c r="E77" s="145">
        <v>44256</v>
      </c>
      <c r="F77" s="151">
        <v>411.73421950000005</v>
      </c>
      <c r="G77" s="114"/>
      <c r="H77" s="114"/>
      <c r="I77" s="77"/>
    </row>
    <row r="78" spans="1:9" x14ac:dyDescent="0.2">
      <c r="A78" s="111"/>
      <c r="B78" s="114"/>
      <c r="C78" s="114">
        <v>4</v>
      </c>
      <c r="D78" s="150">
        <v>407.20975600000003</v>
      </c>
      <c r="E78" s="145">
        <v>44287</v>
      </c>
      <c r="F78" s="151">
        <v>418.51879816666661</v>
      </c>
      <c r="G78" s="114"/>
      <c r="H78" s="114"/>
      <c r="I78" s="77"/>
    </row>
    <row r="79" spans="1:9" x14ac:dyDescent="0.2">
      <c r="A79" s="111"/>
      <c r="B79" s="114"/>
      <c r="C79" s="114">
        <v>5</v>
      </c>
      <c r="D79" s="150">
        <v>286.72776900000002</v>
      </c>
      <c r="E79" s="145">
        <v>44317</v>
      </c>
      <c r="F79" s="151">
        <v>407.24923341666664</v>
      </c>
      <c r="G79" s="114"/>
      <c r="H79" s="114"/>
      <c r="I79" s="77"/>
    </row>
    <row r="80" spans="1:9" x14ac:dyDescent="0.2">
      <c r="A80" s="111"/>
      <c r="B80" s="114"/>
      <c r="C80" s="114">
        <v>6</v>
      </c>
      <c r="D80" s="150">
        <v>430.47983599999998</v>
      </c>
      <c r="E80" s="145">
        <v>44348</v>
      </c>
      <c r="F80" s="151">
        <v>405.01642533333342</v>
      </c>
      <c r="G80" s="114"/>
      <c r="H80" s="114"/>
      <c r="I80" s="77"/>
    </row>
    <row r="81" spans="1:9" x14ac:dyDescent="0.2">
      <c r="A81" s="111"/>
      <c r="B81" s="114"/>
      <c r="C81" s="114">
        <v>7</v>
      </c>
      <c r="D81" s="150">
        <v>341.877678</v>
      </c>
      <c r="E81" s="145">
        <v>44378</v>
      </c>
      <c r="F81" s="151">
        <v>394.17532750000004</v>
      </c>
      <c r="G81" s="114"/>
      <c r="H81" s="114"/>
      <c r="I81" s="77"/>
    </row>
    <row r="82" spans="1:9" x14ac:dyDescent="0.2">
      <c r="A82" s="111"/>
      <c r="B82" s="114"/>
      <c r="C82" s="114">
        <v>8</v>
      </c>
      <c r="D82" s="150">
        <v>477.12368099999998</v>
      </c>
      <c r="E82" s="145">
        <v>44409</v>
      </c>
      <c r="F82" s="151">
        <v>401.87908125000007</v>
      </c>
      <c r="G82" s="114"/>
      <c r="H82" s="114"/>
      <c r="I82" s="77"/>
    </row>
    <row r="83" spans="1:9" x14ac:dyDescent="0.2">
      <c r="A83" s="111"/>
      <c r="B83" s="114"/>
      <c r="C83" s="114">
        <v>9</v>
      </c>
      <c r="D83" s="150">
        <v>549.65172700000005</v>
      </c>
      <c r="E83" s="145">
        <v>44440</v>
      </c>
      <c r="F83" s="151">
        <v>415.93455850000004</v>
      </c>
      <c r="G83" s="114"/>
      <c r="H83" s="114"/>
      <c r="I83" s="77"/>
    </row>
    <row r="84" spans="1:9" x14ac:dyDescent="0.2">
      <c r="A84" s="111"/>
      <c r="B84" s="114"/>
      <c r="C84" s="114">
        <v>10</v>
      </c>
      <c r="D84" s="150">
        <v>511.99594400000001</v>
      </c>
      <c r="E84" s="145">
        <v>44470</v>
      </c>
      <c r="F84" s="151">
        <v>415.95393900000005</v>
      </c>
      <c r="G84" s="114"/>
      <c r="H84" s="114"/>
      <c r="I84" s="77"/>
    </row>
    <row r="85" spans="1:9" x14ac:dyDescent="0.2">
      <c r="A85" s="111"/>
      <c r="B85" s="114"/>
      <c r="C85" s="114">
        <v>11</v>
      </c>
      <c r="D85" s="150">
        <v>752.07671600000003</v>
      </c>
      <c r="E85" s="145">
        <v>44501</v>
      </c>
      <c r="F85" s="151">
        <v>445.87709749999993</v>
      </c>
      <c r="G85" s="114"/>
      <c r="H85" s="114"/>
      <c r="I85" s="77"/>
    </row>
    <row r="86" spans="1:9" x14ac:dyDescent="0.2">
      <c r="A86" s="111"/>
      <c r="B86" s="114"/>
      <c r="C86" s="114">
        <v>12</v>
      </c>
      <c r="D86" s="150">
        <v>568.37439700000004</v>
      </c>
      <c r="E86" s="145">
        <v>44531</v>
      </c>
      <c r="F86" s="151">
        <v>451.82970025000003</v>
      </c>
      <c r="G86" s="114"/>
      <c r="H86" s="114"/>
      <c r="I86" s="77"/>
    </row>
    <row r="87" spans="1:9" x14ac:dyDescent="0.2">
      <c r="A87" s="111"/>
      <c r="B87" s="114">
        <v>2015</v>
      </c>
      <c r="C87" s="114">
        <v>1</v>
      </c>
      <c r="D87" s="150">
        <v>716.61432400000001</v>
      </c>
      <c r="E87" s="145">
        <v>44562</v>
      </c>
      <c r="F87" s="151">
        <v>480.52827974999991</v>
      </c>
      <c r="G87" s="114"/>
      <c r="H87" s="114"/>
      <c r="I87" s="77"/>
    </row>
    <row r="88" spans="1:9" x14ac:dyDescent="0.2">
      <c r="A88" s="111"/>
      <c r="B88" s="114"/>
      <c r="C88" s="114">
        <v>2</v>
      </c>
      <c r="D88" s="150">
        <v>633.09007599999995</v>
      </c>
      <c r="E88" s="145">
        <v>44593</v>
      </c>
      <c r="F88" s="151">
        <v>503.88242291666666</v>
      </c>
      <c r="G88" s="114"/>
      <c r="H88" s="114"/>
      <c r="I88" s="77"/>
    </row>
    <row r="89" spans="1:9" x14ac:dyDescent="0.2">
      <c r="A89" s="111"/>
      <c r="B89" s="114"/>
      <c r="C89" s="114">
        <v>3</v>
      </c>
      <c r="D89" s="150">
        <v>821.91584799999998</v>
      </c>
      <c r="E89" s="145">
        <v>44621</v>
      </c>
      <c r="F89" s="151">
        <v>541.42814599999997</v>
      </c>
      <c r="G89" s="114"/>
      <c r="H89" s="114"/>
      <c r="I89" s="77"/>
    </row>
    <row r="90" spans="1:9" x14ac:dyDescent="0.2">
      <c r="A90" s="111"/>
      <c r="B90" s="114"/>
      <c r="C90" s="114">
        <v>4</v>
      </c>
      <c r="D90" s="150">
        <v>789.20392900000002</v>
      </c>
      <c r="E90" s="145">
        <v>44652</v>
      </c>
      <c r="F90" s="151">
        <v>573.26099375000001</v>
      </c>
      <c r="G90" s="114"/>
      <c r="H90" s="114"/>
      <c r="I90" s="77"/>
    </row>
    <row r="91" spans="1:9" x14ac:dyDescent="0.2">
      <c r="A91" s="111"/>
      <c r="B91" s="114"/>
      <c r="C91" s="114">
        <v>5</v>
      </c>
      <c r="D91" s="150">
        <v>1108.8844730000001</v>
      </c>
      <c r="E91" s="145">
        <v>44682</v>
      </c>
      <c r="F91" s="151">
        <v>641.77405241666668</v>
      </c>
      <c r="G91" s="114"/>
      <c r="H91" s="114"/>
      <c r="I91" s="77"/>
    </row>
    <row r="92" spans="1:9" x14ac:dyDescent="0.2">
      <c r="A92" s="111"/>
      <c r="B92" s="114"/>
      <c r="C92" s="114">
        <v>6</v>
      </c>
      <c r="D92" s="150">
        <v>681.92983700000002</v>
      </c>
      <c r="E92" s="145">
        <v>44713</v>
      </c>
      <c r="F92" s="151">
        <v>662.72821916666669</v>
      </c>
      <c r="G92" s="114"/>
      <c r="H92" s="114"/>
      <c r="I92" s="77"/>
    </row>
    <row r="93" spans="1:9" x14ac:dyDescent="0.2">
      <c r="A93" s="111"/>
      <c r="B93" s="114"/>
      <c r="C93" s="114">
        <v>7</v>
      </c>
      <c r="D93" s="150">
        <v>204.34859700000001</v>
      </c>
      <c r="E93" s="145">
        <v>44743</v>
      </c>
      <c r="F93" s="151">
        <v>651.26746241666672</v>
      </c>
      <c r="G93" s="114"/>
      <c r="H93" s="114"/>
      <c r="I93" s="77"/>
    </row>
    <row r="94" spans="1:9" x14ac:dyDescent="0.2">
      <c r="A94" s="111"/>
      <c r="B94" s="114"/>
      <c r="C94" s="114">
        <v>8</v>
      </c>
      <c r="D94" s="150">
        <v>803.98503600000004</v>
      </c>
      <c r="E94" s="145">
        <v>44774</v>
      </c>
      <c r="F94" s="151">
        <v>678.50590866666664</v>
      </c>
      <c r="G94" s="114"/>
      <c r="H94" s="114"/>
      <c r="I94" s="77"/>
    </row>
    <row r="95" spans="1:9" x14ac:dyDescent="0.2">
      <c r="A95" s="111"/>
      <c r="B95" s="114"/>
      <c r="C95" s="114">
        <v>9</v>
      </c>
      <c r="D95" s="150">
        <v>719.83505000000002</v>
      </c>
      <c r="E95" s="145">
        <v>44805</v>
      </c>
      <c r="F95" s="151">
        <v>692.68785224999999</v>
      </c>
      <c r="G95" s="114"/>
      <c r="H95" s="114"/>
      <c r="I95" s="77"/>
    </row>
    <row r="96" spans="1:9" x14ac:dyDescent="0.2">
      <c r="A96" s="111"/>
      <c r="B96" s="114"/>
      <c r="C96" s="114">
        <v>10</v>
      </c>
      <c r="D96" s="150">
        <v>550.22196899999994</v>
      </c>
      <c r="E96" s="145">
        <v>44835</v>
      </c>
      <c r="F96" s="151">
        <v>695.87335433333328</v>
      </c>
      <c r="G96" s="114"/>
      <c r="H96" s="114"/>
      <c r="I96" s="77"/>
    </row>
    <row r="97" spans="1:9" x14ac:dyDescent="0.2">
      <c r="A97" s="111"/>
      <c r="B97" s="114"/>
      <c r="C97" s="114">
        <v>11</v>
      </c>
      <c r="D97" s="150">
        <v>756.42070699999999</v>
      </c>
      <c r="E97" s="145">
        <v>44866</v>
      </c>
      <c r="F97" s="151">
        <v>696.23535358333322</v>
      </c>
      <c r="G97" s="114"/>
      <c r="H97" s="114"/>
      <c r="I97" s="77"/>
    </row>
    <row r="98" spans="1:9" x14ac:dyDescent="0.2">
      <c r="A98" s="111"/>
      <c r="B98" s="114"/>
      <c r="C98" s="114">
        <v>12</v>
      </c>
      <c r="D98" s="150">
        <v>620.72209399999997</v>
      </c>
      <c r="E98" s="145">
        <v>44896</v>
      </c>
      <c r="F98" s="151">
        <v>700.59766166666668</v>
      </c>
      <c r="G98" s="114"/>
      <c r="H98" s="114"/>
      <c r="I98" s="77"/>
    </row>
    <row r="99" spans="1:9" x14ac:dyDescent="0.2">
      <c r="A99" s="111"/>
      <c r="B99" s="114">
        <v>2016</v>
      </c>
      <c r="C99" s="114">
        <v>1</v>
      </c>
      <c r="D99" s="150">
        <v>882.50528899999995</v>
      </c>
      <c r="E99" s="145">
        <v>44927</v>
      </c>
      <c r="F99" s="151">
        <v>714.42190875000006</v>
      </c>
      <c r="G99" s="114"/>
      <c r="H99" s="114"/>
      <c r="I99" s="77"/>
    </row>
    <row r="100" spans="1:9" x14ac:dyDescent="0.2">
      <c r="A100" s="111"/>
      <c r="B100" s="114"/>
      <c r="C100" s="114">
        <v>2</v>
      </c>
      <c r="D100" s="150">
        <v>565.03158499999995</v>
      </c>
      <c r="E100" s="145">
        <v>44958</v>
      </c>
      <c r="F100" s="151">
        <v>708.75036783333326</v>
      </c>
      <c r="G100" s="114"/>
      <c r="H100" s="114"/>
      <c r="I100" s="77"/>
    </row>
    <row r="101" spans="1:9" x14ac:dyDescent="0.2">
      <c r="A101" s="111"/>
      <c r="B101" s="114"/>
      <c r="C101" s="114">
        <v>3</v>
      </c>
      <c r="D101" s="150">
        <v>488.84319900000003</v>
      </c>
      <c r="E101" s="145">
        <v>44986</v>
      </c>
      <c r="F101" s="151">
        <v>680.99431374999995</v>
      </c>
      <c r="G101" s="114"/>
      <c r="H101" s="114"/>
      <c r="I101" s="77"/>
    </row>
    <row r="102" spans="1:9" x14ac:dyDescent="0.2">
      <c r="A102" s="111"/>
      <c r="B102" s="114"/>
      <c r="C102" s="114">
        <v>4</v>
      </c>
      <c r="D102" s="150">
        <v>497.77231899999998</v>
      </c>
      <c r="E102" s="145">
        <v>45017</v>
      </c>
      <c r="F102" s="151">
        <v>656.70834624999986</v>
      </c>
      <c r="G102" s="114"/>
      <c r="H102" s="114"/>
      <c r="I102" s="77"/>
    </row>
    <row r="103" spans="1:9" x14ac:dyDescent="0.2">
      <c r="A103" s="111"/>
      <c r="B103" s="114"/>
      <c r="C103" s="114">
        <v>5</v>
      </c>
      <c r="D103" s="150">
        <v>604.76502400000004</v>
      </c>
      <c r="E103" s="145">
        <v>45047</v>
      </c>
      <c r="F103" s="151">
        <v>614.69839216666662</v>
      </c>
      <c r="G103" s="114"/>
      <c r="H103" s="114"/>
      <c r="I103" s="77"/>
    </row>
    <row r="104" spans="1:9" x14ac:dyDescent="0.2">
      <c r="A104" s="111"/>
      <c r="B104" s="114"/>
      <c r="C104" s="114">
        <v>6</v>
      </c>
      <c r="D104" s="150">
        <v>531.217851</v>
      </c>
      <c r="E104" s="145">
        <v>45078</v>
      </c>
      <c r="F104" s="151">
        <v>602.13905999999997</v>
      </c>
      <c r="G104" s="114"/>
      <c r="H104" s="114"/>
      <c r="I104" s="77"/>
    </row>
    <row r="105" spans="1:9" x14ac:dyDescent="0.2">
      <c r="A105" s="111"/>
      <c r="B105" s="114"/>
      <c r="C105" s="114">
        <v>7</v>
      </c>
      <c r="D105" s="150">
        <v>460.91503</v>
      </c>
      <c r="E105" s="145">
        <v>45108</v>
      </c>
      <c r="F105" s="151">
        <v>623.51959608333334</v>
      </c>
      <c r="G105" s="114"/>
      <c r="H105" s="114"/>
      <c r="I105" s="77"/>
    </row>
    <row r="106" spans="1:9" x14ac:dyDescent="0.2">
      <c r="A106" s="111"/>
      <c r="B106" s="114"/>
      <c r="C106" s="114">
        <v>8</v>
      </c>
      <c r="D106" s="150">
        <v>505.98717599999998</v>
      </c>
      <c r="E106" s="145">
        <v>45139</v>
      </c>
      <c r="F106" s="151">
        <v>598.68644108333331</v>
      </c>
      <c r="G106" s="114"/>
      <c r="H106" s="114"/>
      <c r="I106" s="77"/>
    </row>
    <row r="107" spans="1:9" x14ac:dyDescent="0.2">
      <c r="A107" s="111"/>
      <c r="B107" s="114"/>
      <c r="C107" s="114">
        <v>9</v>
      </c>
      <c r="D107" s="150">
        <v>460.79989699999999</v>
      </c>
      <c r="E107" s="145">
        <v>45170</v>
      </c>
      <c r="F107" s="151">
        <v>577.10017833333325</v>
      </c>
      <c r="G107" s="114"/>
      <c r="H107" s="114"/>
      <c r="I107" s="77"/>
    </row>
    <row r="108" spans="1:9" x14ac:dyDescent="0.2">
      <c r="A108" s="111"/>
      <c r="B108" s="114"/>
      <c r="C108" s="114">
        <v>10</v>
      </c>
      <c r="D108" s="150">
        <v>619.0557</v>
      </c>
      <c r="E108" s="145">
        <v>45200</v>
      </c>
      <c r="F108" s="151">
        <v>582.8363225833333</v>
      </c>
      <c r="G108" s="114"/>
      <c r="H108" s="114"/>
      <c r="I108" s="77"/>
    </row>
    <row r="109" spans="1:9" x14ac:dyDescent="0.2">
      <c r="A109" s="111"/>
      <c r="B109" s="114"/>
      <c r="C109" s="114">
        <v>11</v>
      </c>
      <c r="D109" s="150">
        <v>659.59233700000004</v>
      </c>
      <c r="E109" s="145">
        <v>45231</v>
      </c>
      <c r="F109" s="151">
        <v>574.76729175000003</v>
      </c>
      <c r="G109" s="114"/>
      <c r="H109" s="114"/>
      <c r="I109" s="77"/>
    </row>
    <row r="110" spans="1:9" x14ac:dyDescent="0.2">
      <c r="A110" s="111"/>
      <c r="B110" s="114"/>
      <c r="C110" s="114">
        <v>12</v>
      </c>
      <c r="D110" s="150">
        <v>522.22332800000004</v>
      </c>
      <c r="E110" s="145">
        <v>45261</v>
      </c>
      <c r="F110" s="151">
        <v>566.55906125000001</v>
      </c>
      <c r="G110" s="114"/>
      <c r="H110" s="114"/>
      <c r="I110" s="77"/>
    </row>
    <row r="111" spans="1:9" x14ac:dyDescent="0.2">
      <c r="A111" s="111"/>
      <c r="B111" s="114">
        <v>2017</v>
      </c>
      <c r="C111" s="114">
        <v>1</v>
      </c>
      <c r="D111" s="150">
        <v>502.62229100000002</v>
      </c>
      <c r="E111" s="145">
        <v>45292</v>
      </c>
      <c r="F111" s="151">
        <v>534.90214475000005</v>
      </c>
      <c r="G111" s="114"/>
      <c r="H111" s="114"/>
      <c r="I111" s="77"/>
    </row>
    <row r="112" spans="1:9" x14ac:dyDescent="0.2">
      <c r="A112" s="111"/>
      <c r="B112" s="114"/>
      <c r="C112" s="114">
        <v>2</v>
      </c>
      <c r="D112" s="150">
        <v>429.85680500000001</v>
      </c>
      <c r="E112" s="145">
        <v>45323</v>
      </c>
      <c r="F112" s="151">
        <v>523.6375797500001</v>
      </c>
      <c r="G112" s="114"/>
      <c r="H112" s="114"/>
      <c r="I112" s="77"/>
    </row>
    <row r="113" spans="1:9" x14ac:dyDescent="0.2">
      <c r="A113" s="111"/>
      <c r="B113" s="114"/>
      <c r="C113" s="114">
        <v>3</v>
      </c>
      <c r="D113" s="150">
        <v>475.37517500000001</v>
      </c>
      <c r="E113" s="145">
        <v>45352</v>
      </c>
      <c r="F113" s="151">
        <v>522.51524441666663</v>
      </c>
      <c r="G113" s="114"/>
      <c r="H113" s="114"/>
      <c r="I113" s="77"/>
    </row>
    <row r="114" spans="1:9" x14ac:dyDescent="0.2">
      <c r="A114" s="111"/>
      <c r="B114" s="114"/>
      <c r="C114" s="114">
        <v>4</v>
      </c>
      <c r="D114" s="150">
        <v>497.71834699999999</v>
      </c>
      <c r="E114" s="145">
        <v>45383</v>
      </c>
      <c r="F114" s="151">
        <v>522.51074675000007</v>
      </c>
      <c r="G114" s="114"/>
      <c r="H114" s="114"/>
      <c r="I114" s="77"/>
    </row>
    <row r="115" spans="1:9" x14ac:dyDescent="0.2">
      <c r="A115" s="111"/>
      <c r="B115" s="114"/>
      <c r="C115" s="114">
        <v>5</v>
      </c>
      <c r="D115" s="150">
        <v>754.476495</v>
      </c>
      <c r="E115" s="145">
        <v>45413</v>
      </c>
      <c r="F115" s="151">
        <v>534.9867026666667</v>
      </c>
      <c r="G115" s="114"/>
      <c r="H115" s="114"/>
      <c r="I115" s="77"/>
    </row>
    <row r="116" spans="1:9" x14ac:dyDescent="0.2">
      <c r="A116" s="111"/>
      <c r="B116" s="114"/>
      <c r="C116" s="114">
        <v>6</v>
      </c>
      <c r="D116" s="150">
        <v>494.88813099999999</v>
      </c>
      <c r="E116" s="145">
        <v>45444</v>
      </c>
      <c r="F116" s="151">
        <v>531.95922600000006</v>
      </c>
      <c r="G116" s="114"/>
      <c r="H116" s="114"/>
      <c r="I116" s="77"/>
    </row>
    <row r="117" spans="1:9" x14ac:dyDescent="0.2">
      <c r="A117" s="111"/>
      <c r="B117" s="114"/>
      <c r="C117" s="114">
        <v>7</v>
      </c>
      <c r="D117" s="150">
        <v>601.39619800000003</v>
      </c>
      <c r="E117" s="145">
        <v>45474</v>
      </c>
      <c r="F117" s="151">
        <v>543.66598999999997</v>
      </c>
      <c r="G117" s="114"/>
      <c r="H117" s="114"/>
      <c r="I117" s="77"/>
    </row>
    <row r="118" spans="1:9" x14ac:dyDescent="0.2">
      <c r="A118" s="111"/>
      <c r="B118" s="114"/>
      <c r="C118" s="114">
        <v>8</v>
      </c>
      <c r="D118" s="150">
        <v>614.47693800000002</v>
      </c>
      <c r="E118" s="145">
        <v>45505</v>
      </c>
      <c r="F118" s="151">
        <v>552.70680349999998</v>
      </c>
      <c r="G118" s="114"/>
      <c r="H118" s="114"/>
      <c r="I118" s="77"/>
    </row>
    <row r="119" spans="1:9" x14ac:dyDescent="0.2">
      <c r="A119" s="111"/>
      <c r="B119" s="114"/>
      <c r="C119" s="114">
        <v>9</v>
      </c>
      <c r="D119" s="150">
        <v>439.46630800000003</v>
      </c>
      <c r="E119" s="145">
        <v>45536</v>
      </c>
      <c r="F119" s="151">
        <v>550.92900441666666</v>
      </c>
      <c r="G119" s="114"/>
      <c r="H119" s="114"/>
      <c r="I119" s="77"/>
    </row>
    <row r="120" spans="1:9" x14ac:dyDescent="0.2">
      <c r="A120" s="111"/>
      <c r="B120" s="114"/>
      <c r="C120" s="114">
        <v>10</v>
      </c>
      <c r="D120" s="150">
        <v>666.853433</v>
      </c>
      <c r="E120" s="145">
        <v>45566</v>
      </c>
      <c r="F120" s="151">
        <v>554.91214883333339</v>
      </c>
      <c r="G120" s="114"/>
      <c r="H120" s="114"/>
      <c r="I120" s="77"/>
    </row>
    <row r="121" spans="1:9" x14ac:dyDescent="0.2">
      <c r="A121" s="111"/>
      <c r="B121" s="114"/>
      <c r="C121" s="114">
        <v>11</v>
      </c>
      <c r="D121" s="150">
        <v>662.48286299999995</v>
      </c>
      <c r="E121" s="145">
        <v>45597</v>
      </c>
      <c r="F121" s="151">
        <v>555.15302600000007</v>
      </c>
      <c r="G121" s="114"/>
      <c r="H121" s="114"/>
      <c r="I121" s="77"/>
    </row>
    <row r="122" spans="1:9" x14ac:dyDescent="0.2">
      <c r="A122" s="111"/>
      <c r="B122" s="114"/>
      <c r="C122" s="114">
        <v>12</v>
      </c>
      <c r="D122" s="150">
        <v>672.39363200000003</v>
      </c>
      <c r="E122" s="145">
        <v>45627</v>
      </c>
      <c r="F122" s="151">
        <v>567.66721800000005</v>
      </c>
      <c r="G122" s="114"/>
      <c r="H122" s="114"/>
      <c r="I122" s="77"/>
    </row>
    <row r="123" spans="1:9" x14ac:dyDescent="0.2">
      <c r="A123" s="111"/>
      <c r="B123" s="114">
        <v>2018</v>
      </c>
      <c r="C123" s="114">
        <v>1</v>
      </c>
      <c r="D123" s="150">
        <v>579.350685</v>
      </c>
      <c r="E123" s="145">
        <v>45658</v>
      </c>
      <c r="F123" s="151">
        <v>574.06125083333347</v>
      </c>
      <c r="G123" s="114"/>
      <c r="H123" s="114"/>
      <c r="I123" s="77"/>
    </row>
    <row r="124" spans="1:9" x14ac:dyDescent="0.2">
      <c r="A124" s="111"/>
      <c r="B124" s="114"/>
      <c r="C124" s="114">
        <v>2</v>
      </c>
      <c r="D124" s="150">
        <v>616.13737800000001</v>
      </c>
      <c r="E124" s="145">
        <v>45689</v>
      </c>
      <c r="F124" s="151">
        <v>589.58463191666681</v>
      </c>
      <c r="G124" s="114"/>
      <c r="H124" s="114"/>
      <c r="I124" s="77"/>
    </row>
    <row r="125" spans="1:9" x14ac:dyDescent="0.2">
      <c r="A125" s="111"/>
      <c r="B125" s="114"/>
      <c r="C125" s="114">
        <v>3</v>
      </c>
      <c r="D125" s="150">
        <v>619.90597600000001</v>
      </c>
      <c r="E125" s="145">
        <v>45717</v>
      </c>
      <c r="F125" s="151">
        <v>601.62886533333347</v>
      </c>
      <c r="G125" s="114"/>
      <c r="H125" s="114"/>
      <c r="I125" s="77"/>
    </row>
    <row r="126" spans="1:9" x14ac:dyDescent="0.2">
      <c r="A126" s="111"/>
      <c r="B126" s="114"/>
      <c r="C126" s="114">
        <v>4</v>
      </c>
      <c r="D126" s="150">
        <v>628.522243</v>
      </c>
      <c r="E126" s="145">
        <v>45748</v>
      </c>
      <c r="F126" s="151">
        <v>612.52919000000009</v>
      </c>
      <c r="G126" s="114"/>
      <c r="H126" s="114"/>
      <c r="I126" s="77"/>
    </row>
    <row r="127" spans="1:9" x14ac:dyDescent="0.2">
      <c r="A127" s="111"/>
      <c r="B127" s="114"/>
      <c r="C127" s="114">
        <v>5</v>
      </c>
      <c r="D127" s="150">
        <v>719.77975800000002</v>
      </c>
      <c r="E127" s="145">
        <v>45778</v>
      </c>
      <c r="F127" s="151">
        <v>609.63779525000007</v>
      </c>
      <c r="G127" s="114"/>
      <c r="H127" s="114"/>
      <c r="I127" s="77"/>
    </row>
    <row r="128" spans="1:9" x14ac:dyDescent="0.2">
      <c r="B128" s="77"/>
      <c r="C128" s="114">
        <v>6</v>
      </c>
      <c r="D128" s="150">
        <v>0</v>
      </c>
      <c r="E128" s="145">
        <v>45809</v>
      </c>
      <c r="F128" s="151">
        <v>568.39711766666676</v>
      </c>
      <c r="G128" s="77"/>
      <c r="H128" s="77"/>
      <c r="I128" s="77"/>
    </row>
    <row r="129" spans="2:9" x14ac:dyDescent="0.2">
      <c r="B129" s="77"/>
      <c r="C129" s="114">
        <v>7</v>
      </c>
      <c r="D129" s="150">
        <v>0</v>
      </c>
      <c r="E129" s="145">
        <v>45839</v>
      </c>
      <c r="F129" s="151">
        <v>518.28076783333336</v>
      </c>
      <c r="G129" s="77"/>
      <c r="H129" s="77"/>
      <c r="I129" s="77"/>
    </row>
    <row r="130" spans="2:9" x14ac:dyDescent="0.2">
      <c r="B130" s="77"/>
      <c r="C130" s="114">
        <v>8</v>
      </c>
      <c r="D130" s="150">
        <v>0</v>
      </c>
      <c r="E130" s="145">
        <v>45870</v>
      </c>
      <c r="F130" s="151">
        <v>467.0743563333333</v>
      </c>
      <c r="G130" s="77"/>
      <c r="H130" s="77"/>
      <c r="I130" s="77"/>
    </row>
    <row r="131" spans="2:9" x14ac:dyDescent="0.2">
      <c r="B131" s="77"/>
      <c r="C131" s="114">
        <v>9</v>
      </c>
      <c r="D131" s="150">
        <v>0</v>
      </c>
      <c r="E131" s="145">
        <v>45901</v>
      </c>
      <c r="F131" s="151">
        <v>430.45216399999998</v>
      </c>
      <c r="G131" s="77"/>
      <c r="H131" s="77"/>
      <c r="I131" s="77"/>
    </row>
    <row r="132" spans="2:9" x14ac:dyDescent="0.2">
      <c r="B132" s="77"/>
      <c r="C132" s="114">
        <v>10</v>
      </c>
      <c r="D132" s="150">
        <v>0</v>
      </c>
      <c r="E132" s="145">
        <v>45931</v>
      </c>
      <c r="F132" s="151">
        <v>374.88104458333328</v>
      </c>
      <c r="G132" s="77"/>
      <c r="H132" s="77"/>
      <c r="I132" s="77"/>
    </row>
    <row r="133" spans="2:9" x14ac:dyDescent="0.2">
      <c r="B133" s="77"/>
      <c r="C133" s="114">
        <v>11</v>
      </c>
      <c r="D133" s="150">
        <v>0</v>
      </c>
      <c r="E133" s="145">
        <v>45962</v>
      </c>
      <c r="F133" s="151">
        <v>319.67413933333336</v>
      </c>
      <c r="G133" s="77"/>
      <c r="H133" s="77"/>
      <c r="I133" s="77"/>
    </row>
    <row r="134" spans="2:9" x14ac:dyDescent="0.2">
      <c r="B134" s="77"/>
      <c r="C134" s="114">
        <v>12</v>
      </c>
      <c r="D134" s="150">
        <v>0</v>
      </c>
      <c r="E134" s="145">
        <v>45992</v>
      </c>
      <c r="F134" s="151">
        <v>263.64133666666669</v>
      </c>
      <c r="G134" s="77"/>
      <c r="H134" s="77"/>
      <c r="I134" s="77"/>
    </row>
    <row r="135" spans="2:9" x14ac:dyDescent="0.2">
      <c r="B135" s="77"/>
      <c r="C135" s="77"/>
      <c r="D135" s="77"/>
      <c r="E135" s="77"/>
      <c r="F135" s="77"/>
      <c r="G135" s="77"/>
      <c r="H135" s="77"/>
      <c r="I135" s="77"/>
    </row>
    <row r="136" spans="2:9" x14ac:dyDescent="0.2">
      <c r="B136" s="77"/>
      <c r="C136" s="77"/>
      <c r="D136" s="77"/>
      <c r="E136" s="77"/>
      <c r="F136" s="77"/>
      <c r="G136" s="77"/>
      <c r="H136" s="77"/>
      <c r="I136" s="77"/>
    </row>
    <row r="137" spans="2:9" x14ac:dyDescent="0.2">
      <c r="B137" s="77"/>
      <c r="C137" s="77"/>
      <c r="D137" s="77"/>
      <c r="E137" s="77"/>
      <c r="F137" s="77"/>
      <c r="G137" s="77"/>
      <c r="H137" s="77"/>
      <c r="I137" s="77"/>
    </row>
    <row r="138" spans="2:9" x14ac:dyDescent="0.2">
      <c r="B138" s="77"/>
      <c r="C138" s="77"/>
      <c r="D138" s="77"/>
      <c r="E138" s="77"/>
      <c r="F138" s="77"/>
      <c r="G138" s="77"/>
      <c r="H138" s="77"/>
      <c r="I138" s="77"/>
    </row>
  </sheetData>
  <mergeCells count="9">
    <mergeCell ref="B45:C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24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3"/>
  </sheetPr>
  <dimension ref="A1:IC138"/>
  <sheetViews>
    <sheetView topLeftCell="A2" zoomScaleNormal="100" zoomScaleSheetLayoutView="50" workbookViewId="0"/>
  </sheetViews>
  <sheetFormatPr baseColWidth="10" defaultColWidth="11.44140625" defaultRowHeight="12.45" x14ac:dyDescent="0.2"/>
  <cols>
    <col min="1" max="1" width="1.88671875" style="76" customWidth="1"/>
    <col min="2" max="2" width="16" style="76" customWidth="1"/>
    <col min="3" max="3" width="8.6640625" style="76" customWidth="1"/>
    <col min="4" max="4" width="9.44140625" style="76" customWidth="1"/>
    <col min="5" max="5" width="9.5546875" style="76" customWidth="1"/>
    <col min="6" max="6" width="9.88671875" style="76" customWidth="1"/>
    <col min="7" max="7" width="10.33203125" style="76" customWidth="1"/>
    <col min="8" max="8" width="11.6640625" style="76" customWidth="1"/>
    <col min="9" max="9" width="12" style="76" customWidth="1"/>
    <col min="10" max="10" width="11.33203125" style="76" customWidth="1"/>
    <col min="11" max="11" width="1.88671875" style="76" customWidth="1"/>
    <col min="12" max="12" width="11.44140625" style="76"/>
    <col min="13" max="13" width="2.44140625" style="77" hidden="1" customWidth="1"/>
    <col min="14" max="16384" width="11.44140625" style="76"/>
  </cols>
  <sheetData>
    <row r="1" spans="1:14" ht="15.75" hidden="1" customHeight="1" x14ac:dyDescent="0.25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4" ht="13.1" x14ac:dyDescent="0.25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14" ht="13.1" x14ac:dyDescent="0.25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4" ht="13.1" x14ac:dyDescent="0.25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14" ht="13.1" x14ac:dyDescent="0.25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14" ht="35.200000000000003" customHeight="1" x14ac:dyDescent="0.25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14" ht="13.1" x14ac:dyDescent="0.25">
      <c r="A7" s="78"/>
      <c r="B7" s="79"/>
      <c r="C7" s="169" t="s">
        <v>132</v>
      </c>
      <c r="D7" s="169"/>
      <c r="E7" s="169"/>
      <c r="F7" s="169"/>
      <c r="G7" s="169"/>
      <c r="H7" s="169"/>
      <c r="I7" s="169"/>
      <c r="J7" s="169"/>
      <c r="K7" s="81"/>
    </row>
    <row r="8" spans="1:14" ht="13.1" x14ac:dyDescent="0.25">
      <c r="A8" s="78"/>
      <c r="B8" s="79"/>
      <c r="C8" s="163" t="s">
        <v>134</v>
      </c>
      <c r="D8" s="163"/>
      <c r="E8" s="163"/>
      <c r="F8" s="163"/>
      <c r="G8" s="163"/>
      <c r="H8" s="163"/>
      <c r="I8" s="163"/>
      <c r="J8" s="163"/>
      <c r="K8" s="81"/>
    </row>
    <row r="9" spans="1:14" ht="13.1" x14ac:dyDescent="0.25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</row>
    <row r="10" spans="1:14" ht="15.75" customHeight="1" x14ac:dyDescent="0.25">
      <c r="A10" s="78"/>
      <c r="B10" s="83"/>
      <c r="C10" s="170" t="s">
        <v>1</v>
      </c>
      <c r="D10" s="170"/>
      <c r="E10" s="170"/>
      <c r="F10" s="170"/>
      <c r="G10" s="170"/>
      <c r="H10" s="165" t="s">
        <v>178</v>
      </c>
      <c r="I10" s="165" t="s">
        <v>180</v>
      </c>
      <c r="J10" s="165" t="s">
        <v>173</v>
      </c>
      <c r="K10" s="81"/>
    </row>
    <row r="11" spans="1:14" ht="13.1" x14ac:dyDescent="0.25">
      <c r="A11" s="78"/>
      <c r="B11" s="83"/>
      <c r="C11" s="84">
        <v>2021</v>
      </c>
      <c r="D11" s="84">
        <v>2022</v>
      </c>
      <c r="E11" s="84">
        <v>2023</v>
      </c>
      <c r="F11" s="84" t="s">
        <v>172</v>
      </c>
      <c r="G11" s="84" t="s">
        <v>177</v>
      </c>
      <c r="H11" s="165"/>
      <c r="I11" s="165"/>
      <c r="J11" s="165"/>
      <c r="K11" s="81"/>
      <c r="N11" s="85"/>
    </row>
    <row r="12" spans="1:14" ht="11.95" customHeight="1" x14ac:dyDescent="0.25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</row>
    <row r="13" spans="1:14" x14ac:dyDescent="0.2">
      <c r="A13" s="78"/>
      <c r="B13" s="87" t="s">
        <v>105</v>
      </c>
      <c r="C13" s="88">
        <v>219.554419</v>
      </c>
      <c r="D13" s="88">
        <v>371.58999</v>
      </c>
      <c r="E13" s="88">
        <v>283.26299899999998</v>
      </c>
      <c r="F13" s="88">
        <v>263.88795900000002</v>
      </c>
      <c r="G13" s="88">
        <v>283.24964699999998</v>
      </c>
      <c r="H13" s="89">
        <v>7.337086570137874</v>
      </c>
      <c r="I13" s="89">
        <v>107.33708657013787</v>
      </c>
      <c r="J13" s="89">
        <v>-6.8399473522484211</v>
      </c>
      <c r="K13" s="86"/>
      <c r="M13" s="76">
        <v>1</v>
      </c>
    </row>
    <row r="14" spans="1:14" x14ac:dyDescent="0.2">
      <c r="A14" s="78"/>
      <c r="B14" s="87" t="s">
        <v>6</v>
      </c>
      <c r="C14" s="88">
        <v>227.88591</v>
      </c>
      <c r="D14" s="88">
        <v>346.95142499999997</v>
      </c>
      <c r="E14" s="88">
        <v>259.551852</v>
      </c>
      <c r="F14" s="88">
        <v>259.77099700000002</v>
      </c>
      <c r="G14" s="88">
        <v>307.585487</v>
      </c>
      <c r="H14" s="89">
        <v>18.406400465098869</v>
      </c>
      <c r="I14" s="89">
        <v>118.40640046509887</v>
      </c>
      <c r="J14" s="89">
        <v>8.4432069473350246E-2</v>
      </c>
      <c r="K14" s="81"/>
      <c r="M14" s="76">
        <v>1</v>
      </c>
    </row>
    <row r="15" spans="1:14" x14ac:dyDescent="0.2">
      <c r="A15" s="78"/>
      <c r="B15" s="87" t="s">
        <v>7</v>
      </c>
      <c r="C15" s="88">
        <v>276.173385</v>
      </c>
      <c r="D15" s="88">
        <v>322.56582500000002</v>
      </c>
      <c r="E15" s="88">
        <v>258.95971600000001</v>
      </c>
      <c r="F15" s="88">
        <v>247.78800000000001</v>
      </c>
      <c r="G15" s="88">
        <v>294.23970000000003</v>
      </c>
      <c r="H15" s="89">
        <v>18.746549469707972</v>
      </c>
      <c r="I15" s="89">
        <v>118.74654946970797</v>
      </c>
      <c r="J15" s="89">
        <v>-4.3140748578825328</v>
      </c>
      <c r="K15" s="81"/>
      <c r="M15" s="76">
        <v>1</v>
      </c>
    </row>
    <row r="16" spans="1:14" x14ac:dyDescent="0.2">
      <c r="A16" s="78"/>
      <c r="B16" s="87" t="s">
        <v>8</v>
      </c>
      <c r="C16" s="88">
        <v>240.31175099999999</v>
      </c>
      <c r="D16" s="88">
        <v>282.57144499999998</v>
      </c>
      <c r="E16" s="88">
        <v>264.09974599999998</v>
      </c>
      <c r="F16" s="88">
        <v>285.60407800000002</v>
      </c>
      <c r="G16" s="88">
        <v>306.07118000000003</v>
      </c>
      <c r="H16" s="89">
        <v>7.1662499160813908</v>
      </c>
      <c r="I16" s="89">
        <v>107.1662499160814</v>
      </c>
      <c r="J16" s="89">
        <v>8.1425038553426088</v>
      </c>
      <c r="K16" s="81"/>
      <c r="M16" s="76">
        <v>1</v>
      </c>
    </row>
    <row r="17" spans="1:237" ht="13.1" x14ac:dyDescent="0.25">
      <c r="A17" s="78"/>
      <c r="B17" s="87" t="s">
        <v>9</v>
      </c>
      <c r="C17" s="88">
        <v>200.81606300000001</v>
      </c>
      <c r="D17" s="88">
        <v>314.133197</v>
      </c>
      <c r="E17" s="88">
        <v>280.01048200000002</v>
      </c>
      <c r="F17" s="88">
        <v>300.39264600000001</v>
      </c>
      <c r="G17" s="50">
        <v>324.60034899999999</v>
      </c>
      <c r="H17" s="68">
        <v>8.0586869626628541</v>
      </c>
      <c r="I17" s="68">
        <v>108.05868696266285</v>
      </c>
      <c r="J17" s="68">
        <v>7.2790717884625433</v>
      </c>
      <c r="K17" s="81"/>
      <c r="M17" s="76">
        <v>1</v>
      </c>
    </row>
    <row r="18" spans="1:237" x14ac:dyDescent="0.2">
      <c r="A18" s="78"/>
      <c r="B18" s="87" t="s">
        <v>10</v>
      </c>
      <c r="C18" s="88">
        <v>294.05309599999998</v>
      </c>
      <c r="D18" s="88">
        <v>343.57801999999998</v>
      </c>
      <c r="E18" s="88">
        <v>277.35857299999998</v>
      </c>
      <c r="F18" s="88">
        <v>289.00453599999997</v>
      </c>
      <c r="G18" s="88"/>
      <c r="H18" s="89" t="s">
        <v>273</v>
      </c>
      <c r="I18" s="89" t="s">
        <v>273</v>
      </c>
      <c r="J18" s="89" t="s">
        <v>273</v>
      </c>
      <c r="K18" s="81"/>
      <c r="M18" s="76" t="s">
        <v>273</v>
      </c>
    </row>
    <row r="19" spans="1:237" x14ac:dyDescent="0.2">
      <c r="A19" s="78"/>
      <c r="B19" s="87" t="s">
        <v>11</v>
      </c>
      <c r="C19" s="88">
        <v>298.48985299999998</v>
      </c>
      <c r="D19" s="88">
        <v>174.56904399999999</v>
      </c>
      <c r="E19" s="88">
        <v>255.917213</v>
      </c>
      <c r="F19" s="88">
        <v>311.30263200000002</v>
      </c>
      <c r="G19" s="88"/>
      <c r="H19" s="89" t="s">
        <v>273</v>
      </c>
      <c r="I19" s="89" t="s">
        <v>273</v>
      </c>
      <c r="J19" s="89" t="s">
        <v>273</v>
      </c>
      <c r="K19" s="81"/>
      <c r="M19" s="76" t="s">
        <v>273</v>
      </c>
    </row>
    <row r="20" spans="1:237" x14ac:dyDescent="0.2">
      <c r="A20" s="78"/>
      <c r="B20" s="87" t="s">
        <v>12</v>
      </c>
      <c r="C20" s="88">
        <v>292.10594300000002</v>
      </c>
      <c r="D20" s="88">
        <v>435.34369600000002</v>
      </c>
      <c r="E20" s="88">
        <v>309.27447599999999</v>
      </c>
      <c r="F20" s="88">
        <v>329.128827</v>
      </c>
      <c r="G20" s="88"/>
      <c r="H20" s="89" t="s">
        <v>273</v>
      </c>
      <c r="I20" s="89" t="s">
        <v>273</v>
      </c>
      <c r="J20" s="89" t="s">
        <v>273</v>
      </c>
      <c r="K20" s="81"/>
      <c r="M20" s="76" t="s">
        <v>273</v>
      </c>
    </row>
    <row r="21" spans="1:237" x14ac:dyDescent="0.2">
      <c r="A21" s="78"/>
      <c r="B21" s="87" t="s">
        <v>13</v>
      </c>
      <c r="C21" s="88">
        <v>360.91698400000001</v>
      </c>
      <c r="D21" s="88">
        <v>402.91581200000002</v>
      </c>
      <c r="E21" s="88">
        <v>277.58418499999999</v>
      </c>
      <c r="F21" s="88">
        <v>328.66988199999997</v>
      </c>
      <c r="G21" s="88"/>
      <c r="H21" s="89" t="s">
        <v>273</v>
      </c>
      <c r="I21" s="89" t="s">
        <v>273</v>
      </c>
      <c r="J21" s="89" t="s">
        <v>273</v>
      </c>
      <c r="K21" s="81"/>
      <c r="M21" s="76" t="s">
        <v>273</v>
      </c>
    </row>
    <row r="22" spans="1:237" x14ac:dyDescent="0.2">
      <c r="A22" s="78"/>
      <c r="B22" s="87" t="s">
        <v>14</v>
      </c>
      <c r="C22" s="88">
        <v>364.59361899999999</v>
      </c>
      <c r="D22" s="88">
        <v>357.29793000000001</v>
      </c>
      <c r="E22" s="88">
        <v>279.89717400000001</v>
      </c>
      <c r="F22" s="88">
        <v>338.00905499999999</v>
      </c>
      <c r="G22" s="88"/>
      <c r="H22" s="89" t="s">
        <v>273</v>
      </c>
      <c r="I22" s="89" t="s">
        <v>273</v>
      </c>
      <c r="J22" s="89" t="s">
        <v>273</v>
      </c>
      <c r="K22" s="81"/>
      <c r="M22" s="76" t="s">
        <v>273</v>
      </c>
    </row>
    <row r="23" spans="1:237" x14ac:dyDescent="0.2">
      <c r="A23" s="78"/>
      <c r="B23" s="87" t="s">
        <v>15</v>
      </c>
      <c r="C23" s="88">
        <v>377.210758</v>
      </c>
      <c r="D23" s="88">
        <v>334.28263800000002</v>
      </c>
      <c r="E23" s="88">
        <v>268.91278499999999</v>
      </c>
      <c r="F23" s="88">
        <v>357.94214399999998</v>
      </c>
      <c r="G23" s="88"/>
      <c r="H23" s="89" t="s">
        <v>273</v>
      </c>
      <c r="I23" s="89" t="s">
        <v>273</v>
      </c>
      <c r="J23" s="89" t="s">
        <v>273</v>
      </c>
      <c r="K23" s="81"/>
      <c r="M23" s="76" t="s">
        <v>273</v>
      </c>
    </row>
    <row r="24" spans="1:237" x14ac:dyDescent="0.2">
      <c r="A24" s="78"/>
      <c r="B24" s="87" t="s">
        <v>16</v>
      </c>
      <c r="C24" s="88">
        <v>401.49795499999999</v>
      </c>
      <c r="D24" s="88">
        <v>316.91298899999998</v>
      </c>
      <c r="E24" s="88">
        <v>271.52355799999998</v>
      </c>
      <c r="F24" s="88">
        <v>307.73411299999998</v>
      </c>
      <c r="G24" s="88"/>
      <c r="H24" s="89" t="s">
        <v>273</v>
      </c>
      <c r="I24" s="89" t="s">
        <v>273</v>
      </c>
      <c r="J24" s="89" t="s">
        <v>273</v>
      </c>
      <c r="K24" s="81"/>
      <c r="M24" s="76" t="s">
        <v>273</v>
      </c>
    </row>
    <row r="25" spans="1:237" ht="13.1" x14ac:dyDescent="0.25">
      <c r="A25" s="78"/>
      <c r="B25" s="90" t="s">
        <v>21</v>
      </c>
      <c r="C25" s="91">
        <v>3553.6097360000003</v>
      </c>
      <c r="D25" s="91">
        <v>4002.7120110000001</v>
      </c>
      <c r="E25" s="91">
        <v>3286.3527589999999</v>
      </c>
      <c r="F25" s="91">
        <v>3619.2348690000003</v>
      </c>
      <c r="G25" s="50">
        <v>1515.746363</v>
      </c>
      <c r="H25" s="92"/>
      <c r="I25" s="92"/>
      <c r="J25" s="92"/>
      <c r="K25" s="81"/>
      <c r="M25" s="76"/>
    </row>
    <row r="26" spans="1:237" ht="13.1" x14ac:dyDescent="0.25">
      <c r="A26" s="78"/>
      <c r="B26" s="90" t="s">
        <v>17</v>
      </c>
      <c r="C26" s="93"/>
      <c r="D26" s="93">
        <v>12.6379177333501</v>
      </c>
      <c r="E26" s="93">
        <v>-17.896847188389941</v>
      </c>
      <c r="F26" s="93">
        <v>10.129226361606204</v>
      </c>
      <c r="G26" s="92"/>
      <c r="H26" s="92"/>
      <c r="I26" s="92"/>
      <c r="J26" s="92"/>
      <c r="K26" s="81"/>
    </row>
    <row r="27" spans="1:237" ht="11.95" customHeight="1" x14ac:dyDescent="0.25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</row>
    <row r="28" spans="1:237" ht="13.1" x14ac:dyDescent="0.25">
      <c r="A28" s="78"/>
      <c r="B28" s="90" t="s">
        <v>18</v>
      </c>
      <c r="C28" s="91">
        <v>1164.741528</v>
      </c>
      <c r="D28" s="91">
        <v>1637.811882</v>
      </c>
      <c r="E28" s="91">
        <v>1345.8847949999999</v>
      </c>
      <c r="F28" s="91">
        <v>1357.4436800000001</v>
      </c>
      <c r="G28" s="50">
        <v>1515.746363</v>
      </c>
      <c r="H28" s="68">
        <v>11.661823273581406</v>
      </c>
      <c r="I28" s="68">
        <v>111.6618232735814</v>
      </c>
      <c r="J28" s="68">
        <v>0.85883168031481993</v>
      </c>
      <c r="K28" s="81"/>
    </row>
    <row r="29" spans="1:237" ht="13.1" x14ac:dyDescent="0.25">
      <c r="A29" s="78"/>
      <c r="B29" s="90" t="s">
        <v>17</v>
      </c>
      <c r="C29" s="93"/>
      <c r="D29" s="93">
        <v>40.615908562332969</v>
      </c>
      <c r="E29" s="93">
        <v>-17.82421352588527</v>
      </c>
      <c r="F29" s="93">
        <v>0.85883168031481993</v>
      </c>
      <c r="G29" s="68">
        <v>11.661823273581406</v>
      </c>
      <c r="H29" s="92"/>
      <c r="I29" s="92"/>
      <c r="J29" s="92"/>
      <c r="K29" s="81"/>
    </row>
    <row r="30" spans="1:237" ht="11.95" customHeight="1" x14ac:dyDescent="0.25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237" ht="14.25" customHeight="1" x14ac:dyDescent="0.25">
      <c r="A31" s="78"/>
      <c r="B31" s="99"/>
      <c r="C31" s="168" t="s">
        <v>132</v>
      </c>
      <c r="D31" s="168"/>
      <c r="E31" s="168"/>
      <c r="F31" s="168"/>
      <c r="G31" s="168"/>
      <c r="H31" s="168"/>
      <c r="I31" s="168"/>
      <c r="J31" s="96"/>
      <c r="K31" s="81"/>
    </row>
    <row r="32" spans="1:237" s="103" customFormat="1" ht="13.1" x14ac:dyDescent="0.2">
      <c r="A32" s="100"/>
      <c r="B32" s="83"/>
      <c r="C32" s="168" t="s">
        <v>126</v>
      </c>
      <c r="D32" s="168"/>
      <c r="E32" s="168"/>
      <c r="F32" s="168"/>
      <c r="G32" s="168"/>
      <c r="H32" s="168"/>
      <c r="I32" s="168"/>
      <c r="J32" s="101"/>
      <c r="K32" s="81"/>
      <c r="L32" s="76"/>
      <c r="M32" s="77" t="s">
        <v>273</v>
      </c>
      <c r="N32" s="76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2"/>
      <c r="DN32" s="102"/>
      <c r="DO32" s="102"/>
      <c r="DP32" s="102"/>
      <c r="DQ32" s="102"/>
      <c r="DR32" s="102"/>
      <c r="DS32" s="102"/>
      <c r="DT32" s="102"/>
      <c r="DU32" s="102"/>
      <c r="DV32" s="102"/>
      <c r="DW32" s="102"/>
      <c r="DX32" s="102"/>
      <c r="DY32" s="102"/>
      <c r="DZ32" s="102"/>
      <c r="EA32" s="102"/>
      <c r="EB32" s="102"/>
      <c r="EC32" s="102"/>
      <c r="ED32" s="102"/>
      <c r="EE32" s="102"/>
      <c r="EF32" s="102"/>
      <c r="EG32" s="102"/>
      <c r="EH32" s="102"/>
      <c r="EI32" s="102"/>
      <c r="EJ32" s="102"/>
      <c r="EK32" s="102"/>
      <c r="EL32" s="102"/>
      <c r="EM32" s="102"/>
      <c r="EN32" s="102"/>
      <c r="EO32" s="102"/>
      <c r="EP32" s="102"/>
      <c r="EQ32" s="102"/>
      <c r="ER32" s="102"/>
      <c r="ES32" s="102"/>
      <c r="ET32" s="102"/>
      <c r="EU32" s="102"/>
      <c r="EV32" s="102"/>
      <c r="EW32" s="102"/>
      <c r="EX32" s="102"/>
      <c r="EY32" s="102"/>
      <c r="EZ32" s="102"/>
      <c r="FA32" s="102"/>
      <c r="FB32" s="102"/>
      <c r="FC32" s="102"/>
      <c r="FD32" s="102"/>
      <c r="FE32" s="102"/>
      <c r="FF32" s="102"/>
      <c r="FG32" s="102"/>
      <c r="FH32" s="102"/>
      <c r="FI32" s="102"/>
      <c r="FJ32" s="102"/>
      <c r="FK32" s="102"/>
      <c r="FL32" s="102"/>
      <c r="FM32" s="102"/>
      <c r="FN32" s="102"/>
      <c r="FO32" s="102"/>
      <c r="FP32" s="102"/>
      <c r="FQ32" s="102"/>
      <c r="FR32" s="102"/>
      <c r="FS32" s="102"/>
      <c r="FT32" s="102"/>
      <c r="FU32" s="102"/>
      <c r="FV32" s="102"/>
      <c r="FW32" s="102"/>
      <c r="FX32" s="102"/>
      <c r="FY32" s="102"/>
      <c r="FZ32" s="102"/>
      <c r="GA32" s="102"/>
      <c r="GB32" s="102"/>
      <c r="GC32" s="102"/>
      <c r="GD32" s="102"/>
      <c r="GE32" s="102"/>
      <c r="GF32" s="102"/>
      <c r="GG32" s="102"/>
      <c r="GH32" s="102"/>
      <c r="GI32" s="102"/>
      <c r="GJ32" s="102"/>
      <c r="GK32" s="102"/>
      <c r="GL32" s="102"/>
      <c r="GM32" s="102"/>
      <c r="GN32" s="102"/>
      <c r="GO32" s="102"/>
      <c r="GP32" s="102"/>
      <c r="GQ32" s="102"/>
      <c r="GR32" s="102"/>
      <c r="GS32" s="102"/>
      <c r="GT32" s="102"/>
      <c r="GU32" s="102"/>
      <c r="GV32" s="102"/>
      <c r="GW32" s="102"/>
      <c r="GX32" s="102"/>
      <c r="GY32" s="102"/>
      <c r="GZ32" s="102"/>
      <c r="HA32" s="102"/>
      <c r="HB32" s="102"/>
      <c r="HC32" s="102"/>
      <c r="HD32" s="102"/>
      <c r="HE32" s="102"/>
      <c r="HF32" s="102"/>
      <c r="HG32" s="102"/>
      <c r="HH32" s="102"/>
      <c r="HI32" s="102"/>
      <c r="HJ32" s="102"/>
      <c r="HK32" s="102"/>
      <c r="HL32" s="102"/>
      <c r="HM32" s="102"/>
      <c r="HN32" s="102"/>
      <c r="HO32" s="102"/>
      <c r="HP32" s="102"/>
      <c r="HQ32" s="102"/>
      <c r="HR32" s="102"/>
      <c r="HS32" s="102"/>
      <c r="HT32" s="102"/>
      <c r="HU32" s="102"/>
      <c r="HV32" s="102"/>
      <c r="HW32" s="102"/>
      <c r="HX32" s="102"/>
      <c r="HY32" s="102"/>
      <c r="HZ32" s="102"/>
      <c r="IA32" s="102"/>
      <c r="IB32" s="102"/>
      <c r="IC32" s="102"/>
    </row>
    <row r="33" spans="1:237" s="103" customFormat="1" ht="13.1" x14ac:dyDescent="0.25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273</v>
      </c>
      <c r="N33" s="76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102"/>
      <c r="DA33" s="102"/>
      <c r="DB33" s="102"/>
      <c r="DC33" s="102"/>
      <c r="DD33" s="102"/>
      <c r="DE33" s="102"/>
      <c r="DF33" s="102"/>
      <c r="DG33" s="102"/>
      <c r="DH33" s="102"/>
      <c r="DI33" s="102"/>
      <c r="DJ33" s="102"/>
      <c r="DK33" s="102"/>
      <c r="DL33" s="102"/>
      <c r="DM33" s="102"/>
      <c r="DN33" s="102"/>
      <c r="DO33" s="102"/>
      <c r="DP33" s="102"/>
      <c r="DQ33" s="102"/>
      <c r="DR33" s="102"/>
      <c r="DS33" s="102"/>
      <c r="DT33" s="102"/>
      <c r="DU33" s="102"/>
      <c r="DV33" s="102"/>
      <c r="DW33" s="102"/>
      <c r="DX33" s="102"/>
      <c r="DY33" s="102"/>
      <c r="DZ33" s="102"/>
      <c r="EA33" s="102"/>
      <c r="EB33" s="102"/>
      <c r="EC33" s="102"/>
      <c r="ED33" s="102"/>
      <c r="EE33" s="102"/>
      <c r="EF33" s="102"/>
      <c r="EG33" s="102"/>
      <c r="EH33" s="102"/>
      <c r="EI33" s="102"/>
      <c r="EJ33" s="102"/>
      <c r="EK33" s="102"/>
      <c r="EL33" s="102"/>
      <c r="EM33" s="102"/>
      <c r="EN33" s="102"/>
      <c r="EO33" s="102"/>
      <c r="EP33" s="102"/>
      <c r="EQ33" s="102"/>
      <c r="ER33" s="102"/>
      <c r="ES33" s="102"/>
      <c r="ET33" s="102"/>
      <c r="EU33" s="102"/>
      <c r="EV33" s="102"/>
      <c r="EW33" s="102"/>
      <c r="EX33" s="102"/>
      <c r="EY33" s="102"/>
      <c r="EZ33" s="102"/>
      <c r="FA33" s="102"/>
      <c r="FB33" s="102"/>
      <c r="FC33" s="102"/>
      <c r="FD33" s="102"/>
      <c r="FE33" s="102"/>
      <c r="FF33" s="102"/>
      <c r="FG33" s="102"/>
      <c r="FH33" s="102"/>
      <c r="FI33" s="102"/>
      <c r="FJ33" s="102"/>
      <c r="FK33" s="102"/>
      <c r="FL33" s="102"/>
      <c r="FM33" s="102"/>
      <c r="FN33" s="102"/>
      <c r="FO33" s="102"/>
      <c r="FP33" s="102"/>
      <c r="FQ33" s="102"/>
      <c r="FR33" s="102"/>
      <c r="FS33" s="102"/>
      <c r="FT33" s="102"/>
      <c r="FU33" s="102"/>
      <c r="FV33" s="102"/>
      <c r="FW33" s="102"/>
      <c r="FX33" s="102"/>
      <c r="FY33" s="102"/>
      <c r="FZ33" s="102"/>
      <c r="GA33" s="102"/>
      <c r="GB33" s="102"/>
      <c r="GC33" s="102"/>
      <c r="GD33" s="102"/>
      <c r="GE33" s="102"/>
      <c r="GF33" s="102"/>
      <c r="GG33" s="102"/>
      <c r="GH33" s="102"/>
      <c r="GI33" s="102"/>
      <c r="GJ33" s="102"/>
      <c r="GK33" s="102"/>
      <c r="GL33" s="102"/>
      <c r="GM33" s="102"/>
      <c r="GN33" s="102"/>
      <c r="GO33" s="102"/>
      <c r="GP33" s="102"/>
      <c r="GQ33" s="102"/>
      <c r="GR33" s="102"/>
      <c r="GS33" s="102"/>
      <c r="GT33" s="102"/>
      <c r="GU33" s="102"/>
      <c r="GV33" s="102"/>
      <c r="GW33" s="102"/>
      <c r="GX33" s="102"/>
      <c r="GY33" s="102"/>
      <c r="GZ33" s="102"/>
      <c r="HA33" s="102"/>
      <c r="HB33" s="102"/>
      <c r="HC33" s="102"/>
      <c r="HD33" s="102"/>
      <c r="HE33" s="102"/>
      <c r="HF33" s="102"/>
      <c r="HG33" s="102"/>
      <c r="HH33" s="102"/>
      <c r="HI33" s="102"/>
      <c r="HJ33" s="102"/>
      <c r="HK33" s="102"/>
      <c r="HL33" s="102"/>
      <c r="HM33" s="102"/>
      <c r="HN33" s="102"/>
      <c r="HO33" s="102"/>
      <c r="HP33" s="102"/>
      <c r="HQ33" s="102"/>
      <c r="HR33" s="102"/>
      <c r="HS33" s="102"/>
      <c r="HT33" s="102"/>
      <c r="HU33" s="102"/>
      <c r="HV33" s="102"/>
      <c r="HW33" s="102"/>
      <c r="HX33" s="102"/>
      <c r="HY33" s="102"/>
      <c r="HZ33" s="102"/>
      <c r="IA33" s="102"/>
      <c r="IB33" s="102"/>
      <c r="IC33" s="102"/>
    </row>
    <row r="34" spans="1:237" s="103" customFormat="1" ht="13.1" x14ac:dyDescent="0.25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273</v>
      </c>
      <c r="N34" s="76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  <c r="DD34" s="102"/>
      <c r="DE34" s="102"/>
      <c r="DF34" s="102"/>
      <c r="DG34" s="102"/>
      <c r="DH34" s="102"/>
      <c r="DI34" s="102"/>
      <c r="DJ34" s="102"/>
      <c r="DK34" s="102"/>
      <c r="DL34" s="102"/>
      <c r="DM34" s="102"/>
      <c r="DN34" s="102"/>
      <c r="DO34" s="102"/>
      <c r="DP34" s="102"/>
      <c r="DQ34" s="102"/>
      <c r="DR34" s="102"/>
      <c r="DS34" s="102"/>
      <c r="DT34" s="102"/>
      <c r="DU34" s="102"/>
      <c r="DV34" s="102"/>
      <c r="DW34" s="102"/>
      <c r="DX34" s="102"/>
      <c r="DY34" s="102"/>
      <c r="DZ34" s="102"/>
      <c r="EA34" s="102"/>
      <c r="EB34" s="102"/>
      <c r="EC34" s="102"/>
      <c r="ED34" s="102"/>
      <c r="EE34" s="102"/>
      <c r="EF34" s="102"/>
      <c r="EG34" s="102"/>
      <c r="EH34" s="102"/>
      <c r="EI34" s="102"/>
      <c r="EJ34" s="102"/>
      <c r="EK34" s="102"/>
      <c r="EL34" s="102"/>
      <c r="EM34" s="102"/>
      <c r="EN34" s="102"/>
      <c r="EO34" s="102"/>
      <c r="EP34" s="102"/>
      <c r="EQ34" s="102"/>
      <c r="ER34" s="102"/>
      <c r="ES34" s="102"/>
      <c r="ET34" s="102"/>
      <c r="EU34" s="102"/>
      <c r="EV34" s="102"/>
      <c r="EW34" s="102"/>
      <c r="EX34" s="102"/>
      <c r="EY34" s="102"/>
      <c r="EZ34" s="102"/>
      <c r="FA34" s="102"/>
      <c r="FB34" s="102"/>
      <c r="FC34" s="102"/>
      <c r="FD34" s="102"/>
      <c r="FE34" s="102"/>
      <c r="FF34" s="102"/>
      <c r="FG34" s="102"/>
      <c r="FH34" s="102"/>
      <c r="FI34" s="102"/>
      <c r="FJ34" s="102"/>
      <c r="FK34" s="102"/>
      <c r="FL34" s="102"/>
      <c r="FM34" s="102"/>
      <c r="FN34" s="102"/>
      <c r="FO34" s="102"/>
      <c r="FP34" s="102"/>
      <c r="FQ34" s="102"/>
      <c r="FR34" s="102"/>
      <c r="FS34" s="102"/>
      <c r="FT34" s="102"/>
      <c r="FU34" s="102"/>
      <c r="FV34" s="102"/>
      <c r="FW34" s="102"/>
      <c r="FX34" s="102"/>
      <c r="FY34" s="102"/>
      <c r="FZ34" s="102"/>
      <c r="GA34" s="102"/>
      <c r="GB34" s="102"/>
      <c r="GC34" s="102"/>
      <c r="GD34" s="102"/>
      <c r="GE34" s="102"/>
      <c r="GF34" s="102"/>
      <c r="GG34" s="102"/>
      <c r="GH34" s="102"/>
      <c r="GI34" s="102"/>
      <c r="GJ34" s="102"/>
      <c r="GK34" s="102"/>
      <c r="GL34" s="102"/>
      <c r="GM34" s="102"/>
      <c r="GN34" s="102"/>
      <c r="GO34" s="102"/>
      <c r="GP34" s="102"/>
      <c r="GQ34" s="102"/>
      <c r="GR34" s="102"/>
      <c r="GS34" s="102"/>
      <c r="GT34" s="102"/>
      <c r="GU34" s="102"/>
      <c r="GV34" s="102"/>
      <c r="GW34" s="102"/>
      <c r="GX34" s="102"/>
      <c r="GY34" s="102"/>
      <c r="GZ34" s="102"/>
      <c r="HA34" s="102"/>
      <c r="HB34" s="102"/>
      <c r="HC34" s="102"/>
      <c r="HD34" s="102"/>
      <c r="HE34" s="102"/>
      <c r="HF34" s="102"/>
      <c r="HG34" s="102"/>
      <c r="HH34" s="102"/>
      <c r="HI34" s="102"/>
      <c r="HJ34" s="102"/>
      <c r="HK34" s="102"/>
      <c r="HL34" s="102"/>
      <c r="HM34" s="102"/>
      <c r="HN34" s="102"/>
      <c r="HO34" s="102"/>
      <c r="HP34" s="102"/>
      <c r="HQ34" s="102"/>
      <c r="HR34" s="102"/>
      <c r="HS34" s="102"/>
      <c r="HT34" s="102"/>
      <c r="HU34" s="102"/>
      <c r="HV34" s="102"/>
      <c r="HW34" s="102"/>
      <c r="HX34" s="102"/>
      <c r="HY34" s="102"/>
      <c r="HZ34" s="102"/>
      <c r="IA34" s="102"/>
      <c r="IB34" s="102"/>
      <c r="IC34" s="102"/>
    </row>
    <row r="35" spans="1:237" s="103" customFormat="1" ht="13.1" x14ac:dyDescent="0.25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273</v>
      </c>
      <c r="N35" s="76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102"/>
      <c r="CG35" s="102"/>
      <c r="CH35" s="102"/>
      <c r="CI35" s="102"/>
      <c r="CJ35" s="102"/>
      <c r="CK35" s="102"/>
      <c r="CL35" s="102"/>
      <c r="CM35" s="102"/>
      <c r="CN35" s="102"/>
      <c r="CO35" s="102"/>
      <c r="CP35" s="102"/>
      <c r="CQ35" s="102"/>
      <c r="CR35" s="102"/>
      <c r="CS35" s="102"/>
      <c r="CT35" s="102"/>
      <c r="CU35" s="102"/>
      <c r="CV35" s="102"/>
      <c r="CW35" s="102"/>
      <c r="CX35" s="102"/>
      <c r="CY35" s="102"/>
      <c r="CZ35" s="102"/>
      <c r="DA35" s="102"/>
      <c r="DB35" s="102"/>
      <c r="DC35" s="102"/>
      <c r="DD35" s="102"/>
      <c r="DE35" s="102"/>
      <c r="DF35" s="102"/>
      <c r="DG35" s="102"/>
      <c r="DH35" s="102"/>
      <c r="DI35" s="102"/>
      <c r="DJ35" s="102"/>
      <c r="DK35" s="102"/>
      <c r="DL35" s="102"/>
      <c r="DM35" s="102"/>
      <c r="DN35" s="102"/>
      <c r="DO35" s="102"/>
      <c r="DP35" s="102"/>
      <c r="DQ35" s="102"/>
      <c r="DR35" s="102"/>
      <c r="DS35" s="102"/>
      <c r="DT35" s="102"/>
      <c r="DU35" s="102"/>
      <c r="DV35" s="102"/>
      <c r="DW35" s="102"/>
      <c r="DX35" s="102"/>
      <c r="DY35" s="102"/>
      <c r="DZ35" s="102"/>
      <c r="EA35" s="102"/>
      <c r="EB35" s="102"/>
      <c r="EC35" s="102"/>
      <c r="ED35" s="102"/>
      <c r="EE35" s="102"/>
      <c r="EF35" s="102"/>
      <c r="EG35" s="102"/>
      <c r="EH35" s="102"/>
      <c r="EI35" s="102"/>
      <c r="EJ35" s="102"/>
      <c r="EK35" s="102"/>
      <c r="EL35" s="102"/>
      <c r="EM35" s="102"/>
      <c r="EN35" s="102"/>
      <c r="EO35" s="102"/>
      <c r="EP35" s="102"/>
      <c r="EQ35" s="102"/>
      <c r="ER35" s="102"/>
      <c r="ES35" s="102"/>
      <c r="ET35" s="102"/>
      <c r="EU35" s="102"/>
      <c r="EV35" s="102"/>
      <c r="EW35" s="102"/>
      <c r="EX35" s="102"/>
      <c r="EY35" s="102"/>
      <c r="EZ35" s="102"/>
      <c r="FA35" s="102"/>
      <c r="FB35" s="102"/>
      <c r="FC35" s="102"/>
      <c r="FD35" s="102"/>
      <c r="FE35" s="102"/>
      <c r="FF35" s="102"/>
      <c r="FG35" s="102"/>
      <c r="FH35" s="102"/>
      <c r="FI35" s="102"/>
      <c r="FJ35" s="102"/>
      <c r="FK35" s="102"/>
      <c r="FL35" s="102"/>
      <c r="FM35" s="102"/>
      <c r="FN35" s="102"/>
      <c r="FO35" s="102"/>
      <c r="FP35" s="102"/>
      <c r="FQ35" s="102"/>
      <c r="FR35" s="102"/>
      <c r="FS35" s="102"/>
      <c r="FT35" s="102"/>
      <c r="FU35" s="102"/>
      <c r="FV35" s="102"/>
      <c r="FW35" s="102"/>
      <c r="FX35" s="102"/>
      <c r="FY35" s="102"/>
      <c r="FZ35" s="102"/>
      <c r="GA35" s="102"/>
      <c r="GB35" s="102"/>
      <c r="GC35" s="102"/>
      <c r="GD35" s="102"/>
      <c r="GE35" s="102"/>
      <c r="GF35" s="102"/>
      <c r="GG35" s="102"/>
      <c r="GH35" s="102"/>
      <c r="GI35" s="102"/>
      <c r="GJ35" s="102"/>
      <c r="GK35" s="102"/>
      <c r="GL35" s="102"/>
      <c r="GM35" s="102"/>
      <c r="GN35" s="102"/>
      <c r="GO35" s="102"/>
      <c r="GP35" s="102"/>
      <c r="GQ35" s="102"/>
      <c r="GR35" s="102"/>
      <c r="GS35" s="102"/>
      <c r="GT35" s="102"/>
      <c r="GU35" s="102"/>
      <c r="GV35" s="102"/>
      <c r="GW35" s="102"/>
      <c r="GX35" s="102"/>
      <c r="GY35" s="102"/>
      <c r="GZ35" s="102"/>
      <c r="HA35" s="102"/>
      <c r="HB35" s="102"/>
      <c r="HC35" s="102"/>
      <c r="HD35" s="102"/>
      <c r="HE35" s="102"/>
      <c r="HF35" s="102"/>
      <c r="HG35" s="102"/>
      <c r="HH35" s="102"/>
      <c r="HI35" s="102"/>
      <c r="HJ35" s="102"/>
      <c r="HK35" s="102"/>
      <c r="HL35" s="102"/>
      <c r="HM35" s="102"/>
      <c r="HN35" s="102"/>
      <c r="HO35" s="102"/>
      <c r="HP35" s="102"/>
      <c r="HQ35" s="102"/>
      <c r="HR35" s="102"/>
      <c r="HS35" s="102"/>
      <c r="HT35" s="102"/>
      <c r="HU35" s="102"/>
      <c r="HV35" s="102"/>
      <c r="HW35" s="102"/>
      <c r="HX35" s="102"/>
      <c r="HY35" s="102"/>
      <c r="HZ35" s="102"/>
      <c r="IA35" s="102"/>
      <c r="IB35" s="102"/>
      <c r="IC35" s="102"/>
    </row>
    <row r="36" spans="1:237" s="103" customFormat="1" ht="13.1" x14ac:dyDescent="0.25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273</v>
      </c>
      <c r="N36" s="76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2"/>
      <c r="BW36" s="102"/>
      <c r="BX36" s="102"/>
      <c r="BY36" s="102"/>
      <c r="BZ36" s="102"/>
      <c r="CA36" s="102"/>
      <c r="CB36" s="102"/>
      <c r="CC36" s="102"/>
      <c r="CD36" s="102"/>
      <c r="CE36" s="102"/>
      <c r="CF36" s="102"/>
      <c r="CG36" s="102"/>
      <c r="CH36" s="102"/>
      <c r="CI36" s="102"/>
      <c r="CJ36" s="102"/>
      <c r="CK36" s="102"/>
      <c r="CL36" s="102"/>
      <c r="CM36" s="102"/>
      <c r="CN36" s="102"/>
      <c r="CO36" s="102"/>
      <c r="CP36" s="102"/>
      <c r="CQ36" s="102"/>
      <c r="CR36" s="102"/>
      <c r="CS36" s="102"/>
      <c r="CT36" s="102"/>
      <c r="CU36" s="102"/>
      <c r="CV36" s="102"/>
      <c r="CW36" s="102"/>
      <c r="CX36" s="102"/>
      <c r="CY36" s="102"/>
      <c r="CZ36" s="102"/>
      <c r="DA36" s="102"/>
      <c r="DB36" s="102"/>
      <c r="DC36" s="102"/>
      <c r="DD36" s="102"/>
      <c r="DE36" s="102"/>
      <c r="DF36" s="102"/>
      <c r="DG36" s="102"/>
      <c r="DH36" s="102"/>
      <c r="DI36" s="102"/>
      <c r="DJ36" s="102"/>
      <c r="DK36" s="102"/>
      <c r="DL36" s="102"/>
      <c r="DM36" s="102"/>
      <c r="DN36" s="102"/>
      <c r="DO36" s="102"/>
      <c r="DP36" s="102"/>
      <c r="DQ36" s="102"/>
      <c r="DR36" s="102"/>
      <c r="DS36" s="102"/>
      <c r="DT36" s="102"/>
      <c r="DU36" s="102"/>
      <c r="DV36" s="102"/>
      <c r="DW36" s="102"/>
      <c r="DX36" s="102"/>
      <c r="DY36" s="102"/>
      <c r="DZ36" s="102"/>
      <c r="EA36" s="102"/>
      <c r="EB36" s="102"/>
      <c r="EC36" s="102"/>
      <c r="ED36" s="102"/>
      <c r="EE36" s="102"/>
      <c r="EF36" s="102"/>
      <c r="EG36" s="102"/>
      <c r="EH36" s="102"/>
      <c r="EI36" s="102"/>
      <c r="EJ36" s="102"/>
      <c r="EK36" s="102"/>
      <c r="EL36" s="102"/>
      <c r="EM36" s="102"/>
      <c r="EN36" s="102"/>
      <c r="EO36" s="102"/>
      <c r="EP36" s="102"/>
      <c r="EQ36" s="102"/>
      <c r="ER36" s="102"/>
      <c r="ES36" s="102"/>
      <c r="ET36" s="102"/>
      <c r="EU36" s="102"/>
      <c r="EV36" s="102"/>
      <c r="EW36" s="102"/>
      <c r="EX36" s="102"/>
      <c r="EY36" s="102"/>
      <c r="EZ36" s="102"/>
      <c r="FA36" s="102"/>
      <c r="FB36" s="102"/>
      <c r="FC36" s="102"/>
      <c r="FD36" s="102"/>
      <c r="FE36" s="102"/>
      <c r="FF36" s="102"/>
      <c r="FG36" s="102"/>
      <c r="FH36" s="102"/>
      <c r="FI36" s="102"/>
      <c r="FJ36" s="102"/>
      <c r="FK36" s="102"/>
      <c r="FL36" s="102"/>
      <c r="FM36" s="102"/>
      <c r="FN36" s="102"/>
      <c r="FO36" s="102"/>
      <c r="FP36" s="102"/>
      <c r="FQ36" s="102"/>
      <c r="FR36" s="102"/>
      <c r="FS36" s="102"/>
      <c r="FT36" s="102"/>
      <c r="FU36" s="102"/>
      <c r="FV36" s="102"/>
      <c r="FW36" s="102"/>
      <c r="FX36" s="102"/>
      <c r="FY36" s="102"/>
      <c r="FZ36" s="102"/>
      <c r="GA36" s="102"/>
      <c r="GB36" s="102"/>
      <c r="GC36" s="102"/>
      <c r="GD36" s="102"/>
      <c r="GE36" s="102"/>
      <c r="GF36" s="102"/>
      <c r="GG36" s="102"/>
      <c r="GH36" s="102"/>
      <c r="GI36" s="102"/>
      <c r="GJ36" s="102"/>
      <c r="GK36" s="102"/>
      <c r="GL36" s="102"/>
      <c r="GM36" s="102"/>
      <c r="GN36" s="102"/>
      <c r="GO36" s="102"/>
      <c r="GP36" s="102"/>
      <c r="GQ36" s="102"/>
      <c r="GR36" s="102"/>
      <c r="GS36" s="102"/>
      <c r="GT36" s="102"/>
      <c r="GU36" s="102"/>
      <c r="GV36" s="102"/>
      <c r="GW36" s="102"/>
      <c r="GX36" s="102"/>
      <c r="GY36" s="102"/>
      <c r="GZ36" s="102"/>
      <c r="HA36" s="102"/>
      <c r="HB36" s="102"/>
      <c r="HC36" s="102"/>
      <c r="HD36" s="102"/>
      <c r="HE36" s="102"/>
      <c r="HF36" s="102"/>
      <c r="HG36" s="102"/>
      <c r="HH36" s="102"/>
      <c r="HI36" s="102"/>
      <c r="HJ36" s="102"/>
      <c r="HK36" s="102"/>
      <c r="HL36" s="102"/>
      <c r="HM36" s="102"/>
      <c r="HN36" s="102"/>
      <c r="HO36" s="102"/>
      <c r="HP36" s="102"/>
      <c r="HQ36" s="102"/>
      <c r="HR36" s="102"/>
      <c r="HS36" s="102"/>
      <c r="HT36" s="102"/>
      <c r="HU36" s="102"/>
      <c r="HV36" s="102"/>
      <c r="HW36" s="102"/>
      <c r="HX36" s="102"/>
      <c r="HY36" s="102"/>
      <c r="HZ36" s="102"/>
      <c r="IA36" s="102"/>
      <c r="IB36" s="102"/>
      <c r="IC36" s="102"/>
    </row>
    <row r="37" spans="1:237" s="103" customFormat="1" ht="13.1" x14ac:dyDescent="0.25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2"/>
      <c r="DD37" s="102"/>
      <c r="DE37" s="102"/>
      <c r="DF37" s="102"/>
      <c r="DG37" s="102"/>
      <c r="DH37" s="102"/>
      <c r="DI37" s="102"/>
      <c r="DJ37" s="102"/>
      <c r="DK37" s="102"/>
      <c r="DL37" s="102"/>
      <c r="DM37" s="102"/>
      <c r="DN37" s="102"/>
      <c r="DO37" s="102"/>
      <c r="DP37" s="102"/>
      <c r="DQ37" s="102"/>
      <c r="DR37" s="102"/>
      <c r="DS37" s="102"/>
      <c r="DT37" s="102"/>
      <c r="DU37" s="102"/>
      <c r="DV37" s="102"/>
      <c r="DW37" s="102"/>
      <c r="DX37" s="102"/>
      <c r="DY37" s="102"/>
      <c r="DZ37" s="102"/>
      <c r="EA37" s="102"/>
      <c r="EB37" s="102"/>
      <c r="EC37" s="102"/>
      <c r="ED37" s="102"/>
      <c r="EE37" s="102"/>
      <c r="EF37" s="102"/>
      <c r="EG37" s="102"/>
      <c r="EH37" s="102"/>
      <c r="EI37" s="102"/>
      <c r="EJ37" s="102"/>
      <c r="EK37" s="102"/>
      <c r="EL37" s="102"/>
      <c r="EM37" s="102"/>
      <c r="EN37" s="102"/>
      <c r="EO37" s="102"/>
      <c r="EP37" s="102"/>
      <c r="EQ37" s="102"/>
      <c r="ER37" s="102"/>
      <c r="ES37" s="102"/>
      <c r="ET37" s="102"/>
      <c r="EU37" s="102"/>
      <c r="EV37" s="102"/>
      <c r="EW37" s="102"/>
      <c r="EX37" s="102"/>
      <c r="EY37" s="102"/>
      <c r="EZ37" s="102"/>
      <c r="FA37" s="102"/>
      <c r="FB37" s="102"/>
      <c r="FC37" s="102"/>
      <c r="FD37" s="102"/>
      <c r="FE37" s="102"/>
      <c r="FF37" s="102"/>
      <c r="FG37" s="102"/>
      <c r="FH37" s="102"/>
      <c r="FI37" s="102"/>
      <c r="FJ37" s="102"/>
      <c r="FK37" s="102"/>
      <c r="FL37" s="102"/>
      <c r="FM37" s="102"/>
      <c r="FN37" s="102"/>
      <c r="FO37" s="102"/>
      <c r="FP37" s="102"/>
      <c r="FQ37" s="102"/>
      <c r="FR37" s="102"/>
      <c r="FS37" s="102"/>
      <c r="FT37" s="102"/>
      <c r="FU37" s="102"/>
      <c r="FV37" s="102"/>
      <c r="FW37" s="102"/>
      <c r="FX37" s="102"/>
      <c r="FY37" s="102"/>
      <c r="FZ37" s="102"/>
      <c r="GA37" s="102"/>
      <c r="GB37" s="102"/>
      <c r="GC37" s="102"/>
      <c r="GD37" s="102"/>
      <c r="GE37" s="102"/>
      <c r="GF37" s="102"/>
      <c r="GG37" s="102"/>
      <c r="GH37" s="102"/>
      <c r="GI37" s="102"/>
      <c r="GJ37" s="102"/>
      <c r="GK37" s="102"/>
      <c r="GL37" s="102"/>
      <c r="GM37" s="102"/>
      <c r="GN37" s="102"/>
      <c r="GO37" s="102"/>
      <c r="GP37" s="102"/>
      <c r="GQ37" s="102"/>
      <c r="GR37" s="102"/>
      <c r="GS37" s="102"/>
      <c r="GT37" s="102"/>
      <c r="GU37" s="102"/>
      <c r="GV37" s="102"/>
      <c r="GW37" s="102"/>
      <c r="GX37" s="102"/>
      <c r="GY37" s="102"/>
      <c r="GZ37" s="102"/>
      <c r="HA37" s="102"/>
      <c r="HB37" s="102"/>
      <c r="HC37" s="102"/>
      <c r="HD37" s="102"/>
      <c r="HE37" s="102"/>
      <c r="HF37" s="102"/>
      <c r="HG37" s="102"/>
      <c r="HH37" s="102"/>
      <c r="HI37" s="102"/>
      <c r="HJ37" s="102"/>
      <c r="HK37" s="102"/>
      <c r="HL37" s="102"/>
      <c r="HM37" s="102"/>
      <c r="HN37" s="102"/>
      <c r="HO37" s="102"/>
      <c r="HP37" s="102"/>
      <c r="HQ37" s="102"/>
      <c r="HR37" s="102"/>
      <c r="HS37" s="102"/>
      <c r="HT37" s="102"/>
      <c r="HU37" s="102"/>
      <c r="HV37" s="102"/>
      <c r="HW37" s="102"/>
      <c r="HX37" s="102"/>
      <c r="HY37" s="102"/>
      <c r="HZ37" s="102"/>
      <c r="IA37" s="102"/>
      <c r="IB37" s="102"/>
      <c r="IC37" s="102"/>
    </row>
    <row r="38" spans="1:237" s="103" customFormat="1" ht="13.1" x14ac:dyDescent="0.25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273</v>
      </c>
      <c r="N38" s="76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2"/>
      <c r="CZ38" s="102"/>
      <c r="DA38" s="102"/>
      <c r="DB38" s="102"/>
      <c r="DC38" s="102"/>
      <c r="DD38" s="102"/>
      <c r="DE38" s="102"/>
      <c r="DF38" s="102"/>
      <c r="DG38" s="102"/>
      <c r="DH38" s="102"/>
      <c r="DI38" s="102"/>
      <c r="DJ38" s="102"/>
      <c r="DK38" s="102"/>
      <c r="DL38" s="102"/>
      <c r="DM38" s="102"/>
      <c r="DN38" s="102"/>
      <c r="DO38" s="102"/>
      <c r="DP38" s="102"/>
      <c r="DQ38" s="102"/>
      <c r="DR38" s="102"/>
      <c r="DS38" s="102"/>
      <c r="DT38" s="102"/>
      <c r="DU38" s="102"/>
      <c r="DV38" s="102"/>
      <c r="DW38" s="102"/>
      <c r="DX38" s="102"/>
      <c r="DY38" s="102"/>
      <c r="DZ38" s="102"/>
      <c r="EA38" s="102"/>
      <c r="EB38" s="102"/>
      <c r="EC38" s="102"/>
      <c r="ED38" s="102"/>
      <c r="EE38" s="102"/>
      <c r="EF38" s="102"/>
      <c r="EG38" s="102"/>
      <c r="EH38" s="102"/>
      <c r="EI38" s="102"/>
      <c r="EJ38" s="102"/>
      <c r="EK38" s="102"/>
      <c r="EL38" s="102"/>
      <c r="EM38" s="102"/>
      <c r="EN38" s="102"/>
      <c r="EO38" s="102"/>
      <c r="EP38" s="102"/>
      <c r="EQ38" s="102"/>
      <c r="ER38" s="102"/>
      <c r="ES38" s="102"/>
      <c r="ET38" s="102"/>
      <c r="EU38" s="102"/>
      <c r="EV38" s="102"/>
      <c r="EW38" s="102"/>
      <c r="EX38" s="102"/>
      <c r="EY38" s="102"/>
      <c r="EZ38" s="102"/>
      <c r="FA38" s="102"/>
      <c r="FB38" s="102"/>
      <c r="FC38" s="102"/>
      <c r="FD38" s="102"/>
      <c r="FE38" s="102"/>
      <c r="FF38" s="102"/>
      <c r="FG38" s="102"/>
      <c r="FH38" s="102"/>
      <c r="FI38" s="102"/>
      <c r="FJ38" s="102"/>
      <c r="FK38" s="102"/>
      <c r="FL38" s="102"/>
      <c r="FM38" s="102"/>
      <c r="FN38" s="102"/>
      <c r="FO38" s="102"/>
      <c r="FP38" s="102"/>
      <c r="FQ38" s="102"/>
      <c r="FR38" s="102"/>
      <c r="FS38" s="102"/>
      <c r="FT38" s="102"/>
      <c r="FU38" s="102"/>
      <c r="FV38" s="102"/>
      <c r="FW38" s="102"/>
      <c r="FX38" s="102"/>
      <c r="FY38" s="102"/>
      <c r="FZ38" s="102"/>
      <c r="GA38" s="102"/>
      <c r="GB38" s="102"/>
      <c r="GC38" s="102"/>
      <c r="GD38" s="102"/>
      <c r="GE38" s="102"/>
      <c r="GF38" s="102"/>
      <c r="GG38" s="102"/>
      <c r="GH38" s="102"/>
      <c r="GI38" s="102"/>
      <c r="GJ38" s="102"/>
      <c r="GK38" s="102"/>
      <c r="GL38" s="102"/>
      <c r="GM38" s="102"/>
      <c r="GN38" s="102"/>
      <c r="GO38" s="102"/>
      <c r="GP38" s="102"/>
      <c r="GQ38" s="102"/>
      <c r="GR38" s="102"/>
      <c r="GS38" s="102"/>
      <c r="GT38" s="102"/>
      <c r="GU38" s="102"/>
      <c r="GV38" s="102"/>
      <c r="GW38" s="102"/>
      <c r="GX38" s="102"/>
      <c r="GY38" s="102"/>
      <c r="GZ38" s="102"/>
      <c r="HA38" s="102"/>
      <c r="HB38" s="102"/>
      <c r="HC38" s="102"/>
      <c r="HD38" s="102"/>
      <c r="HE38" s="102"/>
      <c r="HF38" s="102"/>
      <c r="HG38" s="102"/>
      <c r="HH38" s="102"/>
      <c r="HI38" s="102"/>
      <c r="HJ38" s="102"/>
      <c r="HK38" s="102"/>
      <c r="HL38" s="102"/>
      <c r="HM38" s="102"/>
      <c r="HN38" s="102"/>
      <c r="HO38" s="102"/>
      <c r="HP38" s="102"/>
      <c r="HQ38" s="102"/>
      <c r="HR38" s="102"/>
      <c r="HS38" s="102"/>
      <c r="HT38" s="102"/>
      <c r="HU38" s="102"/>
      <c r="HV38" s="102"/>
      <c r="HW38" s="102"/>
      <c r="HX38" s="102"/>
      <c r="HY38" s="102"/>
      <c r="HZ38" s="102"/>
      <c r="IA38" s="102"/>
      <c r="IB38" s="102"/>
      <c r="IC38" s="102"/>
    </row>
    <row r="39" spans="1:237" s="103" customFormat="1" ht="13.1" x14ac:dyDescent="0.25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273</v>
      </c>
      <c r="N39" s="76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2"/>
      <c r="CV39" s="102"/>
      <c r="CW39" s="102"/>
      <c r="CX39" s="102"/>
      <c r="CY39" s="102"/>
      <c r="CZ39" s="102"/>
      <c r="DA39" s="102"/>
      <c r="DB39" s="102"/>
      <c r="DC39" s="102"/>
      <c r="DD39" s="102"/>
      <c r="DE39" s="102"/>
      <c r="DF39" s="102"/>
      <c r="DG39" s="102"/>
      <c r="DH39" s="102"/>
      <c r="DI39" s="102"/>
      <c r="DJ39" s="102"/>
      <c r="DK39" s="102"/>
      <c r="DL39" s="102"/>
      <c r="DM39" s="102"/>
      <c r="DN39" s="102"/>
      <c r="DO39" s="102"/>
      <c r="DP39" s="102"/>
      <c r="DQ39" s="102"/>
      <c r="DR39" s="102"/>
      <c r="DS39" s="102"/>
      <c r="DT39" s="102"/>
      <c r="DU39" s="102"/>
      <c r="DV39" s="102"/>
      <c r="DW39" s="102"/>
      <c r="DX39" s="102"/>
      <c r="DY39" s="102"/>
      <c r="DZ39" s="102"/>
      <c r="EA39" s="102"/>
      <c r="EB39" s="102"/>
      <c r="EC39" s="102"/>
      <c r="ED39" s="102"/>
      <c r="EE39" s="102"/>
      <c r="EF39" s="102"/>
      <c r="EG39" s="102"/>
      <c r="EH39" s="102"/>
      <c r="EI39" s="102"/>
      <c r="EJ39" s="102"/>
      <c r="EK39" s="102"/>
      <c r="EL39" s="102"/>
      <c r="EM39" s="102"/>
      <c r="EN39" s="102"/>
      <c r="EO39" s="102"/>
      <c r="EP39" s="102"/>
      <c r="EQ39" s="102"/>
      <c r="ER39" s="102"/>
      <c r="ES39" s="102"/>
      <c r="ET39" s="102"/>
      <c r="EU39" s="102"/>
      <c r="EV39" s="102"/>
      <c r="EW39" s="102"/>
      <c r="EX39" s="102"/>
      <c r="EY39" s="102"/>
      <c r="EZ39" s="102"/>
      <c r="FA39" s="102"/>
      <c r="FB39" s="102"/>
      <c r="FC39" s="102"/>
      <c r="FD39" s="102"/>
      <c r="FE39" s="102"/>
      <c r="FF39" s="102"/>
      <c r="FG39" s="102"/>
      <c r="FH39" s="102"/>
      <c r="FI39" s="102"/>
      <c r="FJ39" s="102"/>
      <c r="FK39" s="102"/>
      <c r="FL39" s="102"/>
      <c r="FM39" s="102"/>
      <c r="FN39" s="102"/>
      <c r="FO39" s="102"/>
      <c r="FP39" s="102"/>
      <c r="FQ39" s="102"/>
      <c r="FR39" s="102"/>
      <c r="FS39" s="102"/>
      <c r="FT39" s="102"/>
      <c r="FU39" s="102"/>
      <c r="FV39" s="102"/>
      <c r="FW39" s="102"/>
      <c r="FX39" s="102"/>
      <c r="FY39" s="102"/>
      <c r="FZ39" s="102"/>
      <c r="GA39" s="102"/>
      <c r="GB39" s="102"/>
      <c r="GC39" s="102"/>
      <c r="GD39" s="102"/>
      <c r="GE39" s="102"/>
      <c r="GF39" s="102"/>
      <c r="GG39" s="102"/>
      <c r="GH39" s="102"/>
      <c r="GI39" s="102"/>
      <c r="GJ39" s="102"/>
      <c r="GK39" s="102"/>
      <c r="GL39" s="102"/>
      <c r="GM39" s="102"/>
      <c r="GN39" s="102"/>
      <c r="GO39" s="102"/>
      <c r="GP39" s="102"/>
      <c r="GQ39" s="102"/>
      <c r="GR39" s="102"/>
      <c r="GS39" s="102"/>
      <c r="GT39" s="102"/>
      <c r="GU39" s="102"/>
      <c r="GV39" s="102"/>
      <c r="GW39" s="102"/>
      <c r="GX39" s="102"/>
      <c r="GY39" s="102"/>
      <c r="GZ39" s="102"/>
      <c r="HA39" s="102"/>
      <c r="HB39" s="102"/>
      <c r="HC39" s="102"/>
      <c r="HD39" s="102"/>
      <c r="HE39" s="102"/>
      <c r="HF39" s="102"/>
      <c r="HG39" s="102"/>
      <c r="HH39" s="102"/>
      <c r="HI39" s="102"/>
      <c r="HJ39" s="102"/>
      <c r="HK39" s="102"/>
      <c r="HL39" s="102"/>
      <c r="HM39" s="102"/>
      <c r="HN39" s="102"/>
      <c r="HO39" s="102"/>
      <c r="HP39" s="102"/>
      <c r="HQ39" s="102"/>
      <c r="HR39" s="102"/>
      <c r="HS39" s="102"/>
      <c r="HT39" s="102"/>
      <c r="HU39" s="102"/>
      <c r="HV39" s="102"/>
      <c r="HW39" s="102"/>
      <c r="HX39" s="102"/>
      <c r="HY39" s="102"/>
      <c r="HZ39" s="102"/>
      <c r="IA39" s="102"/>
      <c r="IB39" s="102"/>
      <c r="IC39" s="102"/>
    </row>
    <row r="40" spans="1:237" s="103" customFormat="1" ht="13.1" x14ac:dyDescent="0.25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273</v>
      </c>
      <c r="N40" s="76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02"/>
      <c r="DD40" s="102"/>
      <c r="DE40" s="102"/>
      <c r="DF40" s="102"/>
      <c r="DG40" s="102"/>
      <c r="DH40" s="102"/>
      <c r="DI40" s="102"/>
      <c r="DJ40" s="102"/>
      <c r="DK40" s="102"/>
      <c r="DL40" s="102"/>
      <c r="DM40" s="102"/>
      <c r="DN40" s="102"/>
      <c r="DO40" s="102"/>
      <c r="DP40" s="102"/>
      <c r="DQ40" s="102"/>
      <c r="DR40" s="102"/>
      <c r="DS40" s="102"/>
      <c r="DT40" s="102"/>
      <c r="DU40" s="102"/>
      <c r="DV40" s="102"/>
      <c r="DW40" s="102"/>
      <c r="DX40" s="102"/>
      <c r="DY40" s="102"/>
      <c r="DZ40" s="102"/>
      <c r="EA40" s="102"/>
      <c r="EB40" s="102"/>
      <c r="EC40" s="102"/>
      <c r="ED40" s="102"/>
      <c r="EE40" s="102"/>
      <c r="EF40" s="102"/>
      <c r="EG40" s="102"/>
      <c r="EH40" s="102"/>
      <c r="EI40" s="102"/>
      <c r="EJ40" s="102"/>
      <c r="EK40" s="102"/>
      <c r="EL40" s="102"/>
      <c r="EM40" s="102"/>
      <c r="EN40" s="102"/>
      <c r="EO40" s="102"/>
      <c r="EP40" s="102"/>
      <c r="EQ40" s="102"/>
      <c r="ER40" s="102"/>
      <c r="ES40" s="102"/>
      <c r="ET40" s="102"/>
      <c r="EU40" s="102"/>
      <c r="EV40" s="102"/>
      <c r="EW40" s="102"/>
      <c r="EX40" s="102"/>
      <c r="EY40" s="102"/>
      <c r="EZ40" s="102"/>
      <c r="FA40" s="102"/>
      <c r="FB40" s="102"/>
      <c r="FC40" s="102"/>
      <c r="FD40" s="102"/>
      <c r="FE40" s="102"/>
      <c r="FF40" s="102"/>
      <c r="FG40" s="102"/>
      <c r="FH40" s="102"/>
      <c r="FI40" s="102"/>
      <c r="FJ40" s="102"/>
      <c r="FK40" s="102"/>
      <c r="FL40" s="102"/>
      <c r="FM40" s="102"/>
      <c r="FN40" s="102"/>
      <c r="FO40" s="102"/>
      <c r="FP40" s="102"/>
      <c r="FQ40" s="102"/>
      <c r="FR40" s="102"/>
      <c r="FS40" s="102"/>
      <c r="FT40" s="102"/>
      <c r="FU40" s="102"/>
      <c r="FV40" s="102"/>
      <c r="FW40" s="102"/>
      <c r="FX40" s="102"/>
      <c r="FY40" s="102"/>
      <c r="FZ40" s="102"/>
      <c r="GA40" s="102"/>
      <c r="GB40" s="102"/>
      <c r="GC40" s="102"/>
      <c r="GD40" s="102"/>
      <c r="GE40" s="102"/>
      <c r="GF40" s="102"/>
      <c r="GG40" s="102"/>
      <c r="GH40" s="102"/>
      <c r="GI40" s="102"/>
      <c r="GJ40" s="102"/>
      <c r="GK40" s="102"/>
      <c r="GL40" s="102"/>
      <c r="GM40" s="102"/>
      <c r="GN40" s="102"/>
      <c r="GO40" s="102"/>
      <c r="GP40" s="102"/>
      <c r="GQ40" s="102"/>
      <c r="GR40" s="102"/>
      <c r="GS40" s="102"/>
      <c r="GT40" s="102"/>
      <c r="GU40" s="102"/>
      <c r="GV40" s="102"/>
      <c r="GW40" s="102"/>
      <c r="GX40" s="102"/>
      <c r="GY40" s="102"/>
      <c r="GZ40" s="102"/>
      <c r="HA40" s="102"/>
      <c r="HB40" s="102"/>
      <c r="HC40" s="102"/>
      <c r="HD40" s="102"/>
      <c r="HE40" s="102"/>
      <c r="HF40" s="102"/>
      <c r="HG40" s="102"/>
      <c r="HH40" s="102"/>
      <c r="HI40" s="102"/>
      <c r="HJ40" s="102"/>
      <c r="HK40" s="102"/>
      <c r="HL40" s="102"/>
      <c r="HM40" s="102"/>
      <c r="HN40" s="102"/>
      <c r="HO40" s="102"/>
      <c r="HP40" s="102"/>
      <c r="HQ40" s="102"/>
      <c r="HR40" s="102"/>
      <c r="HS40" s="102"/>
      <c r="HT40" s="102"/>
      <c r="HU40" s="102"/>
      <c r="HV40" s="102"/>
      <c r="HW40" s="102"/>
      <c r="HX40" s="102"/>
      <c r="HY40" s="102"/>
      <c r="HZ40" s="102"/>
      <c r="IA40" s="102"/>
      <c r="IB40" s="102"/>
      <c r="IC40" s="102"/>
    </row>
    <row r="41" spans="1:237" s="103" customFormat="1" ht="13.1" x14ac:dyDescent="0.25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273</v>
      </c>
      <c r="N41" s="76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102"/>
      <c r="BY41" s="102"/>
      <c r="BZ41" s="102"/>
      <c r="CA41" s="102"/>
      <c r="CB41" s="102"/>
      <c r="CC41" s="102"/>
      <c r="CD41" s="102"/>
      <c r="CE41" s="102"/>
      <c r="CF41" s="102"/>
      <c r="CG41" s="102"/>
      <c r="CH41" s="102"/>
      <c r="CI41" s="102"/>
      <c r="CJ41" s="102"/>
      <c r="CK41" s="102"/>
      <c r="CL41" s="102"/>
      <c r="CM41" s="102"/>
      <c r="CN41" s="102"/>
      <c r="CO41" s="102"/>
      <c r="CP41" s="102"/>
      <c r="CQ41" s="102"/>
      <c r="CR41" s="102"/>
      <c r="CS41" s="102"/>
      <c r="CT41" s="102"/>
      <c r="CU41" s="102"/>
      <c r="CV41" s="102"/>
      <c r="CW41" s="102"/>
      <c r="CX41" s="102"/>
      <c r="CY41" s="102"/>
      <c r="CZ41" s="102"/>
      <c r="DA41" s="102"/>
      <c r="DB41" s="102"/>
      <c r="DC41" s="102"/>
      <c r="DD41" s="102"/>
      <c r="DE41" s="102"/>
      <c r="DF41" s="102"/>
      <c r="DG41" s="102"/>
      <c r="DH41" s="102"/>
      <c r="DI41" s="102"/>
      <c r="DJ41" s="102"/>
      <c r="DK41" s="102"/>
      <c r="DL41" s="102"/>
      <c r="DM41" s="102"/>
      <c r="DN41" s="102"/>
      <c r="DO41" s="102"/>
      <c r="DP41" s="102"/>
      <c r="DQ41" s="102"/>
      <c r="DR41" s="102"/>
      <c r="DS41" s="102"/>
      <c r="DT41" s="102"/>
      <c r="DU41" s="102"/>
      <c r="DV41" s="102"/>
      <c r="DW41" s="102"/>
      <c r="DX41" s="102"/>
      <c r="DY41" s="102"/>
      <c r="DZ41" s="102"/>
      <c r="EA41" s="102"/>
      <c r="EB41" s="102"/>
      <c r="EC41" s="102"/>
      <c r="ED41" s="102"/>
      <c r="EE41" s="102"/>
      <c r="EF41" s="102"/>
      <c r="EG41" s="102"/>
      <c r="EH41" s="102"/>
      <c r="EI41" s="102"/>
      <c r="EJ41" s="102"/>
      <c r="EK41" s="102"/>
      <c r="EL41" s="102"/>
      <c r="EM41" s="102"/>
      <c r="EN41" s="102"/>
      <c r="EO41" s="102"/>
      <c r="EP41" s="102"/>
      <c r="EQ41" s="102"/>
      <c r="ER41" s="102"/>
      <c r="ES41" s="102"/>
      <c r="ET41" s="102"/>
      <c r="EU41" s="102"/>
      <c r="EV41" s="102"/>
      <c r="EW41" s="102"/>
      <c r="EX41" s="102"/>
      <c r="EY41" s="102"/>
      <c r="EZ41" s="102"/>
      <c r="FA41" s="102"/>
      <c r="FB41" s="102"/>
      <c r="FC41" s="102"/>
      <c r="FD41" s="102"/>
      <c r="FE41" s="102"/>
      <c r="FF41" s="102"/>
      <c r="FG41" s="102"/>
      <c r="FH41" s="102"/>
      <c r="FI41" s="102"/>
      <c r="FJ41" s="102"/>
      <c r="FK41" s="102"/>
      <c r="FL41" s="102"/>
      <c r="FM41" s="102"/>
      <c r="FN41" s="102"/>
      <c r="FO41" s="102"/>
      <c r="FP41" s="102"/>
      <c r="FQ41" s="102"/>
      <c r="FR41" s="102"/>
      <c r="FS41" s="102"/>
      <c r="FT41" s="102"/>
      <c r="FU41" s="102"/>
      <c r="FV41" s="102"/>
      <c r="FW41" s="102"/>
      <c r="FX41" s="102"/>
      <c r="FY41" s="102"/>
      <c r="FZ41" s="102"/>
      <c r="GA41" s="102"/>
      <c r="GB41" s="102"/>
      <c r="GC41" s="102"/>
      <c r="GD41" s="102"/>
      <c r="GE41" s="102"/>
      <c r="GF41" s="102"/>
      <c r="GG41" s="102"/>
      <c r="GH41" s="102"/>
      <c r="GI41" s="102"/>
      <c r="GJ41" s="102"/>
      <c r="GK41" s="102"/>
      <c r="GL41" s="102"/>
      <c r="GM41" s="102"/>
      <c r="GN41" s="102"/>
      <c r="GO41" s="102"/>
      <c r="GP41" s="102"/>
      <c r="GQ41" s="102"/>
      <c r="GR41" s="102"/>
      <c r="GS41" s="102"/>
      <c r="GT41" s="102"/>
      <c r="GU41" s="102"/>
      <c r="GV41" s="102"/>
      <c r="GW41" s="102"/>
      <c r="GX41" s="102"/>
      <c r="GY41" s="102"/>
      <c r="GZ41" s="102"/>
      <c r="HA41" s="102"/>
      <c r="HB41" s="102"/>
      <c r="HC41" s="102"/>
      <c r="HD41" s="102"/>
      <c r="HE41" s="102"/>
      <c r="HF41" s="102"/>
      <c r="HG41" s="102"/>
      <c r="HH41" s="102"/>
      <c r="HI41" s="102"/>
      <c r="HJ41" s="102"/>
      <c r="HK41" s="102"/>
      <c r="HL41" s="102"/>
      <c r="HM41" s="102"/>
      <c r="HN41" s="102"/>
      <c r="HO41" s="102"/>
      <c r="HP41" s="102"/>
      <c r="HQ41" s="102"/>
      <c r="HR41" s="102"/>
      <c r="HS41" s="102"/>
      <c r="HT41" s="102"/>
      <c r="HU41" s="102"/>
      <c r="HV41" s="102"/>
      <c r="HW41" s="102"/>
      <c r="HX41" s="102"/>
      <c r="HY41" s="102"/>
      <c r="HZ41" s="102"/>
      <c r="IA41" s="102"/>
      <c r="IB41" s="102"/>
      <c r="IC41" s="102"/>
    </row>
    <row r="42" spans="1:237" s="103" customFormat="1" ht="13.1" x14ac:dyDescent="0.25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102"/>
      <c r="BY42" s="102"/>
      <c r="BZ42" s="102"/>
      <c r="CA42" s="102"/>
      <c r="CB42" s="102"/>
      <c r="CC42" s="102"/>
      <c r="CD42" s="102"/>
      <c r="CE42" s="102"/>
      <c r="CF42" s="102"/>
      <c r="CG42" s="102"/>
      <c r="CH42" s="102"/>
      <c r="CI42" s="102"/>
      <c r="CJ42" s="102"/>
      <c r="CK42" s="102"/>
      <c r="CL42" s="102"/>
      <c r="CM42" s="102"/>
      <c r="CN42" s="102"/>
      <c r="CO42" s="102"/>
      <c r="CP42" s="102"/>
      <c r="CQ42" s="102"/>
      <c r="CR42" s="102"/>
      <c r="CS42" s="102"/>
      <c r="CT42" s="102"/>
      <c r="CU42" s="102"/>
      <c r="CV42" s="102"/>
      <c r="CW42" s="102"/>
      <c r="CX42" s="102"/>
      <c r="CY42" s="102"/>
      <c r="CZ42" s="102"/>
      <c r="DA42" s="102"/>
      <c r="DB42" s="102"/>
      <c r="DC42" s="102"/>
      <c r="DD42" s="102"/>
      <c r="DE42" s="102"/>
      <c r="DF42" s="102"/>
      <c r="DG42" s="102"/>
      <c r="DH42" s="102"/>
      <c r="DI42" s="102"/>
      <c r="DJ42" s="102"/>
      <c r="DK42" s="102"/>
      <c r="DL42" s="102"/>
      <c r="DM42" s="102"/>
      <c r="DN42" s="102"/>
      <c r="DO42" s="102"/>
      <c r="DP42" s="102"/>
      <c r="DQ42" s="102"/>
      <c r="DR42" s="102"/>
      <c r="DS42" s="102"/>
      <c r="DT42" s="102"/>
      <c r="DU42" s="102"/>
      <c r="DV42" s="102"/>
      <c r="DW42" s="102"/>
      <c r="DX42" s="102"/>
      <c r="DY42" s="102"/>
      <c r="DZ42" s="102"/>
      <c r="EA42" s="102"/>
      <c r="EB42" s="102"/>
      <c r="EC42" s="102"/>
      <c r="ED42" s="102"/>
      <c r="EE42" s="102"/>
      <c r="EF42" s="102"/>
      <c r="EG42" s="102"/>
      <c r="EH42" s="102"/>
      <c r="EI42" s="102"/>
      <c r="EJ42" s="102"/>
      <c r="EK42" s="102"/>
      <c r="EL42" s="102"/>
      <c r="EM42" s="102"/>
      <c r="EN42" s="102"/>
      <c r="EO42" s="102"/>
      <c r="EP42" s="102"/>
      <c r="EQ42" s="102"/>
      <c r="ER42" s="102"/>
      <c r="ES42" s="102"/>
      <c r="ET42" s="102"/>
      <c r="EU42" s="102"/>
      <c r="EV42" s="102"/>
      <c r="EW42" s="102"/>
      <c r="EX42" s="102"/>
      <c r="EY42" s="102"/>
      <c r="EZ42" s="102"/>
      <c r="FA42" s="102"/>
      <c r="FB42" s="102"/>
      <c r="FC42" s="102"/>
      <c r="FD42" s="102"/>
      <c r="FE42" s="102"/>
      <c r="FF42" s="102"/>
      <c r="FG42" s="102"/>
      <c r="FH42" s="102"/>
      <c r="FI42" s="102"/>
      <c r="FJ42" s="102"/>
      <c r="FK42" s="102"/>
      <c r="FL42" s="102"/>
      <c r="FM42" s="102"/>
      <c r="FN42" s="102"/>
      <c r="FO42" s="102"/>
      <c r="FP42" s="102"/>
      <c r="FQ42" s="102"/>
      <c r="FR42" s="102"/>
      <c r="FS42" s="102"/>
      <c r="FT42" s="102"/>
      <c r="FU42" s="102"/>
      <c r="FV42" s="102"/>
      <c r="FW42" s="102"/>
      <c r="FX42" s="102"/>
      <c r="FY42" s="102"/>
      <c r="FZ42" s="102"/>
      <c r="GA42" s="102"/>
      <c r="GB42" s="102"/>
      <c r="GC42" s="102"/>
      <c r="GD42" s="102"/>
      <c r="GE42" s="102"/>
      <c r="GF42" s="102"/>
      <c r="GG42" s="102"/>
      <c r="GH42" s="102"/>
      <c r="GI42" s="102"/>
      <c r="GJ42" s="102"/>
      <c r="GK42" s="102"/>
      <c r="GL42" s="102"/>
      <c r="GM42" s="102"/>
      <c r="GN42" s="102"/>
      <c r="GO42" s="102"/>
      <c r="GP42" s="102"/>
      <c r="GQ42" s="102"/>
      <c r="GR42" s="102"/>
      <c r="GS42" s="102"/>
      <c r="GT42" s="102"/>
      <c r="GU42" s="102"/>
      <c r="GV42" s="102"/>
      <c r="GW42" s="102"/>
      <c r="GX42" s="102"/>
      <c r="GY42" s="102"/>
      <c r="GZ42" s="102"/>
      <c r="HA42" s="102"/>
      <c r="HB42" s="102"/>
      <c r="HC42" s="102"/>
      <c r="HD42" s="102"/>
      <c r="HE42" s="102"/>
      <c r="HF42" s="102"/>
      <c r="HG42" s="102"/>
      <c r="HH42" s="102"/>
      <c r="HI42" s="102"/>
      <c r="HJ42" s="102"/>
      <c r="HK42" s="102"/>
      <c r="HL42" s="102"/>
      <c r="HM42" s="102"/>
      <c r="HN42" s="102"/>
      <c r="HO42" s="102"/>
      <c r="HP42" s="102"/>
      <c r="HQ42" s="102"/>
      <c r="HR42" s="102"/>
      <c r="HS42" s="102"/>
      <c r="HT42" s="102"/>
      <c r="HU42" s="102"/>
      <c r="HV42" s="102"/>
      <c r="HW42" s="102"/>
      <c r="HX42" s="102"/>
      <c r="HY42" s="102"/>
      <c r="HZ42" s="102"/>
      <c r="IA42" s="102"/>
      <c r="IB42" s="102"/>
      <c r="IC42" s="102"/>
    </row>
    <row r="43" spans="1:237" s="103" customFormat="1" ht="13.1" x14ac:dyDescent="0.25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102"/>
      <c r="DA43" s="102"/>
      <c r="DB43" s="102"/>
      <c r="DC43" s="102"/>
      <c r="DD43" s="102"/>
      <c r="DE43" s="102"/>
      <c r="DF43" s="102"/>
      <c r="DG43" s="102"/>
      <c r="DH43" s="102"/>
      <c r="DI43" s="102"/>
      <c r="DJ43" s="102"/>
      <c r="DK43" s="102"/>
      <c r="DL43" s="102"/>
      <c r="DM43" s="102"/>
      <c r="DN43" s="102"/>
      <c r="DO43" s="102"/>
      <c r="DP43" s="102"/>
      <c r="DQ43" s="102"/>
      <c r="DR43" s="102"/>
      <c r="DS43" s="102"/>
      <c r="DT43" s="102"/>
      <c r="DU43" s="102"/>
      <c r="DV43" s="102"/>
      <c r="DW43" s="102"/>
      <c r="DX43" s="102"/>
      <c r="DY43" s="102"/>
      <c r="DZ43" s="102"/>
      <c r="EA43" s="102"/>
      <c r="EB43" s="102"/>
      <c r="EC43" s="102"/>
      <c r="ED43" s="102"/>
      <c r="EE43" s="102"/>
      <c r="EF43" s="102"/>
      <c r="EG43" s="102"/>
      <c r="EH43" s="102"/>
      <c r="EI43" s="102"/>
      <c r="EJ43" s="102"/>
      <c r="EK43" s="102"/>
      <c r="EL43" s="102"/>
      <c r="EM43" s="102"/>
      <c r="EN43" s="102"/>
      <c r="EO43" s="102"/>
      <c r="EP43" s="102"/>
      <c r="EQ43" s="102"/>
      <c r="ER43" s="102"/>
      <c r="ES43" s="102"/>
      <c r="ET43" s="102"/>
      <c r="EU43" s="102"/>
      <c r="EV43" s="102"/>
      <c r="EW43" s="102"/>
      <c r="EX43" s="102"/>
      <c r="EY43" s="102"/>
      <c r="EZ43" s="102"/>
      <c r="FA43" s="102"/>
      <c r="FB43" s="102"/>
      <c r="FC43" s="102"/>
      <c r="FD43" s="102"/>
      <c r="FE43" s="102"/>
      <c r="FF43" s="102"/>
      <c r="FG43" s="102"/>
      <c r="FH43" s="102"/>
      <c r="FI43" s="102"/>
      <c r="FJ43" s="102"/>
      <c r="FK43" s="102"/>
      <c r="FL43" s="102"/>
      <c r="FM43" s="102"/>
      <c r="FN43" s="102"/>
      <c r="FO43" s="102"/>
      <c r="FP43" s="102"/>
      <c r="FQ43" s="102"/>
      <c r="FR43" s="102"/>
      <c r="FS43" s="102"/>
      <c r="FT43" s="102"/>
      <c r="FU43" s="102"/>
      <c r="FV43" s="102"/>
      <c r="FW43" s="102"/>
      <c r="FX43" s="102"/>
      <c r="FY43" s="102"/>
      <c r="FZ43" s="102"/>
      <c r="GA43" s="102"/>
      <c r="GB43" s="102"/>
      <c r="GC43" s="102"/>
      <c r="GD43" s="102"/>
      <c r="GE43" s="102"/>
      <c r="GF43" s="102"/>
      <c r="GG43" s="102"/>
      <c r="GH43" s="102"/>
      <c r="GI43" s="102"/>
      <c r="GJ43" s="102"/>
      <c r="GK43" s="102"/>
      <c r="GL43" s="102"/>
      <c r="GM43" s="102"/>
      <c r="GN43" s="102"/>
      <c r="GO43" s="102"/>
      <c r="GP43" s="102"/>
      <c r="GQ43" s="102"/>
      <c r="GR43" s="102"/>
      <c r="GS43" s="102"/>
      <c r="GT43" s="102"/>
      <c r="GU43" s="102"/>
      <c r="GV43" s="102"/>
      <c r="GW43" s="102"/>
      <c r="GX43" s="102"/>
      <c r="GY43" s="102"/>
      <c r="GZ43" s="102"/>
      <c r="HA43" s="102"/>
      <c r="HB43" s="102"/>
      <c r="HC43" s="102"/>
      <c r="HD43" s="102"/>
      <c r="HE43" s="102"/>
      <c r="HF43" s="102"/>
      <c r="HG43" s="102"/>
      <c r="HH43" s="102"/>
      <c r="HI43" s="102"/>
      <c r="HJ43" s="102"/>
      <c r="HK43" s="102"/>
      <c r="HL43" s="102"/>
      <c r="HM43" s="102"/>
      <c r="HN43" s="102"/>
      <c r="HO43" s="102"/>
      <c r="HP43" s="102"/>
      <c r="HQ43" s="102"/>
      <c r="HR43" s="102"/>
      <c r="HS43" s="102"/>
      <c r="HT43" s="102"/>
      <c r="HU43" s="102"/>
      <c r="HV43" s="102"/>
      <c r="HW43" s="102"/>
      <c r="HX43" s="102"/>
      <c r="HY43" s="102"/>
      <c r="HZ43" s="102"/>
      <c r="IA43" s="102"/>
      <c r="IB43" s="102"/>
      <c r="IC43" s="102"/>
    </row>
    <row r="44" spans="1:237" s="103" customFormat="1" ht="13.1" x14ac:dyDescent="0.25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2"/>
      <c r="BW44" s="102"/>
      <c r="BX44" s="102"/>
      <c r="BY44" s="102"/>
      <c r="BZ44" s="102"/>
      <c r="CA44" s="102"/>
      <c r="CB44" s="102"/>
      <c r="CC44" s="102"/>
      <c r="CD44" s="102"/>
      <c r="CE44" s="102"/>
      <c r="CF44" s="102"/>
      <c r="CG44" s="102"/>
      <c r="CH44" s="102"/>
      <c r="CI44" s="102"/>
      <c r="CJ44" s="102"/>
      <c r="CK44" s="102"/>
      <c r="CL44" s="102"/>
      <c r="CM44" s="102"/>
      <c r="CN44" s="102"/>
      <c r="CO44" s="102"/>
      <c r="CP44" s="102"/>
      <c r="CQ44" s="102"/>
      <c r="CR44" s="102"/>
      <c r="CS44" s="102"/>
      <c r="CT44" s="102"/>
      <c r="CU44" s="102"/>
      <c r="CV44" s="102"/>
      <c r="CW44" s="102"/>
      <c r="CX44" s="102"/>
      <c r="CY44" s="102"/>
      <c r="CZ44" s="102"/>
      <c r="DA44" s="102"/>
      <c r="DB44" s="102"/>
      <c r="DC44" s="102"/>
      <c r="DD44" s="102"/>
      <c r="DE44" s="102"/>
      <c r="DF44" s="102"/>
      <c r="DG44" s="102"/>
      <c r="DH44" s="102"/>
      <c r="DI44" s="102"/>
      <c r="DJ44" s="102"/>
      <c r="DK44" s="102"/>
      <c r="DL44" s="102"/>
      <c r="DM44" s="102"/>
      <c r="DN44" s="102"/>
      <c r="DO44" s="102"/>
      <c r="DP44" s="102"/>
      <c r="DQ44" s="102"/>
      <c r="DR44" s="102"/>
      <c r="DS44" s="102"/>
      <c r="DT44" s="102"/>
      <c r="DU44" s="102"/>
      <c r="DV44" s="102"/>
      <c r="DW44" s="102"/>
      <c r="DX44" s="102"/>
      <c r="DY44" s="102"/>
      <c r="DZ44" s="102"/>
      <c r="EA44" s="102"/>
      <c r="EB44" s="102"/>
      <c r="EC44" s="102"/>
      <c r="ED44" s="102"/>
      <c r="EE44" s="102"/>
      <c r="EF44" s="102"/>
      <c r="EG44" s="102"/>
      <c r="EH44" s="102"/>
      <c r="EI44" s="102"/>
      <c r="EJ44" s="102"/>
      <c r="EK44" s="102"/>
      <c r="EL44" s="102"/>
      <c r="EM44" s="102"/>
      <c r="EN44" s="102"/>
      <c r="EO44" s="102"/>
      <c r="EP44" s="102"/>
      <c r="EQ44" s="102"/>
      <c r="ER44" s="102"/>
      <c r="ES44" s="102"/>
      <c r="ET44" s="102"/>
      <c r="EU44" s="102"/>
      <c r="EV44" s="102"/>
      <c r="EW44" s="102"/>
      <c r="EX44" s="102"/>
      <c r="EY44" s="102"/>
      <c r="EZ44" s="102"/>
      <c r="FA44" s="102"/>
      <c r="FB44" s="102"/>
      <c r="FC44" s="102"/>
      <c r="FD44" s="102"/>
      <c r="FE44" s="102"/>
      <c r="FF44" s="102"/>
      <c r="FG44" s="102"/>
      <c r="FH44" s="102"/>
      <c r="FI44" s="102"/>
      <c r="FJ44" s="102"/>
      <c r="FK44" s="102"/>
      <c r="FL44" s="102"/>
      <c r="FM44" s="102"/>
      <c r="FN44" s="102"/>
      <c r="FO44" s="102"/>
      <c r="FP44" s="102"/>
      <c r="FQ44" s="102"/>
      <c r="FR44" s="102"/>
      <c r="FS44" s="102"/>
      <c r="FT44" s="102"/>
      <c r="FU44" s="102"/>
      <c r="FV44" s="102"/>
      <c r="FW44" s="102"/>
      <c r="FX44" s="102"/>
      <c r="FY44" s="102"/>
      <c r="FZ44" s="102"/>
      <c r="GA44" s="102"/>
      <c r="GB44" s="102"/>
      <c r="GC44" s="102"/>
      <c r="GD44" s="102"/>
      <c r="GE44" s="102"/>
      <c r="GF44" s="102"/>
      <c r="GG44" s="102"/>
      <c r="GH44" s="102"/>
      <c r="GI44" s="102"/>
      <c r="GJ44" s="102"/>
      <c r="GK44" s="102"/>
      <c r="GL44" s="102"/>
      <c r="GM44" s="102"/>
      <c r="GN44" s="102"/>
      <c r="GO44" s="102"/>
      <c r="GP44" s="102"/>
      <c r="GQ44" s="102"/>
      <c r="GR44" s="102"/>
      <c r="GS44" s="102"/>
      <c r="GT44" s="102"/>
      <c r="GU44" s="102"/>
      <c r="GV44" s="102"/>
      <c r="GW44" s="102"/>
      <c r="GX44" s="102"/>
      <c r="GY44" s="102"/>
      <c r="GZ44" s="102"/>
      <c r="HA44" s="102"/>
      <c r="HB44" s="102"/>
      <c r="HC44" s="102"/>
      <c r="HD44" s="102"/>
      <c r="HE44" s="102"/>
      <c r="HF44" s="102"/>
      <c r="HG44" s="102"/>
      <c r="HH44" s="102"/>
      <c r="HI44" s="102"/>
      <c r="HJ44" s="102"/>
      <c r="HK44" s="102"/>
      <c r="HL44" s="102"/>
      <c r="HM44" s="102"/>
      <c r="HN44" s="102"/>
      <c r="HO44" s="102"/>
      <c r="HP44" s="102"/>
      <c r="HQ44" s="102"/>
      <c r="HR44" s="102"/>
      <c r="HS44" s="102"/>
      <c r="HT44" s="102"/>
      <c r="HU44" s="102"/>
      <c r="HV44" s="102"/>
      <c r="HW44" s="102"/>
      <c r="HX44" s="102"/>
      <c r="HY44" s="102"/>
      <c r="HZ44" s="102"/>
      <c r="IA44" s="102"/>
      <c r="IB44" s="102"/>
      <c r="IC44" s="102"/>
    </row>
    <row r="45" spans="1:237" ht="26.2" customHeight="1" x14ac:dyDescent="0.2">
      <c r="A45" s="107"/>
      <c r="B45" s="167" t="s">
        <v>167</v>
      </c>
      <c r="C45" s="167"/>
      <c r="D45" s="108"/>
      <c r="E45" s="108"/>
      <c r="F45" s="108"/>
      <c r="G45" s="108"/>
      <c r="H45" s="108"/>
      <c r="I45" s="108"/>
      <c r="J45" s="108"/>
      <c r="K45" s="109"/>
    </row>
    <row r="46" spans="1:237" x14ac:dyDescent="0.2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237" x14ac:dyDescent="0.2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237" x14ac:dyDescent="0.2">
      <c r="B48" s="36"/>
      <c r="C48" s="36"/>
      <c r="D48" s="36"/>
      <c r="E48" s="36"/>
      <c r="F48" s="36"/>
      <c r="G48" s="36"/>
      <c r="H48" s="36"/>
      <c r="I48" s="36"/>
      <c r="J48" s="102"/>
      <c r="K48" s="102"/>
      <c r="L48" s="102"/>
      <c r="M48" s="36"/>
      <c r="N48" s="102"/>
    </row>
    <row r="49" spans="2:14" x14ac:dyDescent="0.2">
      <c r="B49" s="36"/>
      <c r="C49" s="36"/>
      <c r="D49" s="36"/>
      <c r="E49" s="36"/>
      <c r="F49" s="36"/>
      <c r="G49" s="36"/>
      <c r="H49" s="36"/>
      <c r="I49" s="36"/>
      <c r="J49" s="102"/>
      <c r="K49" s="102"/>
      <c r="L49" s="102"/>
      <c r="M49" s="36"/>
      <c r="N49" s="102"/>
    </row>
    <row r="50" spans="2:14" x14ac:dyDescent="0.2">
      <c r="B50" s="36" t="s">
        <v>1</v>
      </c>
      <c r="C50" s="36" t="s">
        <v>153</v>
      </c>
      <c r="D50" s="36" t="s">
        <v>160</v>
      </c>
      <c r="E50" s="36" t="s">
        <v>154</v>
      </c>
      <c r="F50" s="36" t="s">
        <v>155</v>
      </c>
      <c r="G50" s="36"/>
      <c r="H50" s="36"/>
      <c r="I50" s="36"/>
      <c r="J50" s="102"/>
      <c r="K50" s="102"/>
      <c r="L50" s="102"/>
      <c r="M50" s="36"/>
      <c r="N50" s="102"/>
    </row>
    <row r="51" spans="2:14" x14ac:dyDescent="0.2">
      <c r="B51" s="36">
        <v>2012</v>
      </c>
      <c r="C51" s="36">
        <v>1</v>
      </c>
      <c r="D51" s="148">
        <v>202</v>
      </c>
      <c r="E51" s="145">
        <v>43466</v>
      </c>
      <c r="F51" s="36"/>
      <c r="G51" s="36"/>
      <c r="H51" s="36"/>
      <c r="I51" s="36"/>
      <c r="J51" s="102"/>
      <c r="K51" s="102"/>
      <c r="L51" s="102"/>
      <c r="M51" s="36"/>
      <c r="N51" s="102"/>
    </row>
    <row r="52" spans="2:14" x14ac:dyDescent="0.2">
      <c r="B52" s="36"/>
      <c r="C52" s="36">
        <v>2</v>
      </c>
      <c r="D52" s="148">
        <v>209</v>
      </c>
      <c r="E52" s="145">
        <v>43497</v>
      </c>
      <c r="F52" s="36"/>
      <c r="G52" s="36"/>
      <c r="H52" s="36"/>
      <c r="I52" s="36"/>
      <c r="J52" s="102"/>
      <c r="K52" s="102"/>
      <c r="L52" s="102"/>
      <c r="M52" s="36"/>
      <c r="N52" s="102"/>
    </row>
    <row r="53" spans="2:14" x14ac:dyDescent="0.2">
      <c r="B53" s="36"/>
      <c r="C53" s="36">
        <v>3</v>
      </c>
      <c r="D53" s="148">
        <v>221</v>
      </c>
      <c r="E53" s="145">
        <v>43525</v>
      </c>
      <c r="F53" s="36"/>
      <c r="G53" s="36"/>
      <c r="H53" s="36"/>
      <c r="I53" s="36"/>
      <c r="J53" s="102"/>
      <c r="K53" s="102"/>
      <c r="L53" s="102"/>
      <c r="M53" s="36"/>
      <c r="N53" s="102"/>
    </row>
    <row r="54" spans="2:14" x14ac:dyDescent="0.2">
      <c r="B54" s="36"/>
      <c r="C54" s="36">
        <v>4</v>
      </c>
      <c r="D54" s="148">
        <v>195</v>
      </c>
      <c r="E54" s="145">
        <v>43556</v>
      </c>
      <c r="F54" s="36"/>
      <c r="G54" s="36"/>
      <c r="H54" s="36"/>
      <c r="I54" s="36"/>
      <c r="J54" s="102"/>
      <c r="K54" s="102"/>
      <c r="L54" s="102"/>
      <c r="M54" s="36"/>
      <c r="N54" s="102"/>
    </row>
    <row r="55" spans="2:14" x14ac:dyDescent="0.2">
      <c r="B55" s="36"/>
      <c r="C55" s="36">
        <v>5</v>
      </c>
      <c r="D55" s="148">
        <v>217</v>
      </c>
      <c r="E55" s="145">
        <v>43586</v>
      </c>
      <c r="F55" s="36"/>
      <c r="G55" s="36"/>
      <c r="H55" s="36"/>
      <c r="I55" s="36"/>
      <c r="J55" s="102"/>
      <c r="K55" s="102"/>
      <c r="L55" s="102"/>
      <c r="M55" s="36"/>
      <c r="N55" s="102"/>
    </row>
    <row r="56" spans="2:14" x14ac:dyDescent="0.2">
      <c r="B56" s="36"/>
      <c r="C56" s="36">
        <v>6</v>
      </c>
      <c r="D56" s="148">
        <v>244</v>
      </c>
      <c r="E56" s="145">
        <v>43617</v>
      </c>
      <c r="F56" s="36"/>
      <c r="G56" s="36"/>
      <c r="H56" s="36"/>
      <c r="I56" s="36"/>
      <c r="J56" s="102"/>
      <c r="K56" s="102"/>
      <c r="L56" s="102"/>
      <c r="M56" s="36"/>
      <c r="N56" s="102"/>
    </row>
    <row r="57" spans="2:14" x14ac:dyDescent="0.2">
      <c r="B57" s="36"/>
      <c r="C57" s="36">
        <v>7</v>
      </c>
      <c r="D57" s="148">
        <v>241</v>
      </c>
      <c r="E57" s="145">
        <v>43647</v>
      </c>
      <c r="F57" s="36"/>
      <c r="G57" s="36"/>
      <c r="H57" s="36"/>
      <c r="I57" s="36"/>
      <c r="J57" s="102"/>
      <c r="K57" s="102"/>
      <c r="L57" s="102"/>
      <c r="M57" s="36"/>
      <c r="N57" s="102"/>
    </row>
    <row r="58" spans="2:14" x14ac:dyDescent="0.2">
      <c r="B58" s="36"/>
      <c r="C58" s="36">
        <v>8</v>
      </c>
      <c r="D58" s="148">
        <v>268</v>
      </c>
      <c r="E58" s="145">
        <v>43678</v>
      </c>
      <c r="F58" s="36"/>
      <c r="G58" s="36"/>
      <c r="H58" s="36"/>
      <c r="I58" s="36"/>
      <c r="J58" s="102"/>
      <c r="K58" s="102"/>
      <c r="L58" s="102"/>
      <c r="M58" s="36"/>
      <c r="N58" s="102"/>
    </row>
    <row r="59" spans="2:14" x14ac:dyDescent="0.2">
      <c r="B59" s="36"/>
      <c r="C59" s="36">
        <v>9</v>
      </c>
      <c r="D59" s="148">
        <v>255</v>
      </c>
      <c r="E59" s="145">
        <v>43709</v>
      </c>
      <c r="F59" s="36"/>
      <c r="G59" s="36"/>
      <c r="H59" s="36"/>
      <c r="I59" s="77"/>
    </row>
    <row r="60" spans="2:14" x14ac:dyDescent="0.2">
      <c r="B60" s="36"/>
      <c r="C60" s="36">
        <v>10</v>
      </c>
      <c r="D60" s="148">
        <v>256</v>
      </c>
      <c r="E60" s="145">
        <v>43739</v>
      </c>
      <c r="F60" s="36"/>
      <c r="G60" s="36"/>
      <c r="H60" s="36"/>
      <c r="I60" s="77"/>
    </row>
    <row r="61" spans="2:14" x14ac:dyDescent="0.2">
      <c r="B61" s="36"/>
      <c r="C61" s="36">
        <v>11</v>
      </c>
      <c r="D61" s="148">
        <v>240</v>
      </c>
      <c r="E61" s="145">
        <v>43770</v>
      </c>
      <c r="F61" s="36"/>
      <c r="G61" s="36"/>
      <c r="H61" s="36"/>
      <c r="I61" s="77"/>
    </row>
    <row r="62" spans="2:14" x14ac:dyDescent="0.2">
      <c r="B62" s="36"/>
      <c r="C62" s="36">
        <v>12</v>
      </c>
      <c r="D62" s="148">
        <v>225</v>
      </c>
      <c r="E62" s="145">
        <v>43800</v>
      </c>
      <c r="F62" s="36"/>
      <c r="G62" s="36"/>
      <c r="H62" s="36"/>
      <c r="I62" s="77"/>
    </row>
    <row r="63" spans="2:14" x14ac:dyDescent="0.2">
      <c r="B63" s="36">
        <v>2013</v>
      </c>
      <c r="C63" s="36">
        <v>1</v>
      </c>
      <c r="D63" s="148">
        <v>228.07799</v>
      </c>
      <c r="E63" s="145">
        <v>43831</v>
      </c>
      <c r="F63" s="36"/>
      <c r="G63" s="36"/>
      <c r="H63" s="36"/>
      <c r="I63" s="77"/>
    </row>
    <row r="64" spans="2:14" x14ac:dyDescent="0.2">
      <c r="B64" s="36"/>
      <c r="C64" s="36">
        <v>2</v>
      </c>
      <c r="D64" s="148">
        <v>223.377556</v>
      </c>
      <c r="E64" s="145">
        <v>43862</v>
      </c>
      <c r="F64" s="36"/>
      <c r="G64" s="36"/>
      <c r="H64" s="36"/>
      <c r="I64" s="77"/>
    </row>
    <row r="65" spans="2:9" x14ac:dyDescent="0.2">
      <c r="B65" s="36"/>
      <c r="C65" s="36">
        <v>3</v>
      </c>
      <c r="D65" s="148">
        <v>205.364845</v>
      </c>
      <c r="E65" s="145">
        <v>43891</v>
      </c>
      <c r="F65" s="36"/>
      <c r="G65" s="36"/>
      <c r="H65" s="36"/>
      <c r="I65" s="77"/>
    </row>
    <row r="66" spans="2:9" x14ac:dyDescent="0.2">
      <c r="B66" s="36"/>
      <c r="C66" s="36">
        <v>4</v>
      </c>
      <c r="D66" s="148">
        <v>247.37165300000001</v>
      </c>
      <c r="E66" s="145">
        <v>43922</v>
      </c>
      <c r="F66" s="146">
        <v>237.51600366666665</v>
      </c>
      <c r="G66" s="36"/>
      <c r="H66" s="36"/>
      <c r="I66" s="77"/>
    </row>
    <row r="67" spans="2:9" x14ac:dyDescent="0.2">
      <c r="B67" s="36"/>
      <c r="C67" s="36">
        <v>5</v>
      </c>
      <c r="D67" s="148">
        <v>282.71622100000002</v>
      </c>
      <c r="E67" s="145">
        <v>43952</v>
      </c>
      <c r="F67" s="146">
        <v>242.9923554166667</v>
      </c>
      <c r="G67" s="36"/>
      <c r="H67" s="36"/>
      <c r="I67" s="77"/>
    </row>
    <row r="68" spans="2:9" x14ac:dyDescent="0.2">
      <c r="B68" s="36"/>
      <c r="C68" s="36">
        <v>6</v>
      </c>
      <c r="D68" s="148">
        <v>276.73845599999999</v>
      </c>
      <c r="E68" s="145">
        <v>43983</v>
      </c>
      <c r="F68" s="146">
        <v>245.72056008333334</v>
      </c>
      <c r="G68" s="36"/>
      <c r="H68" s="36"/>
      <c r="I68" s="77"/>
    </row>
    <row r="69" spans="2:9" x14ac:dyDescent="0.2">
      <c r="B69" s="36"/>
      <c r="C69" s="36">
        <v>7</v>
      </c>
      <c r="D69" s="148">
        <v>291.41904299999999</v>
      </c>
      <c r="E69" s="145">
        <v>44013</v>
      </c>
      <c r="F69" s="146">
        <v>249.922147</v>
      </c>
      <c r="G69" s="36"/>
      <c r="H69" s="36"/>
      <c r="I69" s="77"/>
    </row>
    <row r="70" spans="2:9" x14ac:dyDescent="0.2">
      <c r="B70" s="36"/>
      <c r="C70" s="36">
        <v>8</v>
      </c>
      <c r="D70" s="148">
        <v>320.047977</v>
      </c>
      <c r="E70" s="145">
        <v>44044</v>
      </c>
      <c r="F70" s="146">
        <v>254.25947841666667</v>
      </c>
      <c r="G70" s="36"/>
      <c r="H70" s="36"/>
      <c r="I70" s="77"/>
    </row>
    <row r="71" spans="2:9" x14ac:dyDescent="0.2">
      <c r="B71" s="36"/>
      <c r="C71" s="36">
        <v>9</v>
      </c>
      <c r="D71" s="148">
        <v>276.22623099999998</v>
      </c>
      <c r="E71" s="145">
        <v>44075</v>
      </c>
      <c r="F71" s="146">
        <v>256.02833100000004</v>
      </c>
      <c r="G71" s="36"/>
      <c r="H71" s="36"/>
      <c r="I71" s="77"/>
    </row>
    <row r="72" spans="2:9" x14ac:dyDescent="0.2">
      <c r="B72" s="36"/>
      <c r="C72" s="36">
        <v>10</v>
      </c>
      <c r="D72" s="148">
        <v>324.171718</v>
      </c>
      <c r="E72" s="145">
        <v>44105</v>
      </c>
      <c r="F72" s="146">
        <v>261.70930750000002</v>
      </c>
      <c r="G72" s="36"/>
      <c r="H72" s="36"/>
      <c r="I72" s="77"/>
    </row>
    <row r="73" spans="2:9" x14ac:dyDescent="0.2">
      <c r="B73" s="36"/>
      <c r="C73" s="36">
        <v>11</v>
      </c>
      <c r="D73" s="148">
        <v>274.19762700000001</v>
      </c>
      <c r="E73" s="145">
        <v>44136</v>
      </c>
      <c r="F73" s="146">
        <v>264.55910975</v>
      </c>
      <c r="G73" s="36"/>
      <c r="H73" s="36"/>
      <c r="I73" s="77"/>
    </row>
    <row r="74" spans="2:9" x14ac:dyDescent="0.2">
      <c r="B74" s="36"/>
      <c r="C74" s="36">
        <v>12</v>
      </c>
      <c r="D74" s="148">
        <v>269.75232199999999</v>
      </c>
      <c r="E74" s="145">
        <v>44166</v>
      </c>
      <c r="F74" s="146">
        <v>268.28846991666666</v>
      </c>
      <c r="G74" s="36"/>
      <c r="H74" s="36"/>
      <c r="I74" s="77"/>
    </row>
    <row r="75" spans="2:9" x14ac:dyDescent="0.2">
      <c r="B75" s="36">
        <v>2014</v>
      </c>
      <c r="C75" s="36">
        <v>1</v>
      </c>
      <c r="D75" s="148">
        <v>219.554419</v>
      </c>
      <c r="E75" s="145">
        <v>44197</v>
      </c>
      <c r="F75" s="146">
        <v>267.57817233333333</v>
      </c>
      <c r="G75" s="36"/>
      <c r="H75" s="36"/>
      <c r="I75" s="77"/>
    </row>
    <row r="76" spans="2:9" x14ac:dyDescent="0.2">
      <c r="B76" s="36"/>
      <c r="C76" s="36">
        <v>2</v>
      </c>
      <c r="D76" s="148">
        <v>227.88591</v>
      </c>
      <c r="E76" s="145">
        <v>44228</v>
      </c>
      <c r="F76" s="146">
        <v>267.95386849999994</v>
      </c>
      <c r="G76" s="36"/>
      <c r="H76" s="36"/>
      <c r="I76" s="77"/>
    </row>
    <row r="77" spans="2:9" x14ac:dyDescent="0.2">
      <c r="B77" s="36"/>
      <c r="C77" s="36">
        <v>3</v>
      </c>
      <c r="D77" s="148">
        <v>276.173385</v>
      </c>
      <c r="E77" s="145">
        <v>44256</v>
      </c>
      <c r="F77" s="146">
        <v>273.85458016666666</v>
      </c>
      <c r="G77" s="36"/>
      <c r="H77" s="36"/>
      <c r="I77" s="77"/>
    </row>
    <row r="78" spans="2:9" x14ac:dyDescent="0.2">
      <c r="B78" s="36"/>
      <c r="C78" s="36">
        <v>4</v>
      </c>
      <c r="D78" s="148">
        <v>240.31175099999999</v>
      </c>
      <c r="E78" s="145">
        <v>44287</v>
      </c>
      <c r="F78" s="146">
        <v>273.266255</v>
      </c>
      <c r="G78" s="36"/>
      <c r="H78" s="36"/>
      <c r="I78" s="77"/>
    </row>
    <row r="79" spans="2:9" x14ac:dyDescent="0.2">
      <c r="B79" s="36"/>
      <c r="C79" s="36">
        <v>5</v>
      </c>
      <c r="D79" s="148">
        <v>200.81606300000001</v>
      </c>
      <c r="E79" s="145">
        <v>44317</v>
      </c>
      <c r="F79" s="146">
        <v>266.44124183333332</v>
      </c>
      <c r="G79" s="36"/>
      <c r="H79" s="36"/>
      <c r="I79" s="77"/>
    </row>
    <row r="80" spans="2:9" x14ac:dyDescent="0.2">
      <c r="B80" s="36"/>
      <c r="C80" s="36">
        <v>6</v>
      </c>
      <c r="D80" s="148">
        <v>294.05309599999998</v>
      </c>
      <c r="E80" s="145">
        <v>44348</v>
      </c>
      <c r="F80" s="146">
        <v>267.88412850000003</v>
      </c>
      <c r="G80" s="36"/>
      <c r="H80" s="36"/>
      <c r="I80" s="77"/>
    </row>
    <row r="81" spans="2:9" x14ac:dyDescent="0.2">
      <c r="B81" s="36"/>
      <c r="C81" s="36">
        <v>7</v>
      </c>
      <c r="D81" s="148">
        <v>298.48985299999998</v>
      </c>
      <c r="E81" s="145">
        <v>44378</v>
      </c>
      <c r="F81" s="146">
        <v>268.47336266666673</v>
      </c>
      <c r="G81" s="36"/>
      <c r="H81" s="36"/>
      <c r="I81" s="77"/>
    </row>
    <row r="82" spans="2:9" x14ac:dyDescent="0.2">
      <c r="B82" s="36"/>
      <c r="C82" s="36">
        <v>8</v>
      </c>
      <c r="D82" s="148">
        <v>292.10594300000002</v>
      </c>
      <c r="E82" s="145">
        <v>44409</v>
      </c>
      <c r="F82" s="146">
        <v>266.14485983333338</v>
      </c>
      <c r="G82" s="36"/>
      <c r="H82" s="36"/>
      <c r="I82" s="77"/>
    </row>
    <row r="83" spans="2:9" x14ac:dyDescent="0.2">
      <c r="B83" s="36"/>
      <c r="C83" s="36">
        <v>9</v>
      </c>
      <c r="D83" s="148">
        <v>360.91698400000001</v>
      </c>
      <c r="E83" s="145">
        <v>44440</v>
      </c>
      <c r="F83" s="146">
        <v>273.20242258333332</v>
      </c>
      <c r="G83" s="36"/>
      <c r="H83" s="36"/>
      <c r="I83" s="77"/>
    </row>
    <row r="84" spans="2:9" x14ac:dyDescent="0.2">
      <c r="B84" s="36"/>
      <c r="C84" s="36">
        <v>10</v>
      </c>
      <c r="D84" s="148">
        <v>364.59361899999999</v>
      </c>
      <c r="E84" s="145">
        <v>44470</v>
      </c>
      <c r="F84" s="146">
        <v>276.57091433333335</v>
      </c>
      <c r="G84" s="36"/>
      <c r="H84" s="36"/>
      <c r="I84" s="77"/>
    </row>
    <row r="85" spans="2:9" x14ac:dyDescent="0.2">
      <c r="B85" s="36"/>
      <c r="C85" s="36">
        <v>11</v>
      </c>
      <c r="D85" s="148">
        <v>377.210758</v>
      </c>
      <c r="E85" s="145">
        <v>44501</v>
      </c>
      <c r="F85" s="146">
        <v>285.15534191666666</v>
      </c>
      <c r="G85" s="36"/>
      <c r="H85" s="36"/>
      <c r="I85" s="77"/>
    </row>
    <row r="86" spans="2:9" x14ac:dyDescent="0.2">
      <c r="B86" s="36"/>
      <c r="C86" s="36">
        <v>12</v>
      </c>
      <c r="D86" s="148">
        <v>401.49795499999999</v>
      </c>
      <c r="E86" s="145">
        <v>44531</v>
      </c>
      <c r="F86" s="146">
        <v>296.13414466666671</v>
      </c>
      <c r="G86" s="36"/>
      <c r="H86" s="36"/>
      <c r="I86" s="77"/>
    </row>
    <row r="87" spans="2:9" x14ac:dyDescent="0.2">
      <c r="B87" s="36">
        <v>2015</v>
      </c>
      <c r="C87" s="36">
        <v>1</v>
      </c>
      <c r="D87" s="148">
        <v>371.58999</v>
      </c>
      <c r="E87" s="145">
        <v>44562</v>
      </c>
      <c r="F87" s="146">
        <v>308.80377558333333</v>
      </c>
      <c r="G87" s="36"/>
      <c r="H87" s="36"/>
      <c r="I87" s="77"/>
    </row>
    <row r="88" spans="2:9" x14ac:dyDescent="0.2">
      <c r="B88" s="36"/>
      <c r="C88" s="36">
        <v>2</v>
      </c>
      <c r="D88" s="148">
        <v>346.95142499999997</v>
      </c>
      <c r="E88" s="145">
        <v>44593</v>
      </c>
      <c r="F88" s="146">
        <v>318.72590183333335</v>
      </c>
      <c r="G88" s="36"/>
      <c r="H88" s="36"/>
      <c r="I88" s="77"/>
    </row>
    <row r="89" spans="2:9" x14ac:dyDescent="0.2">
      <c r="B89" s="36"/>
      <c r="C89" s="36">
        <v>3</v>
      </c>
      <c r="D89" s="148">
        <v>322.56582500000002</v>
      </c>
      <c r="E89" s="145">
        <v>44621</v>
      </c>
      <c r="F89" s="146">
        <v>322.59193850000003</v>
      </c>
      <c r="G89" s="36"/>
      <c r="H89" s="36"/>
      <c r="I89" s="77"/>
    </row>
    <row r="90" spans="2:9" x14ac:dyDescent="0.2">
      <c r="B90" s="36"/>
      <c r="C90" s="36">
        <v>4</v>
      </c>
      <c r="D90" s="148">
        <v>282.57144499999998</v>
      </c>
      <c r="E90" s="145">
        <v>44652</v>
      </c>
      <c r="F90" s="146">
        <v>326.11357966666668</v>
      </c>
      <c r="G90" s="36"/>
      <c r="H90" s="36"/>
      <c r="I90" s="77"/>
    </row>
    <row r="91" spans="2:9" x14ac:dyDescent="0.2">
      <c r="B91" s="36"/>
      <c r="C91" s="36">
        <v>5</v>
      </c>
      <c r="D91" s="148">
        <v>314.133197</v>
      </c>
      <c r="E91" s="145">
        <v>44682</v>
      </c>
      <c r="F91" s="146">
        <v>335.55667416666665</v>
      </c>
      <c r="G91" s="36"/>
      <c r="H91" s="36"/>
      <c r="I91" s="77"/>
    </row>
    <row r="92" spans="2:9" x14ac:dyDescent="0.2">
      <c r="B92" s="36"/>
      <c r="C92" s="36">
        <v>6</v>
      </c>
      <c r="D92" s="148">
        <v>343.57801999999998</v>
      </c>
      <c r="E92" s="145">
        <v>44713</v>
      </c>
      <c r="F92" s="146">
        <v>339.6837511666667</v>
      </c>
      <c r="G92" s="36"/>
      <c r="H92" s="36"/>
      <c r="I92" s="77"/>
    </row>
    <row r="93" spans="2:9" x14ac:dyDescent="0.2">
      <c r="B93" s="36"/>
      <c r="C93" s="36">
        <v>7</v>
      </c>
      <c r="D93" s="148">
        <v>174.56904399999999</v>
      </c>
      <c r="E93" s="145">
        <v>44743</v>
      </c>
      <c r="F93" s="146">
        <v>329.35701708333335</v>
      </c>
      <c r="G93" s="36"/>
      <c r="H93" s="36"/>
      <c r="I93" s="77"/>
    </row>
    <row r="94" spans="2:9" x14ac:dyDescent="0.2">
      <c r="B94" s="36"/>
      <c r="C94" s="36">
        <v>8</v>
      </c>
      <c r="D94" s="148">
        <v>435.34369600000002</v>
      </c>
      <c r="E94" s="145">
        <v>44774</v>
      </c>
      <c r="F94" s="146">
        <v>341.2934965</v>
      </c>
      <c r="G94" s="36"/>
      <c r="H94" s="36"/>
      <c r="I94" s="77"/>
    </row>
    <row r="95" spans="2:9" x14ac:dyDescent="0.2">
      <c r="B95" s="36"/>
      <c r="C95" s="36">
        <v>9</v>
      </c>
      <c r="D95" s="148">
        <v>402.91581200000002</v>
      </c>
      <c r="E95" s="145">
        <v>44805</v>
      </c>
      <c r="F95" s="146">
        <v>344.79339883333336</v>
      </c>
      <c r="G95" s="36"/>
      <c r="H95" s="36"/>
      <c r="I95" s="77"/>
    </row>
    <row r="96" spans="2:9" x14ac:dyDescent="0.2">
      <c r="B96" s="36"/>
      <c r="C96" s="36">
        <v>10</v>
      </c>
      <c r="D96" s="148">
        <v>357.29793000000001</v>
      </c>
      <c r="E96" s="145">
        <v>44835</v>
      </c>
      <c r="F96" s="146">
        <v>344.18542474999998</v>
      </c>
      <c r="G96" s="36"/>
      <c r="H96" s="36"/>
      <c r="I96" s="77"/>
    </row>
    <row r="97" spans="2:9" x14ac:dyDescent="0.2">
      <c r="B97" s="36"/>
      <c r="C97" s="36">
        <v>11</v>
      </c>
      <c r="D97" s="148">
        <v>334.28263800000002</v>
      </c>
      <c r="E97" s="145">
        <v>44866</v>
      </c>
      <c r="F97" s="146">
        <v>340.60808141666672</v>
      </c>
      <c r="G97" s="36"/>
      <c r="H97" s="36"/>
      <c r="I97" s="77"/>
    </row>
    <row r="98" spans="2:9" x14ac:dyDescent="0.2">
      <c r="B98" s="36"/>
      <c r="C98" s="36">
        <v>12</v>
      </c>
      <c r="D98" s="148">
        <v>316.91298899999998</v>
      </c>
      <c r="E98" s="145">
        <v>44896</v>
      </c>
      <c r="F98" s="146">
        <v>333.55933425000001</v>
      </c>
      <c r="G98" s="36"/>
      <c r="H98" s="36"/>
      <c r="I98" s="77"/>
    </row>
    <row r="99" spans="2:9" x14ac:dyDescent="0.2">
      <c r="B99" s="36">
        <v>2016</v>
      </c>
      <c r="C99" s="36">
        <v>1</v>
      </c>
      <c r="D99" s="148">
        <v>283.26299899999998</v>
      </c>
      <c r="E99" s="145">
        <v>44927</v>
      </c>
      <c r="F99" s="146">
        <v>326.19875166666674</v>
      </c>
      <c r="G99" s="36"/>
      <c r="H99" s="36"/>
      <c r="I99" s="77"/>
    </row>
    <row r="100" spans="2:9" x14ac:dyDescent="0.2">
      <c r="B100" s="36"/>
      <c r="C100" s="36">
        <v>2</v>
      </c>
      <c r="D100" s="148">
        <v>259.551852</v>
      </c>
      <c r="E100" s="145">
        <v>44958</v>
      </c>
      <c r="F100" s="146">
        <v>318.91545391666671</v>
      </c>
      <c r="G100" s="36"/>
      <c r="H100" s="36"/>
      <c r="I100" s="77"/>
    </row>
    <row r="101" spans="2:9" x14ac:dyDescent="0.2">
      <c r="B101" s="36"/>
      <c r="C101" s="36">
        <v>3</v>
      </c>
      <c r="D101" s="148">
        <v>258.95971600000001</v>
      </c>
      <c r="E101" s="145">
        <v>44986</v>
      </c>
      <c r="F101" s="146">
        <v>313.61494483333331</v>
      </c>
      <c r="G101" s="36"/>
      <c r="H101" s="36"/>
      <c r="I101" s="77"/>
    </row>
    <row r="102" spans="2:9" x14ac:dyDescent="0.2">
      <c r="B102" s="36"/>
      <c r="C102" s="36">
        <v>4</v>
      </c>
      <c r="D102" s="148">
        <v>264.09974599999998</v>
      </c>
      <c r="E102" s="145">
        <v>45017</v>
      </c>
      <c r="F102" s="146">
        <v>312.07563658333328</v>
      </c>
      <c r="G102" s="36"/>
      <c r="H102" s="36"/>
      <c r="I102" s="77"/>
    </row>
    <row r="103" spans="2:9" x14ac:dyDescent="0.2">
      <c r="B103" s="36"/>
      <c r="C103" s="36">
        <v>5</v>
      </c>
      <c r="D103" s="148">
        <v>280.01048200000002</v>
      </c>
      <c r="E103" s="145">
        <v>45047</v>
      </c>
      <c r="F103" s="146">
        <v>309.232077</v>
      </c>
      <c r="G103" s="36"/>
      <c r="H103" s="36"/>
      <c r="I103" s="77"/>
    </row>
    <row r="104" spans="2:9" x14ac:dyDescent="0.2">
      <c r="B104" s="36"/>
      <c r="C104" s="36">
        <v>6</v>
      </c>
      <c r="D104" s="148">
        <v>277.35857299999998</v>
      </c>
      <c r="E104" s="145">
        <v>45078</v>
      </c>
      <c r="F104" s="146">
        <v>303.71378974999999</v>
      </c>
      <c r="G104" s="36"/>
      <c r="H104" s="36"/>
      <c r="I104" s="77"/>
    </row>
    <row r="105" spans="2:9" x14ac:dyDescent="0.2">
      <c r="B105" s="36"/>
      <c r="C105" s="36">
        <v>7</v>
      </c>
      <c r="D105" s="148">
        <v>255.917213</v>
      </c>
      <c r="E105" s="145">
        <v>45108</v>
      </c>
      <c r="F105" s="146">
        <v>310.49280383333331</v>
      </c>
      <c r="G105" s="36"/>
      <c r="H105" s="36"/>
      <c r="I105" s="77"/>
    </row>
    <row r="106" spans="2:9" x14ac:dyDescent="0.2">
      <c r="B106" s="36"/>
      <c r="C106" s="36">
        <v>8</v>
      </c>
      <c r="D106" s="148">
        <v>309.27447599999999</v>
      </c>
      <c r="E106" s="145">
        <v>45139</v>
      </c>
      <c r="F106" s="146">
        <v>299.98703549999999</v>
      </c>
      <c r="G106" s="36"/>
      <c r="H106" s="36"/>
      <c r="I106" s="77"/>
    </row>
    <row r="107" spans="2:9" x14ac:dyDescent="0.2">
      <c r="B107" s="36"/>
      <c r="C107" s="36">
        <v>9</v>
      </c>
      <c r="D107" s="148">
        <v>277.58418499999999</v>
      </c>
      <c r="E107" s="145">
        <v>45170</v>
      </c>
      <c r="F107" s="146">
        <v>289.54273325000003</v>
      </c>
      <c r="G107" s="36"/>
      <c r="H107" s="36"/>
      <c r="I107" s="77"/>
    </row>
    <row r="108" spans="2:9" x14ac:dyDescent="0.2">
      <c r="B108" s="36"/>
      <c r="C108" s="36">
        <v>10</v>
      </c>
      <c r="D108" s="148">
        <v>279.89717400000001</v>
      </c>
      <c r="E108" s="145">
        <v>45200</v>
      </c>
      <c r="F108" s="146">
        <v>283.09267025000008</v>
      </c>
      <c r="G108" s="36"/>
      <c r="H108" s="36"/>
      <c r="I108" s="77"/>
    </row>
    <row r="109" spans="2:9" x14ac:dyDescent="0.2">
      <c r="B109" s="36"/>
      <c r="C109" s="36">
        <v>11</v>
      </c>
      <c r="D109" s="148">
        <v>268.91278499999999</v>
      </c>
      <c r="E109" s="145">
        <v>45231</v>
      </c>
      <c r="F109" s="146">
        <v>277.64518250000009</v>
      </c>
      <c r="G109" s="36"/>
      <c r="H109" s="36"/>
      <c r="I109" s="77"/>
    </row>
    <row r="110" spans="2:9" x14ac:dyDescent="0.2">
      <c r="B110" s="36"/>
      <c r="C110" s="36">
        <v>12</v>
      </c>
      <c r="D110" s="148">
        <v>271.52355799999998</v>
      </c>
      <c r="E110" s="145">
        <v>45261</v>
      </c>
      <c r="F110" s="146">
        <v>273.86272991666664</v>
      </c>
      <c r="G110" s="36"/>
      <c r="H110" s="36"/>
      <c r="I110" s="77"/>
    </row>
    <row r="111" spans="2:9" x14ac:dyDescent="0.2">
      <c r="B111" s="77">
        <v>2017</v>
      </c>
      <c r="C111" s="36">
        <v>1</v>
      </c>
      <c r="D111" s="149">
        <v>263.88795900000002</v>
      </c>
      <c r="E111" s="145">
        <v>45292</v>
      </c>
      <c r="F111" s="146">
        <v>272.24814325</v>
      </c>
      <c r="G111" s="36"/>
      <c r="H111" s="36"/>
      <c r="I111" s="77"/>
    </row>
    <row r="112" spans="2:9" x14ac:dyDescent="0.2">
      <c r="B112" s="36"/>
      <c r="C112" s="36">
        <v>2</v>
      </c>
      <c r="D112" s="149">
        <v>259.77099700000002</v>
      </c>
      <c r="E112" s="145">
        <v>45323</v>
      </c>
      <c r="F112" s="146">
        <v>272.26640533333335</v>
      </c>
      <c r="G112" s="36"/>
      <c r="H112" s="36"/>
      <c r="I112" s="77"/>
    </row>
    <row r="113" spans="2:9" x14ac:dyDescent="0.2">
      <c r="B113" s="36"/>
      <c r="C113" s="36">
        <v>3</v>
      </c>
      <c r="D113" s="149">
        <v>247.78800000000001</v>
      </c>
      <c r="E113" s="145">
        <v>45352</v>
      </c>
      <c r="F113" s="146">
        <v>271.33542900000003</v>
      </c>
      <c r="G113" s="36"/>
      <c r="H113" s="36"/>
      <c r="I113" s="77"/>
    </row>
    <row r="114" spans="2:9" x14ac:dyDescent="0.2">
      <c r="B114" s="36"/>
      <c r="C114" s="36">
        <v>4</v>
      </c>
      <c r="D114" s="149">
        <v>285.60407800000002</v>
      </c>
      <c r="E114" s="145">
        <v>45383</v>
      </c>
      <c r="F114" s="146">
        <v>273.12745666666666</v>
      </c>
      <c r="G114" s="36"/>
      <c r="H114" s="36"/>
      <c r="I114" s="77"/>
    </row>
    <row r="115" spans="2:9" x14ac:dyDescent="0.2">
      <c r="B115" s="36"/>
      <c r="C115" s="36">
        <v>5</v>
      </c>
      <c r="D115" s="149">
        <v>300.39264600000001</v>
      </c>
      <c r="E115" s="145">
        <v>45413</v>
      </c>
      <c r="F115" s="146">
        <v>274.82597033333332</v>
      </c>
      <c r="G115" s="36"/>
      <c r="H115" s="36"/>
      <c r="I115" s="77"/>
    </row>
    <row r="116" spans="2:9" x14ac:dyDescent="0.2">
      <c r="B116" s="36"/>
      <c r="C116" s="36">
        <v>6</v>
      </c>
      <c r="D116" s="149">
        <v>289.00453599999997</v>
      </c>
      <c r="E116" s="145">
        <v>45444</v>
      </c>
      <c r="F116" s="146">
        <v>275.79646725000003</v>
      </c>
      <c r="G116" s="36"/>
      <c r="H116" s="36"/>
      <c r="I116" s="77"/>
    </row>
    <row r="117" spans="2:9" x14ac:dyDescent="0.2">
      <c r="B117" s="36"/>
      <c r="C117" s="36">
        <v>7</v>
      </c>
      <c r="D117" s="149">
        <v>311.30263200000002</v>
      </c>
      <c r="E117" s="145">
        <v>45474</v>
      </c>
      <c r="F117" s="146">
        <v>280.41191883333329</v>
      </c>
      <c r="G117" s="36"/>
      <c r="H117" s="36"/>
      <c r="I117" s="77"/>
    </row>
    <row r="118" spans="2:9" x14ac:dyDescent="0.2">
      <c r="B118" s="36"/>
      <c r="C118" s="36">
        <v>8</v>
      </c>
      <c r="D118" s="149">
        <v>329.128827</v>
      </c>
      <c r="E118" s="145">
        <v>45505</v>
      </c>
      <c r="F118" s="146">
        <v>282.06644808333334</v>
      </c>
      <c r="G118" s="36"/>
      <c r="H118" s="36"/>
      <c r="I118" s="77"/>
    </row>
    <row r="119" spans="2:9" x14ac:dyDescent="0.2">
      <c r="B119" s="36"/>
      <c r="C119" s="36">
        <v>9</v>
      </c>
      <c r="D119" s="149">
        <v>328.66988199999997</v>
      </c>
      <c r="E119" s="145">
        <v>45536</v>
      </c>
      <c r="F119" s="146">
        <v>286.32358950000003</v>
      </c>
      <c r="G119" s="36"/>
      <c r="H119" s="36"/>
      <c r="I119" s="77"/>
    </row>
    <row r="120" spans="2:9" x14ac:dyDescent="0.2">
      <c r="B120" s="36"/>
      <c r="C120" s="36">
        <v>10</v>
      </c>
      <c r="D120" s="149">
        <v>338.00905499999999</v>
      </c>
      <c r="E120" s="145">
        <v>45566</v>
      </c>
      <c r="F120" s="146">
        <v>291.16624625000003</v>
      </c>
      <c r="G120" s="36"/>
      <c r="H120" s="36"/>
      <c r="I120" s="77"/>
    </row>
    <row r="121" spans="2:9" x14ac:dyDescent="0.2">
      <c r="B121" s="36"/>
      <c r="C121" s="36">
        <v>11</v>
      </c>
      <c r="D121" s="149">
        <v>357.94214399999998</v>
      </c>
      <c r="E121" s="145">
        <v>45597</v>
      </c>
      <c r="F121" s="146">
        <v>298.58535950000004</v>
      </c>
      <c r="G121" s="36"/>
      <c r="H121" s="36"/>
      <c r="I121" s="77"/>
    </row>
    <row r="122" spans="2:9" x14ac:dyDescent="0.2">
      <c r="B122" s="36"/>
      <c r="C122" s="36">
        <v>12</v>
      </c>
      <c r="D122" s="149">
        <v>307.73411299999998</v>
      </c>
      <c r="E122" s="145">
        <v>45627</v>
      </c>
      <c r="F122" s="146">
        <v>301.60290575000005</v>
      </c>
      <c r="G122" s="36"/>
      <c r="H122" s="36"/>
      <c r="I122" s="77"/>
    </row>
    <row r="123" spans="2:9" x14ac:dyDescent="0.2">
      <c r="B123" s="77">
        <v>2018</v>
      </c>
      <c r="C123" s="36">
        <v>1</v>
      </c>
      <c r="D123" s="149">
        <v>283.24964699999998</v>
      </c>
      <c r="E123" s="145">
        <v>45658</v>
      </c>
      <c r="F123" s="146">
        <v>303.21637975000004</v>
      </c>
      <c r="G123" s="77"/>
      <c r="H123" s="77"/>
      <c r="I123" s="77"/>
    </row>
    <row r="124" spans="2:9" x14ac:dyDescent="0.2">
      <c r="B124" s="77"/>
      <c r="C124" s="36">
        <v>2</v>
      </c>
      <c r="D124" s="149">
        <v>307.585487</v>
      </c>
      <c r="E124" s="145">
        <v>45689</v>
      </c>
      <c r="F124" s="146">
        <v>307.20092058333336</v>
      </c>
      <c r="G124" s="77"/>
      <c r="H124" s="77"/>
      <c r="I124" s="77"/>
    </row>
    <row r="125" spans="2:9" x14ac:dyDescent="0.2">
      <c r="B125" s="77"/>
      <c r="C125" s="36">
        <v>3</v>
      </c>
      <c r="D125" s="149">
        <v>294.23970000000003</v>
      </c>
      <c r="E125" s="145">
        <v>45717</v>
      </c>
      <c r="F125" s="146">
        <v>311.07189558333334</v>
      </c>
      <c r="G125" s="77"/>
      <c r="H125" s="77"/>
      <c r="I125" s="77"/>
    </row>
    <row r="126" spans="2:9" x14ac:dyDescent="0.2">
      <c r="B126" s="77"/>
      <c r="C126" s="36">
        <v>4</v>
      </c>
      <c r="D126" s="149">
        <v>306.07118000000003</v>
      </c>
      <c r="E126" s="145">
        <v>45748</v>
      </c>
      <c r="F126" s="146">
        <v>312.77748741666665</v>
      </c>
      <c r="G126" s="77"/>
      <c r="H126" s="77"/>
      <c r="I126" s="77"/>
    </row>
    <row r="127" spans="2:9" x14ac:dyDescent="0.2">
      <c r="B127" s="77"/>
      <c r="C127" s="36">
        <v>5</v>
      </c>
      <c r="D127" s="149">
        <v>324.60034899999999</v>
      </c>
      <c r="E127" s="145">
        <v>45778</v>
      </c>
      <c r="F127" s="146">
        <v>314.79479599999996</v>
      </c>
      <c r="G127" s="77"/>
      <c r="H127" s="77"/>
      <c r="I127" s="77"/>
    </row>
    <row r="128" spans="2:9" x14ac:dyDescent="0.2">
      <c r="B128" s="77"/>
      <c r="C128" s="36">
        <v>6</v>
      </c>
      <c r="D128" s="149">
        <v>0</v>
      </c>
      <c r="E128" s="145">
        <v>45809</v>
      </c>
      <c r="F128" s="146">
        <v>290.71108466666664</v>
      </c>
      <c r="G128" s="77"/>
      <c r="H128" s="77"/>
      <c r="I128" s="77"/>
    </row>
    <row r="129" spans="2:9" x14ac:dyDescent="0.2">
      <c r="B129" s="77"/>
      <c r="C129" s="36">
        <v>7</v>
      </c>
      <c r="D129" s="149">
        <v>0</v>
      </c>
      <c r="E129" s="145">
        <v>45839</v>
      </c>
      <c r="F129" s="146">
        <v>264.76919866666663</v>
      </c>
      <c r="G129" s="77"/>
      <c r="H129" s="77"/>
      <c r="I129" s="77"/>
    </row>
    <row r="130" spans="2:9" x14ac:dyDescent="0.2">
      <c r="B130" s="77"/>
      <c r="C130" s="36">
        <v>8</v>
      </c>
      <c r="D130" s="149">
        <v>0</v>
      </c>
      <c r="E130" s="145">
        <v>45870</v>
      </c>
      <c r="F130" s="146">
        <v>237.34179641666663</v>
      </c>
      <c r="G130" s="77"/>
      <c r="H130" s="77"/>
      <c r="I130" s="77"/>
    </row>
    <row r="131" spans="2:9" x14ac:dyDescent="0.2">
      <c r="B131" s="77"/>
      <c r="C131" s="36">
        <v>9</v>
      </c>
      <c r="D131" s="149">
        <v>0</v>
      </c>
      <c r="E131" s="145">
        <v>45901</v>
      </c>
      <c r="F131" s="146">
        <v>209.95263958333331</v>
      </c>
      <c r="G131" s="77"/>
      <c r="H131" s="77"/>
      <c r="I131" s="77"/>
    </row>
    <row r="132" spans="2:9" x14ac:dyDescent="0.2">
      <c r="B132" s="77"/>
      <c r="C132" s="36">
        <v>10</v>
      </c>
      <c r="D132" s="149">
        <v>0</v>
      </c>
      <c r="E132" s="145">
        <v>45931</v>
      </c>
      <c r="F132" s="146">
        <v>181.78521833333332</v>
      </c>
      <c r="G132" s="77"/>
      <c r="H132" s="77"/>
      <c r="I132" s="77"/>
    </row>
    <row r="133" spans="2:9" x14ac:dyDescent="0.2">
      <c r="B133" s="77"/>
      <c r="C133" s="36">
        <v>11</v>
      </c>
      <c r="D133" s="149">
        <v>0</v>
      </c>
      <c r="E133" s="145">
        <v>45962</v>
      </c>
      <c r="F133" s="146">
        <v>151.95670633333333</v>
      </c>
      <c r="G133" s="77"/>
      <c r="H133" s="77"/>
      <c r="I133" s="77"/>
    </row>
    <row r="134" spans="2:9" x14ac:dyDescent="0.2">
      <c r="B134" s="77"/>
      <c r="C134" s="36">
        <v>12</v>
      </c>
      <c r="D134" s="149">
        <v>0</v>
      </c>
      <c r="E134" s="145">
        <v>45992</v>
      </c>
      <c r="F134" s="146">
        <v>126.31219691666666</v>
      </c>
      <c r="G134" s="77"/>
      <c r="H134" s="77"/>
      <c r="I134" s="77"/>
    </row>
    <row r="135" spans="2:9" x14ac:dyDescent="0.2">
      <c r="B135" s="77"/>
      <c r="C135" s="77"/>
      <c r="D135" s="77"/>
      <c r="E135" s="77"/>
      <c r="F135" s="77"/>
      <c r="G135" s="77"/>
      <c r="H135" s="77"/>
      <c r="I135" s="77"/>
    </row>
    <row r="136" spans="2:9" x14ac:dyDescent="0.2">
      <c r="B136" s="77"/>
      <c r="C136" s="77"/>
      <c r="D136" s="77"/>
      <c r="E136" s="77"/>
      <c r="F136" s="77"/>
      <c r="G136" s="77"/>
      <c r="H136" s="77"/>
      <c r="I136" s="77"/>
    </row>
    <row r="137" spans="2:9" x14ac:dyDescent="0.2">
      <c r="B137" s="77"/>
      <c r="C137" s="77"/>
      <c r="D137" s="77"/>
      <c r="E137" s="77"/>
      <c r="F137" s="77"/>
      <c r="G137" s="77"/>
      <c r="H137" s="77"/>
      <c r="I137" s="77"/>
    </row>
    <row r="138" spans="2:9" x14ac:dyDescent="0.2">
      <c r="B138" s="77"/>
      <c r="C138" s="77"/>
      <c r="D138" s="77"/>
      <c r="E138" s="77"/>
      <c r="F138" s="77"/>
      <c r="G138" s="77"/>
      <c r="H138" s="77"/>
      <c r="I138" s="77"/>
    </row>
  </sheetData>
  <mergeCells count="9">
    <mergeCell ref="B45:C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25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3"/>
  </sheetPr>
  <dimension ref="A1:N138"/>
  <sheetViews>
    <sheetView zoomScaleNormal="100" zoomScaleSheetLayoutView="50" workbookViewId="0"/>
  </sheetViews>
  <sheetFormatPr baseColWidth="10" defaultColWidth="11.44140625" defaultRowHeight="12.45" x14ac:dyDescent="0.2"/>
  <cols>
    <col min="1" max="1" width="1.88671875" style="76" customWidth="1"/>
    <col min="2" max="2" width="16" style="76" customWidth="1"/>
    <col min="3" max="3" width="9.44140625" style="76" customWidth="1"/>
    <col min="4" max="4" width="10.44140625" style="76" customWidth="1"/>
    <col min="5" max="5" width="8.6640625" style="76" customWidth="1"/>
    <col min="6" max="6" width="9.44140625" style="76" customWidth="1"/>
    <col min="7" max="7" width="9.88671875" style="76" customWidth="1"/>
    <col min="8" max="8" width="11.6640625" style="76" customWidth="1"/>
    <col min="9" max="9" width="12" style="76" customWidth="1"/>
    <col min="10" max="10" width="11.33203125" style="76" customWidth="1"/>
    <col min="11" max="11" width="1.88671875" style="76" customWidth="1"/>
    <col min="12" max="12" width="11.44140625" style="76"/>
    <col min="13" max="13" width="11.44140625" style="77" hidden="1" customWidth="1"/>
    <col min="14" max="16384" width="11.44140625" style="76"/>
  </cols>
  <sheetData>
    <row r="1" spans="1:14" ht="13.1" x14ac:dyDescent="0.25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4" ht="13.1" x14ac:dyDescent="0.25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14" ht="13.1" x14ac:dyDescent="0.25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4" ht="13.1" x14ac:dyDescent="0.25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14" ht="13.1" x14ac:dyDescent="0.25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14" ht="27" customHeight="1" x14ac:dyDescent="0.25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14" ht="13.1" x14ac:dyDescent="0.25">
      <c r="A7" s="78"/>
      <c r="B7" s="79"/>
      <c r="C7" s="169" t="s">
        <v>133</v>
      </c>
      <c r="D7" s="169"/>
      <c r="E7" s="169"/>
      <c r="F7" s="169"/>
      <c r="G7" s="169"/>
      <c r="H7" s="169"/>
      <c r="I7" s="169"/>
      <c r="J7" s="169"/>
      <c r="K7" s="81"/>
    </row>
    <row r="8" spans="1:14" ht="13.1" x14ac:dyDescent="0.25">
      <c r="A8" s="78"/>
      <c r="B8" s="79"/>
      <c r="C8" s="163" t="s">
        <v>134</v>
      </c>
      <c r="D8" s="163"/>
      <c r="E8" s="163"/>
      <c r="F8" s="163"/>
      <c r="G8" s="163"/>
      <c r="H8" s="163"/>
      <c r="I8" s="163"/>
      <c r="J8" s="163"/>
      <c r="K8" s="81"/>
    </row>
    <row r="9" spans="1:14" ht="13.1" x14ac:dyDescent="0.25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</row>
    <row r="10" spans="1:14" ht="15.75" customHeight="1" x14ac:dyDescent="0.25">
      <c r="A10" s="78"/>
      <c r="B10" s="83"/>
      <c r="C10" s="170" t="s">
        <v>1</v>
      </c>
      <c r="D10" s="170"/>
      <c r="E10" s="170"/>
      <c r="F10" s="170"/>
      <c r="G10" s="170"/>
      <c r="H10" s="165" t="s">
        <v>178</v>
      </c>
      <c r="I10" s="165" t="s">
        <v>180</v>
      </c>
      <c r="J10" s="165" t="s">
        <v>173</v>
      </c>
      <c r="K10" s="81"/>
    </row>
    <row r="11" spans="1:14" ht="13.1" x14ac:dyDescent="0.25">
      <c r="A11" s="78"/>
      <c r="B11" s="83"/>
      <c r="C11" s="84">
        <v>2021</v>
      </c>
      <c r="D11" s="84">
        <v>2022</v>
      </c>
      <c r="E11" s="84">
        <v>2023</v>
      </c>
      <c r="F11" s="84" t="s">
        <v>172</v>
      </c>
      <c r="G11" s="84" t="s">
        <v>177</v>
      </c>
      <c r="H11" s="165"/>
      <c r="I11" s="165"/>
      <c r="J11" s="165"/>
      <c r="K11" s="81"/>
      <c r="N11" s="85"/>
    </row>
    <row r="12" spans="1:14" ht="11.95" customHeight="1" x14ac:dyDescent="0.25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</row>
    <row r="13" spans="1:14" x14ac:dyDescent="0.2">
      <c r="A13" s="78"/>
      <c r="B13" s="87" t="s">
        <v>105</v>
      </c>
      <c r="C13" s="88">
        <v>553.85572100000002</v>
      </c>
      <c r="D13" s="88">
        <v>769.45204799999999</v>
      </c>
      <c r="E13" s="88">
        <v>701.42573600000003</v>
      </c>
      <c r="F13" s="88">
        <v>764.22157400000003</v>
      </c>
      <c r="G13" s="88">
        <v>788.74739799999998</v>
      </c>
      <c r="H13" s="89">
        <v>3.2092556444893061</v>
      </c>
      <c r="I13" s="89">
        <v>103.2092556444893</v>
      </c>
      <c r="J13" s="89">
        <v>8.9525996519751239</v>
      </c>
      <c r="K13" s="86"/>
      <c r="M13" s="76">
        <v>1</v>
      </c>
    </row>
    <row r="14" spans="1:14" x14ac:dyDescent="0.2">
      <c r="A14" s="78"/>
      <c r="B14" s="87" t="s">
        <v>6</v>
      </c>
      <c r="C14" s="88">
        <v>587.94943499999999</v>
      </c>
      <c r="D14" s="88">
        <v>746.70543799999996</v>
      </c>
      <c r="E14" s="88">
        <v>734.29025300000001</v>
      </c>
      <c r="F14" s="88">
        <v>743.64209100000005</v>
      </c>
      <c r="G14" s="88">
        <v>785.89001699999994</v>
      </c>
      <c r="H14" s="89">
        <v>5.6812176867486963</v>
      </c>
      <c r="I14" s="89">
        <v>105.6812176867487</v>
      </c>
      <c r="J14" s="89">
        <v>1.2735887425704417</v>
      </c>
      <c r="K14" s="81"/>
      <c r="M14" s="76">
        <v>1</v>
      </c>
    </row>
    <row r="15" spans="1:14" x14ac:dyDescent="0.2">
      <c r="A15" s="78"/>
      <c r="B15" s="87" t="s">
        <v>7</v>
      </c>
      <c r="C15" s="88">
        <v>714.37834399999997</v>
      </c>
      <c r="D15" s="88">
        <v>924.23023999999998</v>
      </c>
      <c r="E15" s="88">
        <v>745.78447000000006</v>
      </c>
      <c r="F15" s="88">
        <v>691.48908800000004</v>
      </c>
      <c r="G15" s="88">
        <v>851.31770900000004</v>
      </c>
      <c r="H15" s="89">
        <v>23.113686647214315</v>
      </c>
      <c r="I15" s="89">
        <v>123.11368664721431</v>
      </c>
      <c r="J15" s="89">
        <v>-7.2803047239640151</v>
      </c>
      <c r="K15" s="81"/>
      <c r="M15" s="76">
        <v>1</v>
      </c>
    </row>
    <row r="16" spans="1:14" x14ac:dyDescent="0.2">
      <c r="A16" s="78"/>
      <c r="B16" s="87" t="s">
        <v>8</v>
      </c>
      <c r="C16" s="88">
        <v>663.05656799999997</v>
      </c>
      <c r="D16" s="88">
        <v>869.62773600000003</v>
      </c>
      <c r="E16" s="88">
        <v>689.79607999999996</v>
      </c>
      <c r="F16" s="88">
        <v>859.62231499999996</v>
      </c>
      <c r="G16" s="88">
        <v>984.43433000000005</v>
      </c>
      <c r="H16" s="89">
        <v>14.519401465281877</v>
      </c>
      <c r="I16" s="89">
        <v>114.51940146528187</v>
      </c>
      <c r="J16" s="89">
        <v>24.619773861283754</v>
      </c>
      <c r="K16" s="81"/>
      <c r="M16" s="76">
        <v>1</v>
      </c>
    </row>
    <row r="17" spans="1:14" ht="13.1" x14ac:dyDescent="0.25">
      <c r="A17" s="78"/>
      <c r="B17" s="87" t="s">
        <v>9</v>
      </c>
      <c r="C17" s="88">
        <v>526.95663200000001</v>
      </c>
      <c r="D17" s="88">
        <v>859.537688</v>
      </c>
      <c r="E17" s="88">
        <v>869.54563900000005</v>
      </c>
      <c r="F17" s="88">
        <v>788.76690599999995</v>
      </c>
      <c r="G17" s="50">
        <v>938.30267800000001</v>
      </c>
      <c r="H17" s="68">
        <v>18.958170133978737</v>
      </c>
      <c r="I17" s="68">
        <v>118.95817013397874</v>
      </c>
      <c r="J17" s="68">
        <v>-9.2897634554176776</v>
      </c>
      <c r="K17" s="81"/>
      <c r="M17" s="76">
        <v>1</v>
      </c>
    </row>
    <row r="18" spans="1:14" x14ac:dyDescent="0.2">
      <c r="A18" s="78"/>
      <c r="B18" s="87" t="s">
        <v>10</v>
      </c>
      <c r="C18" s="88">
        <v>712.214112</v>
      </c>
      <c r="D18" s="88">
        <v>861.94160099999999</v>
      </c>
      <c r="E18" s="88">
        <v>786.32195200000001</v>
      </c>
      <c r="F18" s="88">
        <v>741.60375599999998</v>
      </c>
      <c r="G18" s="88"/>
      <c r="H18" s="89" t="s">
        <v>273</v>
      </c>
      <c r="I18" s="89" t="s">
        <v>273</v>
      </c>
      <c r="J18" s="89" t="s">
        <v>273</v>
      </c>
      <c r="K18" s="81"/>
      <c r="M18" s="76" t="s">
        <v>273</v>
      </c>
    </row>
    <row r="19" spans="1:14" x14ac:dyDescent="0.2">
      <c r="A19" s="78"/>
      <c r="B19" s="87" t="s">
        <v>11</v>
      </c>
      <c r="C19" s="88">
        <v>656.20029699999998</v>
      </c>
      <c r="D19" s="88">
        <v>373.67872</v>
      </c>
      <c r="E19" s="88">
        <v>720.34254399999998</v>
      </c>
      <c r="F19" s="88">
        <v>841.03788299999997</v>
      </c>
      <c r="G19" s="88"/>
      <c r="H19" s="89" t="s">
        <v>273</v>
      </c>
      <c r="I19" s="89" t="s">
        <v>273</v>
      </c>
      <c r="J19" s="89" t="s">
        <v>273</v>
      </c>
      <c r="K19" s="81"/>
      <c r="M19" s="76" t="s">
        <v>273</v>
      </c>
    </row>
    <row r="20" spans="1:14" x14ac:dyDescent="0.2">
      <c r="A20" s="78"/>
      <c r="B20" s="87" t="s">
        <v>12</v>
      </c>
      <c r="C20" s="88">
        <v>763.66901299999995</v>
      </c>
      <c r="D20" s="88">
        <v>1014.111302</v>
      </c>
      <c r="E20" s="88">
        <v>765.56514600000003</v>
      </c>
      <c r="F20" s="88">
        <v>806.04760899999997</v>
      </c>
      <c r="G20" s="88"/>
      <c r="H20" s="89" t="s">
        <v>273</v>
      </c>
      <c r="I20" s="89" t="s">
        <v>273</v>
      </c>
      <c r="J20" s="89" t="s">
        <v>273</v>
      </c>
      <c r="K20" s="81"/>
      <c r="M20" s="76" t="s">
        <v>273</v>
      </c>
    </row>
    <row r="21" spans="1:14" x14ac:dyDescent="0.2">
      <c r="A21" s="78"/>
      <c r="B21" s="87" t="s">
        <v>13</v>
      </c>
      <c r="C21" s="88">
        <v>837.06796199999997</v>
      </c>
      <c r="D21" s="88">
        <v>1021.3827230000001</v>
      </c>
      <c r="E21" s="88">
        <v>761.45421499999998</v>
      </c>
      <c r="F21" s="88">
        <v>852.78708400000005</v>
      </c>
      <c r="G21" s="88"/>
      <c r="H21" s="89" t="s">
        <v>273</v>
      </c>
      <c r="I21" s="89" t="s">
        <v>273</v>
      </c>
      <c r="J21" s="89" t="s">
        <v>273</v>
      </c>
      <c r="K21" s="81"/>
      <c r="M21" s="76" t="s">
        <v>273</v>
      </c>
    </row>
    <row r="22" spans="1:14" x14ac:dyDescent="0.2">
      <c r="A22" s="78"/>
      <c r="B22" s="87" t="s">
        <v>14</v>
      </c>
      <c r="C22" s="88">
        <v>800.29623300000003</v>
      </c>
      <c r="D22" s="88">
        <v>870.85343699999999</v>
      </c>
      <c r="E22" s="88">
        <v>712.02519800000005</v>
      </c>
      <c r="F22" s="88">
        <v>927.27852800000005</v>
      </c>
      <c r="G22" s="88"/>
      <c r="H22" s="89" t="s">
        <v>273</v>
      </c>
      <c r="I22" s="89" t="s">
        <v>273</v>
      </c>
      <c r="J22" s="89" t="s">
        <v>273</v>
      </c>
      <c r="K22" s="81"/>
      <c r="M22" s="76" t="s">
        <v>273</v>
      </c>
    </row>
    <row r="23" spans="1:14" x14ac:dyDescent="0.2">
      <c r="A23" s="78"/>
      <c r="B23" s="87" t="s">
        <v>15</v>
      </c>
      <c r="C23" s="88">
        <v>848.20241599999997</v>
      </c>
      <c r="D23" s="88">
        <v>898.336186</v>
      </c>
      <c r="E23" s="88">
        <v>759.114822</v>
      </c>
      <c r="F23" s="88">
        <v>894.91334099999995</v>
      </c>
      <c r="G23" s="88"/>
      <c r="H23" s="89" t="s">
        <v>273</v>
      </c>
      <c r="I23" s="89" t="s">
        <v>273</v>
      </c>
      <c r="J23" s="89" t="s">
        <v>273</v>
      </c>
      <c r="K23" s="81"/>
      <c r="M23" s="76" t="s">
        <v>273</v>
      </c>
    </row>
    <row r="24" spans="1:14" x14ac:dyDescent="0.2">
      <c r="A24" s="78"/>
      <c r="B24" s="87" t="s">
        <v>16</v>
      </c>
      <c r="C24" s="88">
        <v>848.27367300000003</v>
      </c>
      <c r="D24" s="88">
        <v>965.59006799999997</v>
      </c>
      <c r="E24" s="88">
        <v>716.59493999999995</v>
      </c>
      <c r="F24" s="88">
        <v>864.08108000000004</v>
      </c>
      <c r="G24" s="88"/>
      <c r="H24" s="89" t="s">
        <v>273</v>
      </c>
      <c r="I24" s="89" t="s">
        <v>273</v>
      </c>
      <c r="J24" s="89" t="s">
        <v>273</v>
      </c>
      <c r="K24" s="81"/>
      <c r="M24" s="76" t="s">
        <v>273</v>
      </c>
    </row>
    <row r="25" spans="1:14" ht="13.1" x14ac:dyDescent="0.25">
      <c r="A25" s="78"/>
      <c r="B25" s="90" t="s">
        <v>21</v>
      </c>
      <c r="C25" s="91">
        <v>8512.120406</v>
      </c>
      <c r="D25" s="91">
        <v>10175.447187</v>
      </c>
      <c r="E25" s="91">
        <v>8962.2609950000005</v>
      </c>
      <c r="F25" s="91">
        <v>9775.4912550000008</v>
      </c>
      <c r="G25" s="50">
        <v>4348.6921320000001</v>
      </c>
      <c r="H25" s="92"/>
      <c r="I25" s="92"/>
      <c r="J25" s="92"/>
      <c r="K25" s="81"/>
      <c r="M25" s="76"/>
    </row>
    <row r="26" spans="1:14" ht="13.1" x14ac:dyDescent="0.25">
      <c r="A26" s="78"/>
      <c r="B26" s="90" t="s">
        <v>17</v>
      </c>
      <c r="C26" s="93"/>
      <c r="D26" s="93">
        <v>19.540686711005151</v>
      </c>
      <c r="E26" s="93">
        <v>-11.922681821295756</v>
      </c>
      <c r="F26" s="93">
        <v>9.0739408331636184</v>
      </c>
      <c r="G26" s="92"/>
      <c r="H26" s="92"/>
      <c r="I26" s="92"/>
      <c r="J26" s="92"/>
      <c r="K26" s="81"/>
    </row>
    <row r="27" spans="1:14" ht="11.95" customHeight="1" x14ac:dyDescent="0.25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</row>
    <row r="28" spans="1:14" ht="13.1" x14ac:dyDescent="0.25">
      <c r="A28" s="78"/>
      <c r="B28" s="90" t="s">
        <v>18</v>
      </c>
      <c r="C28" s="91">
        <v>3046.1967</v>
      </c>
      <c r="D28" s="91">
        <v>4169.5531499999997</v>
      </c>
      <c r="E28" s="91">
        <v>3740.8421779999999</v>
      </c>
      <c r="F28" s="91">
        <v>3847.741974</v>
      </c>
      <c r="G28" s="50">
        <v>4348.6921320000001</v>
      </c>
      <c r="H28" s="68">
        <v>13.019328254987617</v>
      </c>
      <c r="I28" s="68">
        <v>113.01932825498761</v>
      </c>
      <c r="J28" s="68">
        <v>2.8576398285038884</v>
      </c>
      <c r="K28" s="81"/>
    </row>
    <row r="29" spans="1:14" ht="13.1" x14ac:dyDescent="0.25">
      <c r="A29" s="78"/>
      <c r="B29" s="90" t="s">
        <v>17</v>
      </c>
      <c r="C29" s="93"/>
      <c r="D29" s="93">
        <v>36.877344460388905</v>
      </c>
      <c r="E29" s="93">
        <v>-10.281940452060191</v>
      </c>
      <c r="F29" s="93">
        <v>2.8576398285038884</v>
      </c>
      <c r="G29" s="68">
        <v>13.019328254987617</v>
      </c>
      <c r="H29" s="92"/>
      <c r="I29" s="92"/>
      <c r="J29" s="92"/>
      <c r="K29" s="81"/>
    </row>
    <row r="30" spans="1:14" ht="11.95" customHeight="1" x14ac:dyDescent="0.25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14" ht="14.25" customHeight="1" x14ac:dyDescent="0.25">
      <c r="A31" s="78"/>
      <c r="B31" s="99"/>
      <c r="C31" s="168" t="s">
        <v>133</v>
      </c>
      <c r="D31" s="168"/>
      <c r="E31" s="168"/>
      <c r="F31" s="168"/>
      <c r="G31" s="168"/>
      <c r="H31" s="168"/>
      <c r="I31" s="168"/>
      <c r="J31" s="96"/>
      <c r="K31" s="81"/>
    </row>
    <row r="32" spans="1:14" s="102" customFormat="1" ht="13.1" x14ac:dyDescent="0.2">
      <c r="A32" s="100"/>
      <c r="B32" s="83"/>
      <c r="C32" s="168" t="s">
        <v>126</v>
      </c>
      <c r="D32" s="168"/>
      <c r="E32" s="168"/>
      <c r="F32" s="168"/>
      <c r="G32" s="168"/>
      <c r="H32" s="168"/>
      <c r="I32" s="168"/>
      <c r="J32" s="101"/>
      <c r="K32" s="81"/>
      <c r="L32" s="76"/>
      <c r="M32" s="77" t="s">
        <v>273</v>
      </c>
      <c r="N32" s="76"/>
    </row>
    <row r="33" spans="1:14" s="102" customFormat="1" ht="13.1" x14ac:dyDescent="0.25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273</v>
      </c>
      <c r="N33" s="76"/>
    </row>
    <row r="34" spans="1:14" s="102" customFormat="1" ht="13.1" x14ac:dyDescent="0.25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273</v>
      </c>
      <c r="N34" s="76"/>
    </row>
    <row r="35" spans="1:14" s="102" customFormat="1" ht="13.1" x14ac:dyDescent="0.25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273</v>
      </c>
      <c r="N35" s="76"/>
    </row>
    <row r="36" spans="1:14" s="102" customFormat="1" ht="13.1" x14ac:dyDescent="0.25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273</v>
      </c>
      <c r="N36" s="76"/>
    </row>
    <row r="37" spans="1:14" s="102" customFormat="1" ht="13.1" x14ac:dyDescent="0.25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</row>
    <row r="38" spans="1:14" s="102" customFormat="1" ht="13.1" x14ac:dyDescent="0.25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273</v>
      </c>
      <c r="N38" s="76"/>
    </row>
    <row r="39" spans="1:14" s="102" customFormat="1" ht="13.1" x14ac:dyDescent="0.25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273</v>
      </c>
      <c r="N39" s="76"/>
    </row>
    <row r="40" spans="1:14" s="102" customFormat="1" ht="13.1" x14ac:dyDescent="0.25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273</v>
      </c>
      <c r="N40" s="76"/>
    </row>
    <row r="41" spans="1:14" s="102" customFormat="1" ht="13.1" x14ac:dyDescent="0.25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273</v>
      </c>
      <c r="N41" s="76"/>
    </row>
    <row r="42" spans="1:14" s="102" customFormat="1" ht="13.1" x14ac:dyDescent="0.25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</row>
    <row r="43" spans="1:14" s="102" customFormat="1" ht="13.1" x14ac:dyDescent="0.25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</row>
    <row r="44" spans="1:14" s="102" customFormat="1" ht="13.1" x14ac:dyDescent="0.25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</row>
    <row r="45" spans="1:14" ht="28.5" customHeight="1" x14ac:dyDescent="0.2">
      <c r="A45" s="107"/>
      <c r="B45" s="167" t="s">
        <v>167</v>
      </c>
      <c r="C45" s="167"/>
      <c r="D45" s="108"/>
      <c r="E45" s="108"/>
      <c r="F45" s="108"/>
      <c r="G45" s="108"/>
      <c r="H45" s="108"/>
      <c r="I45" s="108"/>
      <c r="J45" s="108"/>
      <c r="K45" s="109"/>
    </row>
    <row r="46" spans="1:14" x14ac:dyDescent="0.2">
      <c r="A46" s="102"/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14" x14ac:dyDescent="0.2">
      <c r="A47" s="102"/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14" x14ac:dyDescent="0.2">
      <c r="A48" s="102"/>
      <c r="B48" s="36"/>
      <c r="C48" s="36"/>
      <c r="D48" s="36"/>
      <c r="E48" s="36"/>
      <c r="F48" s="36"/>
      <c r="G48" s="36"/>
      <c r="H48" s="36"/>
      <c r="I48" s="36"/>
      <c r="J48" s="102"/>
      <c r="K48" s="102"/>
      <c r="L48" s="102"/>
      <c r="M48" s="36"/>
      <c r="N48" s="102"/>
    </row>
    <row r="49" spans="1:14" x14ac:dyDescent="0.2">
      <c r="A49" s="102"/>
      <c r="B49" s="36"/>
      <c r="C49" s="36"/>
      <c r="D49" s="36"/>
      <c r="E49" s="36"/>
      <c r="F49" s="36"/>
      <c r="G49" s="36"/>
      <c r="H49" s="36"/>
      <c r="I49" s="36"/>
      <c r="J49" s="102"/>
      <c r="K49" s="102"/>
      <c r="L49" s="102"/>
      <c r="M49" s="36"/>
      <c r="N49" s="102"/>
    </row>
    <row r="50" spans="1:14" x14ac:dyDescent="0.2">
      <c r="A50" s="102"/>
      <c r="B50" s="36" t="s">
        <v>1</v>
      </c>
      <c r="C50" s="36" t="s">
        <v>153</v>
      </c>
      <c r="D50" s="36" t="s">
        <v>161</v>
      </c>
      <c r="E50" s="36" t="s">
        <v>154</v>
      </c>
      <c r="F50" s="36" t="s">
        <v>155</v>
      </c>
      <c r="G50" s="36"/>
      <c r="H50" s="36"/>
      <c r="I50" s="36"/>
      <c r="J50" s="102"/>
      <c r="K50" s="102"/>
      <c r="L50" s="102"/>
      <c r="M50" s="36"/>
      <c r="N50" s="102"/>
    </row>
    <row r="51" spans="1:14" x14ac:dyDescent="0.2">
      <c r="A51" s="102"/>
      <c r="B51" s="36">
        <v>2012</v>
      </c>
      <c r="C51" s="36">
        <v>1</v>
      </c>
      <c r="D51" s="147">
        <v>453</v>
      </c>
      <c r="E51" s="145">
        <v>43466</v>
      </c>
      <c r="F51" s="36"/>
      <c r="G51" s="36"/>
      <c r="H51" s="36"/>
      <c r="I51" s="36"/>
      <c r="J51" s="102"/>
      <c r="K51" s="102"/>
      <c r="L51" s="102"/>
      <c r="M51" s="36"/>
      <c r="N51" s="102"/>
    </row>
    <row r="52" spans="1:14" x14ac:dyDescent="0.2">
      <c r="A52" s="102"/>
      <c r="B52" s="36"/>
      <c r="C52" s="36">
        <v>2</v>
      </c>
      <c r="D52" s="147">
        <v>493</v>
      </c>
      <c r="E52" s="145">
        <v>43497</v>
      </c>
      <c r="F52" s="36"/>
      <c r="G52" s="36"/>
      <c r="H52" s="36"/>
      <c r="I52" s="36"/>
      <c r="J52" s="102"/>
      <c r="K52" s="102"/>
      <c r="L52" s="102"/>
      <c r="M52" s="36"/>
      <c r="N52" s="102"/>
    </row>
    <row r="53" spans="1:14" x14ac:dyDescent="0.2">
      <c r="A53" s="102"/>
      <c r="B53" s="36"/>
      <c r="C53" s="36">
        <v>3</v>
      </c>
      <c r="D53" s="147">
        <v>552</v>
      </c>
      <c r="E53" s="145">
        <v>43525</v>
      </c>
      <c r="F53" s="36"/>
      <c r="G53" s="36"/>
      <c r="H53" s="36"/>
      <c r="I53" s="36"/>
      <c r="J53" s="102"/>
      <c r="K53" s="102"/>
      <c r="L53" s="102"/>
      <c r="M53" s="36"/>
      <c r="N53" s="102"/>
    </row>
    <row r="54" spans="1:14" x14ac:dyDescent="0.2">
      <c r="A54" s="102"/>
      <c r="B54" s="36"/>
      <c r="C54" s="36">
        <v>4</v>
      </c>
      <c r="D54" s="147">
        <v>453</v>
      </c>
      <c r="E54" s="145">
        <v>43556</v>
      </c>
      <c r="F54" s="36"/>
      <c r="G54" s="36"/>
      <c r="H54" s="36"/>
      <c r="I54" s="36"/>
      <c r="J54" s="102"/>
      <c r="K54" s="102"/>
      <c r="L54" s="102"/>
      <c r="M54" s="36"/>
      <c r="N54" s="102"/>
    </row>
    <row r="55" spans="1:14" x14ac:dyDescent="0.2">
      <c r="A55" s="102"/>
      <c r="B55" s="36"/>
      <c r="C55" s="36">
        <v>5</v>
      </c>
      <c r="D55" s="147">
        <v>520</v>
      </c>
      <c r="E55" s="145">
        <v>43586</v>
      </c>
      <c r="F55" s="36"/>
      <c r="G55" s="36"/>
      <c r="H55" s="36"/>
      <c r="I55" s="36"/>
      <c r="J55" s="102"/>
      <c r="K55" s="102"/>
      <c r="L55" s="102"/>
      <c r="M55" s="36"/>
      <c r="N55" s="102"/>
    </row>
    <row r="56" spans="1:14" x14ac:dyDescent="0.2">
      <c r="A56" s="102"/>
      <c r="B56" s="36"/>
      <c r="C56" s="36">
        <v>6</v>
      </c>
      <c r="D56" s="147">
        <v>541</v>
      </c>
      <c r="E56" s="145">
        <v>43617</v>
      </c>
      <c r="F56" s="36"/>
      <c r="G56" s="36"/>
      <c r="H56" s="36"/>
      <c r="I56" s="36"/>
      <c r="J56" s="102"/>
      <c r="K56" s="102"/>
      <c r="L56" s="102"/>
      <c r="M56" s="36"/>
      <c r="N56" s="102"/>
    </row>
    <row r="57" spans="1:14" x14ac:dyDescent="0.2">
      <c r="A57" s="102"/>
      <c r="B57" s="36"/>
      <c r="C57" s="36">
        <v>7</v>
      </c>
      <c r="D57" s="147">
        <v>543</v>
      </c>
      <c r="E57" s="145">
        <v>43647</v>
      </c>
      <c r="F57" s="36"/>
      <c r="G57" s="36"/>
      <c r="H57" s="36"/>
      <c r="I57" s="36"/>
      <c r="J57" s="102"/>
      <c r="K57" s="102"/>
      <c r="L57" s="102"/>
      <c r="M57" s="36"/>
      <c r="N57" s="102"/>
    </row>
    <row r="58" spans="1:14" x14ac:dyDescent="0.2">
      <c r="A58" s="102"/>
      <c r="B58" s="36"/>
      <c r="C58" s="36">
        <v>8</v>
      </c>
      <c r="D58" s="147">
        <v>556</v>
      </c>
      <c r="E58" s="145">
        <v>43678</v>
      </c>
      <c r="F58" s="36"/>
      <c r="G58" s="36"/>
      <c r="H58" s="36"/>
      <c r="I58" s="36"/>
      <c r="J58" s="102"/>
      <c r="K58" s="102"/>
      <c r="L58" s="102"/>
      <c r="M58" s="36"/>
      <c r="N58" s="102"/>
    </row>
    <row r="59" spans="1:14" x14ac:dyDescent="0.2">
      <c r="B59" s="36"/>
      <c r="C59" s="36">
        <v>9</v>
      </c>
      <c r="D59" s="147">
        <v>526</v>
      </c>
      <c r="E59" s="145">
        <v>43709</v>
      </c>
      <c r="F59" s="36"/>
      <c r="G59" s="36"/>
      <c r="H59" s="77"/>
      <c r="I59" s="77"/>
    </row>
    <row r="60" spans="1:14" x14ac:dyDescent="0.2">
      <c r="B60" s="36"/>
      <c r="C60" s="36">
        <v>10</v>
      </c>
      <c r="D60" s="147">
        <v>552</v>
      </c>
      <c r="E60" s="145">
        <v>43739</v>
      </c>
      <c r="F60" s="36"/>
      <c r="G60" s="36"/>
      <c r="H60" s="77"/>
      <c r="I60" s="77"/>
    </row>
    <row r="61" spans="1:14" x14ac:dyDescent="0.2">
      <c r="B61" s="36"/>
      <c r="C61" s="36">
        <v>11</v>
      </c>
      <c r="D61" s="147">
        <v>562</v>
      </c>
      <c r="E61" s="145">
        <v>43770</v>
      </c>
      <c r="F61" s="36"/>
      <c r="G61" s="36"/>
      <c r="H61" s="77"/>
      <c r="I61" s="77"/>
    </row>
    <row r="62" spans="1:14" x14ac:dyDescent="0.2">
      <c r="B62" s="36"/>
      <c r="C62" s="36">
        <v>12</v>
      </c>
      <c r="D62" s="147">
        <v>537</v>
      </c>
      <c r="E62" s="145">
        <v>43800</v>
      </c>
      <c r="F62" s="36"/>
      <c r="G62" s="36"/>
      <c r="H62" s="77"/>
      <c r="I62" s="77"/>
    </row>
    <row r="63" spans="1:14" x14ac:dyDescent="0.2">
      <c r="B63" s="36">
        <v>2013</v>
      </c>
      <c r="C63" s="36">
        <v>1</v>
      </c>
      <c r="D63" s="147">
        <v>548.52144099999998</v>
      </c>
      <c r="E63" s="145">
        <v>43831</v>
      </c>
      <c r="F63" s="36"/>
      <c r="G63" s="36"/>
      <c r="H63" s="77"/>
      <c r="I63" s="77"/>
    </row>
    <row r="64" spans="1:14" x14ac:dyDescent="0.2">
      <c r="B64" s="36"/>
      <c r="C64" s="36">
        <v>2</v>
      </c>
      <c r="D64" s="147">
        <v>513.55222900000001</v>
      </c>
      <c r="E64" s="145">
        <v>43862</v>
      </c>
      <c r="F64" s="36"/>
      <c r="G64" s="36"/>
      <c r="H64" s="77"/>
      <c r="I64" s="77"/>
    </row>
    <row r="65" spans="2:9" x14ac:dyDescent="0.2">
      <c r="B65" s="36"/>
      <c r="C65" s="36">
        <v>3</v>
      </c>
      <c r="D65" s="147">
        <v>547.827853</v>
      </c>
      <c r="E65" s="145">
        <v>43891</v>
      </c>
      <c r="F65" s="36"/>
      <c r="G65" s="36"/>
      <c r="H65" s="77"/>
      <c r="I65" s="77"/>
    </row>
    <row r="66" spans="2:9" x14ac:dyDescent="0.2">
      <c r="B66" s="36"/>
      <c r="C66" s="36">
        <v>4</v>
      </c>
      <c r="D66" s="147">
        <v>634.13583000000006</v>
      </c>
      <c r="E66" s="145">
        <v>43922</v>
      </c>
      <c r="F66" s="146">
        <v>548.41977941666664</v>
      </c>
      <c r="G66" s="36"/>
      <c r="H66" s="77"/>
      <c r="I66" s="77"/>
    </row>
    <row r="67" spans="2:9" x14ac:dyDescent="0.2">
      <c r="B67" s="36"/>
      <c r="C67" s="36">
        <v>5</v>
      </c>
      <c r="D67" s="147">
        <v>622.01932399999998</v>
      </c>
      <c r="E67" s="145">
        <v>43952</v>
      </c>
      <c r="F67" s="146">
        <v>556.92138975</v>
      </c>
      <c r="G67" s="36"/>
      <c r="H67" s="77"/>
      <c r="I67" s="77"/>
    </row>
    <row r="68" spans="2:9" x14ac:dyDescent="0.2">
      <c r="B68" s="36"/>
      <c r="C68" s="36">
        <v>6</v>
      </c>
      <c r="D68" s="147">
        <v>588.144857</v>
      </c>
      <c r="E68" s="145">
        <v>43983</v>
      </c>
      <c r="F68" s="146">
        <v>560.85012783333332</v>
      </c>
      <c r="G68" s="36"/>
      <c r="H68" s="77"/>
      <c r="I68" s="77"/>
    </row>
    <row r="69" spans="2:9" x14ac:dyDescent="0.2">
      <c r="B69" s="36"/>
      <c r="C69" s="36">
        <v>7</v>
      </c>
      <c r="D69" s="147">
        <v>626.72231799999997</v>
      </c>
      <c r="E69" s="145">
        <v>44013</v>
      </c>
      <c r="F69" s="146">
        <v>567.8269876666667</v>
      </c>
      <c r="G69" s="36"/>
      <c r="H69" s="77"/>
      <c r="I69" s="77"/>
    </row>
    <row r="70" spans="2:9" x14ac:dyDescent="0.2">
      <c r="B70" s="36"/>
      <c r="C70" s="36">
        <v>8</v>
      </c>
      <c r="D70" s="147">
        <v>696.63518099999999</v>
      </c>
      <c r="E70" s="145">
        <v>44044</v>
      </c>
      <c r="F70" s="146">
        <v>579.5465860833333</v>
      </c>
      <c r="G70" s="36"/>
      <c r="H70" s="77"/>
      <c r="I70" s="77"/>
    </row>
    <row r="71" spans="2:9" x14ac:dyDescent="0.2">
      <c r="B71" s="36"/>
      <c r="C71" s="36">
        <v>9</v>
      </c>
      <c r="D71" s="147">
        <v>616.60602100000006</v>
      </c>
      <c r="E71" s="145">
        <v>44075</v>
      </c>
      <c r="F71" s="146">
        <v>587.09708783333326</v>
      </c>
      <c r="G71" s="36"/>
      <c r="H71" s="77"/>
      <c r="I71" s="77"/>
    </row>
    <row r="72" spans="2:9" x14ac:dyDescent="0.2">
      <c r="B72" s="36"/>
      <c r="C72" s="36">
        <v>10</v>
      </c>
      <c r="D72" s="147">
        <v>757.237798</v>
      </c>
      <c r="E72" s="145">
        <v>44105</v>
      </c>
      <c r="F72" s="146">
        <v>604.20023766666657</v>
      </c>
      <c r="G72" s="36"/>
      <c r="H72" s="77"/>
      <c r="I72" s="77"/>
    </row>
    <row r="73" spans="2:9" x14ac:dyDescent="0.2">
      <c r="B73" s="36"/>
      <c r="C73" s="36">
        <v>11</v>
      </c>
      <c r="D73" s="147">
        <v>756.82459800000004</v>
      </c>
      <c r="E73" s="145">
        <v>44136</v>
      </c>
      <c r="F73" s="146">
        <v>620.43562083333325</v>
      </c>
      <c r="G73" s="36"/>
      <c r="H73" s="77"/>
      <c r="I73" s="77"/>
    </row>
    <row r="74" spans="2:9" x14ac:dyDescent="0.2">
      <c r="B74" s="36"/>
      <c r="C74" s="36">
        <v>12</v>
      </c>
      <c r="D74" s="147">
        <v>620.52112899999997</v>
      </c>
      <c r="E74" s="145">
        <v>44166</v>
      </c>
      <c r="F74" s="146">
        <v>627.39571491666663</v>
      </c>
      <c r="G74" s="36"/>
      <c r="H74" s="77"/>
      <c r="I74" s="77"/>
    </row>
    <row r="75" spans="2:9" x14ac:dyDescent="0.2">
      <c r="B75" s="36">
        <v>2014</v>
      </c>
      <c r="C75" s="36">
        <v>1</v>
      </c>
      <c r="D75" s="147">
        <v>553.85572100000002</v>
      </c>
      <c r="E75" s="145">
        <v>44197</v>
      </c>
      <c r="F75" s="146">
        <v>627.84023824999997</v>
      </c>
      <c r="G75" s="36"/>
      <c r="H75" s="77"/>
      <c r="I75" s="77"/>
    </row>
    <row r="76" spans="2:9" x14ac:dyDescent="0.2">
      <c r="B76" s="36"/>
      <c r="C76" s="36">
        <v>2</v>
      </c>
      <c r="D76" s="147">
        <v>587.94943499999999</v>
      </c>
      <c r="E76" s="145">
        <v>44228</v>
      </c>
      <c r="F76" s="146">
        <v>634.04000541666665</v>
      </c>
      <c r="G76" s="36"/>
      <c r="H76" s="77"/>
      <c r="I76" s="77"/>
    </row>
    <row r="77" spans="2:9" x14ac:dyDescent="0.2">
      <c r="B77" s="36"/>
      <c r="C77" s="36">
        <v>3</v>
      </c>
      <c r="D77" s="147">
        <v>714.37834399999997</v>
      </c>
      <c r="E77" s="145">
        <v>44256</v>
      </c>
      <c r="F77" s="146">
        <v>647.9192129999999</v>
      </c>
      <c r="G77" s="36"/>
      <c r="H77" s="77"/>
      <c r="I77" s="77"/>
    </row>
    <row r="78" spans="2:9" x14ac:dyDescent="0.2">
      <c r="B78" s="36"/>
      <c r="C78" s="36">
        <v>4</v>
      </c>
      <c r="D78" s="147">
        <v>663.05656799999997</v>
      </c>
      <c r="E78" s="145">
        <v>44287</v>
      </c>
      <c r="F78" s="146">
        <v>650.3292745</v>
      </c>
      <c r="G78" s="36"/>
      <c r="H78" s="77"/>
      <c r="I78" s="77"/>
    </row>
    <row r="79" spans="2:9" x14ac:dyDescent="0.2">
      <c r="B79" s="36"/>
      <c r="C79" s="36">
        <v>5</v>
      </c>
      <c r="D79" s="147">
        <v>526.95663200000001</v>
      </c>
      <c r="E79" s="145">
        <v>44317</v>
      </c>
      <c r="F79" s="146">
        <v>642.40738350000004</v>
      </c>
      <c r="G79" s="36"/>
      <c r="H79" s="77"/>
      <c r="I79" s="77"/>
    </row>
    <row r="80" spans="2:9" x14ac:dyDescent="0.2">
      <c r="B80" s="36"/>
      <c r="C80" s="36">
        <v>6</v>
      </c>
      <c r="D80" s="147">
        <v>712.214112</v>
      </c>
      <c r="E80" s="145">
        <v>44348</v>
      </c>
      <c r="F80" s="146">
        <v>652.74648808333325</v>
      </c>
      <c r="G80" s="36"/>
      <c r="H80" s="77"/>
      <c r="I80" s="77"/>
    </row>
    <row r="81" spans="2:9" x14ac:dyDescent="0.2">
      <c r="B81" s="36"/>
      <c r="C81" s="36">
        <v>7</v>
      </c>
      <c r="D81" s="147">
        <v>656.20029699999998</v>
      </c>
      <c r="E81" s="145">
        <v>44378</v>
      </c>
      <c r="F81" s="146">
        <v>655.20298633333334</v>
      </c>
      <c r="G81" s="36"/>
      <c r="H81" s="77"/>
      <c r="I81" s="77"/>
    </row>
    <row r="82" spans="2:9" x14ac:dyDescent="0.2">
      <c r="B82" s="36"/>
      <c r="C82" s="36">
        <v>8</v>
      </c>
      <c r="D82" s="147">
        <v>763.66901299999995</v>
      </c>
      <c r="E82" s="145">
        <v>44409</v>
      </c>
      <c r="F82" s="146">
        <v>660.78913900000009</v>
      </c>
      <c r="G82" s="36"/>
      <c r="H82" s="77"/>
      <c r="I82" s="77"/>
    </row>
    <row r="83" spans="2:9" x14ac:dyDescent="0.2">
      <c r="B83" s="36"/>
      <c r="C83" s="36">
        <v>9</v>
      </c>
      <c r="D83" s="147">
        <v>837.06796199999997</v>
      </c>
      <c r="E83" s="145">
        <v>44440</v>
      </c>
      <c r="F83" s="146">
        <v>679.16096741666672</v>
      </c>
      <c r="G83" s="36"/>
      <c r="H83" s="77"/>
      <c r="I83" s="77"/>
    </row>
    <row r="84" spans="2:9" x14ac:dyDescent="0.2">
      <c r="B84" s="36"/>
      <c r="C84" s="36">
        <v>10</v>
      </c>
      <c r="D84" s="147">
        <v>800.29623300000003</v>
      </c>
      <c r="E84" s="145">
        <v>44470</v>
      </c>
      <c r="F84" s="146">
        <v>682.74917033333338</v>
      </c>
      <c r="G84" s="36"/>
      <c r="H84" s="77"/>
      <c r="I84" s="77"/>
    </row>
    <row r="85" spans="2:9" x14ac:dyDescent="0.2">
      <c r="B85" s="36"/>
      <c r="C85" s="36">
        <v>11</v>
      </c>
      <c r="D85" s="147">
        <v>848.20241599999997</v>
      </c>
      <c r="E85" s="145">
        <v>44501</v>
      </c>
      <c r="F85" s="146">
        <v>690.36398849999989</v>
      </c>
      <c r="G85" s="36"/>
      <c r="H85" s="77"/>
      <c r="I85" s="77"/>
    </row>
    <row r="86" spans="2:9" x14ac:dyDescent="0.2">
      <c r="B86" s="36"/>
      <c r="C86" s="36">
        <v>12</v>
      </c>
      <c r="D86" s="147">
        <v>848.27367300000003</v>
      </c>
      <c r="E86" s="145">
        <v>44531</v>
      </c>
      <c r="F86" s="146">
        <v>709.34336716666667</v>
      </c>
      <c r="G86" s="36"/>
      <c r="H86" s="77"/>
      <c r="I86" s="77"/>
    </row>
    <row r="87" spans="2:9" x14ac:dyDescent="0.2">
      <c r="B87" s="36">
        <v>2015</v>
      </c>
      <c r="C87" s="36">
        <v>1</v>
      </c>
      <c r="D87" s="147">
        <v>769.45204799999999</v>
      </c>
      <c r="E87" s="145">
        <v>44562</v>
      </c>
      <c r="F87" s="146">
        <v>727.30972774999998</v>
      </c>
      <c r="G87" s="36"/>
      <c r="H87" s="77"/>
      <c r="I87" s="77"/>
    </row>
    <row r="88" spans="2:9" x14ac:dyDescent="0.2">
      <c r="B88" s="36"/>
      <c r="C88" s="36">
        <v>2</v>
      </c>
      <c r="D88" s="147">
        <v>746.70543799999996</v>
      </c>
      <c r="E88" s="145">
        <v>44593</v>
      </c>
      <c r="F88" s="146">
        <v>740.53939466666668</v>
      </c>
      <c r="G88" s="36"/>
      <c r="H88" s="77"/>
      <c r="I88" s="77"/>
    </row>
    <row r="89" spans="2:9" x14ac:dyDescent="0.2">
      <c r="B89" s="36"/>
      <c r="C89" s="36">
        <v>3</v>
      </c>
      <c r="D89" s="147">
        <v>924.23023999999998</v>
      </c>
      <c r="E89" s="145">
        <v>44621</v>
      </c>
      <c r="F89" s="146">
        <v>758.02705266666669</v>
      </c>
      <c r="G89" s="36"/>
      <c r="H89" s="77"/>
      <c r="I89" s="77"/>
    </row>
    <row r="90" spans="2:9" x14ac:dyDescent="0.2">
      <c r="B90" s="36"/>
      <c r="C90" s="36">
        <v>4</v>
      </c>
      <c r="D90" s="147">
        <v>869.62773600000003</v>
      </c>
      <c r="E90" s="145">
        <v>44652</v>
      </c>
      <c r="F90" s="146">
        <v>775.24131666666665</v>
      </c>
      <c r="G90" s="36"/>
      <c r="H90" s="77"/>
      <c r="I90" s="77"/>
    </row>
    <row r="91" spans="2:9" x14ac:dyDescent="0.2">
      <c r="B91" s="36"/>
      <c r="C91" s="36">
        <v>5</v>
      </c>
      <c r="D91" s="147">
        <v>859.537688</v>
      </c>
      <c r="E91" s="145">
        <v>44682</v>
      </c>
      <c r="F91" s="146">
        <v>802.95640466666657</v>
      </c>
      <c r="G91" s="36"/>
      <c r="H91" s="77"/>
      <c r="I91" s="77"/>
    </row>
    <row r="92" spans="2:9" x14ac:dyDescent="0.2">
      <c r="B92" s="36"/>
      <c r="C92" s="36">
        <v>6</v>
      </c>
      <c r="D92" s="147">
        <v>861.94160099999999</v>
      </c>
      <c r="E92" s="145">
        <v>44713</v>
      </c>
      <c r="F92" s="146">
        <v>815.43369541666664</v>
      </c>
      <c r="G92" s="36"/>
      <c r="H92" s="77"/>
      <c r="I92" s="77"/>
    </row>
    <row r="93" spans="2:9" x14ac:dyDescent="0.2">
      <c r="B93" s="36"/>
      <c r="C93" s="36">
        <v>7</v>
      </c>
      <c r="D93" s="147">
        <v>373.67872</v>
      </c>
      <c r="E93" s="145">
        <v>44743</v>
      </c>
      <c r="F93" s="146">
        <v>791.89023066666675</v>
      </c>
      <c r="G93" s="36"/>
      <c r="H93" s="77"/>
      <c r="I93" s="77"/>
    </row>
    <row r="94" spans="2:9" x14ac:dyDescent="0.2">
      <c r="B94" s="36"/>
      <c r="C94" s="36">
        <v>8</v>
      </c>
      <c r="D94" s="147">
        <v>1014.111302</v>
      </c>
      <c r="E94" s="145">
        <v>44774</v>
      </c>
      <c r="F94" s="146">
        <v>812.76042141666665</v>
      </c>
      <c r="G94" s="36"/>
      <c r="H94" s="77"/>
      <c r="I94" s="77"/>
    </row>
    <row r="95" spans="2:9" x14ac:dyDescent="0.2">
      <c r="B95" s="36"/>
      <c r="C95" s="36">
        <v>9</v>
      </c>
      <c r="D95" s="147">
        <v>1021.3827230000001</v>
      </c>
      <c r="E95" s="145">
        <v>44805</v>
      </c>
      <c r="F95" s="146">
        <v>828.11998483333343</v>
      </c>
      <c r="G95" s="36"/>
      <c r="H95" s="77"/>
      <c r="I95" s="77"/>
    </row>
    <row r="96" spans="2:9" x14ac:dyDescent="0.2">
      <c r="B96" s="36"/>
      <c r="C96" s="36">
        <v>10</v>
      </c>
      <c r="D96" s="147">
        <v>870.85343699999999</v>
      </c>
      <c r="E96" s="145">
        <v>44835</v>
      </c>
      <c r="F96" s="146">
        <v>833.99975183333333</v>
      </c>
      <c r="G96" s="36"/>
      <c r="H96" s="77"/>
      <c r="I96" s="77"/>
    </row>
    <row r="97" spans="2:9" x14ac:dyDescent="0.2">
      <c r="B97" s="36"/>
      <c r="C97" s="36">
        <v>11</v>
      </c>
      <c r="D97" s="147">
        <v>898.336186</v>
      </c>
      <c r="E97" s="145">
        <v>44866</v>
      </c>
      <c r="F97" s="146">
        <v>838.17756599999996</v>
      </c>
      <c r="G97" s="36"/>
      <c r="H97" s="77"/>
      <c r="I97" s="77"/>
    </row>
    <row r="98" spans="2:9" x14ac:dyDescent="0.2">
      <c r="B98" s="36"/>
      <c r="C98" s="36">
        <v>12</v>
      </c>
      <c r="D98" s="147">
        <v>965.59006799999997</v>
      </c>
      <c r="E98" s="145">
        <v>44896</v>
      </c>
      <c r="F98" s="146">
        <v>847.95393224999998</v>
      </c>
      <c r="G98" s="36"/>
      <c r="H98" s="77"/>
      <c r="I98" s="77"/>
    </row>
    <row r="99" spans="2:9" x14ac:dyDescent="0.2">
      <c r="B99" s="36">
        <v>2016</v>
      </c>
      <c r="C99" s="36">
        <v>1</v>
      </c>
      <c r="D99" s="147">
        <v>701.42573600000003</v>
      </c>
      <c r="E99" s="145">
        <v>44927</v>
      </c>
      <c r="F99" s="146">
        <v>842.28507291666654</v>
      </c>
      <c r="G99" s="36"/>
      <c r="H99" s="77"/>
      <c r="I99" s="77"/>
    </row>
    <row r="100" spans="2:9" x14ac:dyDescent="0.2">
      <c r="B100" s="36"/>
      <c r="C100" s="36">
        <v>2</v>
      </c>
      <c r="D100" s="147">
        <v>734.29025300000001</v>
      </c>
      <c r="E100" s="145">
        <v>44958</v>
      </c>
      <c r="F100" s="146">
        <v>841.25047416666655</v>
      </c>
      <c r="G100" s="36"/>
      <c r="H100" s="77"/>
      <c r="I100" s="77"/>
    </row>
    <row r="101" spans="2:9" x14ac:dyDescent="0.2">
      <c r="B101" s="36"/>
      <c r="C101" s="36">
        <v>3</v>
      </c>
      <c r="D101" s="147">
        <v>745.78447000000006</v>
      </c>
      <c r="E101" s="145">
        <v>44986</v>
      </c>
      <c r="F101" s="146">
        <v>826.37999333333312</v>
      </c>
      <c r="G101" s="36"/>
      <c r="H101" s="77"/>
      <c r="I101" s="77"/>
    </row>
    <row r="102" spans="2:9" x14ac:dyDescent="0.2">
      <c r="B102" s="36"/>
      <c r="C102" s="36">
        <v>4</v>
      </c>
      <c r="D102" s="147">
        <v>689.79607999999996</v>
      </c>
      <c r="E102" s="145">
        <v>45017</v>
      </c>
      <c r="F102" s="146">
        <v>811.39402199999995</v>
      </c>
      <c r="G102" s="36"/>
      <c r="H102" s="77"/>
      <c r="I102" s="77"/>
    </row>
    <row r="103" spans="2:9" x14ac:dyDescent="0.2">
      <c r="B103" s="36"/>
      <c r="C103" s="36">
        <v>5</v>
      </c>
      <c r="D103" s="147">
        <v>869.54563900000005</v>
      </c>
      <c r="E103" s="145">
        <v>45047</v>
      </c>
      <c r="F103" s="146">
        <v>812.22801791666677</v>
      </c>
      <c r="G103" s="36"/>
      <c r="H103" s="77"/>
      <c r="I103" s="77"/>
    </row>
    <row r="104" spans="2:9" x14ac:dyDescent="0.2">
      <c r="B104" s="36"/>
      <c r="C104" s="36">
        <v>6</v>
      </c>
      <c r="D104" s="147">
        <v>786.32195200000001</v>
      </c>
      <c r="E104" s="145">
        <v>45078</v>
      </c>
      <c r="F104" s="146">
        <v>805.92638050000005</v>
      </c>
      <c r="G104" s="36"/>
      <c r="H104" s="77"/>
      <c r="I104" s="77"/>
    </row>
    <row r="105" spans="2:9" x14ac:dyDescent="0.2">
      <c r="B105" s="36"/>
      <c r="C105" s="36">
        <v>7</v>
      </c>
      <c r="D105" s="147">
        <v>720.34254399999998</v>
      </c>
      <c r="E105" s="145">
        <v>45108</v>
      </c>
      <c r="F105" s="146">
        <v>834.81503250000003</v>
      </c>
      <c r="G105" s="36"/>
      <c r="H105" s="77"/>
      <c r="I105" s="77"/>
    </row>
    <row r="106" spans="2:9" x14ac:dyDescent="0.2">
      <c r="B106" s="36"/>
      <c r="C106" s="36">
        <v>8</v>
      </c>
      <c r="D106" s="147">
        <v>765.56514600000003</v>
      </c>
      <c r="E106" s="145">
        <v>45139</v>
      </c>
      <c r="F106" s="146">
        <v>814.10285283333326</v>
      </c>
      <c r="G106" s="36"/>
      <c r="H106" s="77"/>
      <c r="I106" s="77"/>
    </row>
    <row r="107" spans="2:9" x14ac:dyDescent="0.2">
      <c r="B107" s="36"/>
      <c r="C107" s="36">
        <v>9</v>
      </c>
      <c r="D107" s="147">
        <v>761.45421499999998</v>
      </c>
      <c r="E107" s="145">
        <v>45170</v>
      </c>
      <c r="F107" s="146">
        <v>792.44214383333338</v>
      </c>
      <c r="G107" s="36"/>
      <c r="H107" s="77"/>
      <c r="I107" s="77"/>
    </row>
    <row r="108" spans="2:9" x14ac:dyDescent="0.2">
      <c r="B108" s="36"/>
      <c r="C108" s="36">
        <v>10</v>
      </c>
      <c r="D108" s="147">
        <v>712.02519800000005</v>
      </c>
      <c r="E108" s="145">
        <v>45200</v>
      </c>
      <c r="F108" s="146">
        <v>779.20645724999997</v>
      </c>
      <c r="G108" s="36"/>
      <c r="H108" s="77"/>
      <c r="I108" s="77"/>
    </row>
    <row r="109" spans="2:9" x14ac:dyDescent="0.2">
      <c r="B109" s="36"/>
      <c r="C109" s="36">
        <v>11</v>
      </c>
      <c r="D109" s="147">
        <v>759.114822</v>
      </c>
      <c r="E109" s="145">
        <v>45231</v>
      </c>
      <c r="F109" s="146">
        <v>767.60467691666656</v>
      </c>
      <c r="G109" s="36"/>
      <c r="H109" s="77"/>
      <c r="I109" s="77"/>
    </row>
    <row r="110" spans="2:9" x14ac:dyDescent="0.2">
      <c r="B110" s="36"/>
      <c r="C110" s="36">
        <v>12</v>
      </c>
      <c r="D110" s="147">
        <v>716.59493999999995</v>
      </c>
      <c r="E110" s="145">
        <v>45261</v>
      </c>
      <c r="F110" s="146">
        <v>746.85508291666667</v>
      </c>
      <c r="G110" s="36"/>
      <c r="H110" s="77"/>
      <c r="I110" s="77"/>
    </row>
    <row r="111" spans="2:9" x14ac:dyDescent="0.2">
      <c r="B111" s="77">
        <v>2017</v>
      </c>
      <c r="C111" s="36">
        <v>1</v>
      </c>
      <c r="D111" s="147">
        <v>764.22157400000003</v>
      </c>
      <c r="E111" s="145">
        <v>45292</v>
      </c>
      <c r="F111" s="146">
        <v>752.0880694166666</v>
      </c>
      <c r="G111" s="36"/>
      <c r="H111" s="77"/>
      <c r="I111" s="77"/>
    </row>
    <row r="112" spans="2:9" x14ac:dyDescent="0.2">
      <c r="B112" s="36"/>
      <c r="C112" s="36">
        <v>2</v>
      </c>
      <c r="D112" s="147">
        <v>743.64209100000005</v>
      </c>
      <c r="E112" s="145">
        <v>45323</v>
      </c>
      <c r="F112" s="146">
        <v>752.86738924999997</v>
      </c>
      <c r="G112" s="36"/>
      <c r="H112" s="77"/>
      <c r="I112" s="77"/>
    </row>
    <row r="113" spans="2:9" x14ac:dyDescent="0.2">
      <c r="B113" s="36"/>
      <c r="C113" s="36">
        <v>3</v>
      </c>
      <c r="D113" s="147">
        <v>691.48908800000004</v>
      </c>
      <c r="E113" s="145">
        <v>45352</v>
      </c>
      <c r="F113" s="146">
        <v>748.34277408333344</v>
      </c>
      <c r="G113" s="36"/>
      <c r="H113" s="77"/>
      <c r="I113" s="77"/>
    </row>
    <row r="114" spans="2:9" x14ac:dyDescent="0.2">
      <c r="B114" s="36"/>
      <c r="C114" s="36">
        <v>4</v>
      </c>
      <c r="D114" s="147">
        <v>859.62231499999996</v>
      </c>
      <c r="E114" s="145">
        <v>45383</v>
      </c>
      <c r="F114" s="146">
        <v>762.49496033333344</v>
      </c>
      <c r="G114" s="36"/>
      <c r="H114" s="77"/>
      <c r="I114" s="77"/>
    </row>
    <row r="115" spans="2:9" x14ac:dyDescent="0.2">
      <c r="B115" s="36"/>
      <c r="C115" s="36">
        <v>5</v>
      </c>
      <c r="D115" s="147">
        <v>788.76690599999995</v>
      </c>
      <c r="E115" s="145">
        <v>45413</v>
      </c>
      <c r="F115" s="146">
        <v>755.76339925000013</v>
      </c>
      <c r="G115" s="36"/>
      <c r="H115" s="77"/>
      <c r="I115" s="77"/>
    </row>
    <row r="116" spans="2:9" x14ac:dyDescent="0.2">
      <c r="B116" s="36"/>
      <c r="C116" s="36">
        <v>6</v>
      </c>
      <c r="D116" s="147">
        <v>741.60375599999998</v>
      </c>
      <c r="E116" s="145">
        <v>45444</v>
      </c>
      <c r="F116" s="146">
        <v>752.03688291666674</v>
      </c>
      <c r="G116" s="36"/>
      <c r="H116" s="77"/>
      <c r="I116" s="77"/>
    </row>
    <row r="117" spans="2:9" x14ac:dyDescent="0.2">
      <c r="B117" s="36"/>
      <c r="C117" s="36">
        <v>7</v>
      </c>
      <c r="D117" s="147">
        <v>841.03788299999997</v>
      </c>
      <c r="E117" s="145">
        <v>45474</v>
      </c>
      <c r="F117" s="146">
        <v>762.09482783333317</v>
      </c>
      <c r="G117" s="36"/>
      <c r="H117" s="77"/>
      <c r="I117" s="77"/>
    </row>
    <row r="118" spans="2:9" x14ac:dyDescent="0.2">
      <c r="B118" s="36"/>
      <c r="C118" s="36">
        <v>8</v>
      </c>
      <c r="D118" s="147">
        <v>806.04760899999997</v>
      </c>
      <c r="E118" s="145">
        <v>45505</v>
      </c>
      <c r="F118" s="146">
        <v>765.46836641666675</v>
      </c>
      <c r="G118" s="36"/>
      <c r="H118" s="77"/>
      <c r="I118" s="77"/>
    </row>
    <row r="119" spans="2:9" x14ac:dyDescent="0.2">
      <c r="B119" s="36"/>
      <c r="C119" s="36">
        <v>9</v>
      </c>
      <c r="D119" s="147">
        <v>852.78708400000005</v>
      </c>
      <c r="E119" s="145">
        <v>45536</v>
      </c>
      <c r="F119" s="146">
        <v>773.07943883333326</v>
      </c>
      <c r="G119" s="36"/>
      <c r="H119" s="77"/>
      <c r="I119" s="77"/>
    </row>
    <row r="120" spans="2:9" x14ac:dyDescent="0.2">
      <c r="B120" s="36"/>
      <c r="C120" s="36">
        <v>10</v>
      </c>
      <c r="D120" s="147">
        <v>927.27852800000005</v>
      </c>
      <c r="E120" s="145">
        <v>45566</v>
      </c>
      <c r="F120" s="146">
        <v>791.01721633333329</v>
      </c>
      <c r="G120" s="36"/>
      <c r="H120" s="77"/>
      <c r="I120" s="77"/>
    </row>
    <row r="121" spans="2:9" x14ac:dyDescent="0.2">
      <c r="B121" s="36"/>
      <c r="C121" s="36">
        <v>11</v>
      </c>
      <c r="D121" s="147">
        <v>894.91334099999995</v>
      </c>
      <c r="E121" s="145">
        <v>45597</v>
      </c>
      <c r="F121" s="146">
        <v>802.33375958333329</v>
      </c>
      <c r="G121" s="36"/>
      <c r="H121" s="77"/>
      <c r="I121" s="77"/>
    </row>
    <row r="122" spans="2:9" x14ac:dyDescent="0.2">
      <c r="B122" s="36"/>
      <c r="C122" s="36">
        <v>12</v>
      </c>
      <c r="D122" s="147">
        <v>864.08108000000004</v>
      </c>
      <c r="E122" s="145">
        <v>45627</v>
      </c>
      <c r="F122" s="146">
        <v>814.62427125000011</v>
      </c>
      <c r="G122" s="36"/>
      <c r="H122" s="77"/>
      <c r="I122" s="77"/>
    </row>
    <row r="123" spans="2:9" x14ac:dyDescent="0.2">
      <c r="B123" s="77">
        <v>2018</v>
      </c>
      <c r="C123" s="36">
        <v>1</v>
      </c>
      <c r="D123" s="147">
        <v>788.74739799999998</v>
      </c>
      <c r="E123" s="145">
        <v>45658</v>
      </c>
      <c r="F123" s="146">
        <v>816.66808991666664</v>
      </c>
      <c r="G123" s="77"/>
      <c r="H123" s="77"/>
      <c r="I123" s="77"/>
    </row>
    <row r="124" spans="2:9" x14ac:dyDescent="0.2">
      <c r="B124" s="77"/>
      <c r="C124" s="36">
        <v>2</v>
      </c>
      <c r="D124" s="147">
        <v>785.89001699999994</v>
      </c>
      <c r="E124" s="145">
        <v>45689</v>
      </c>
      <c r="F124" s="146">
        <v>820.18875041666661</v>
      </c>
      <c r="G124" s="77"/>
      <c r="H124" s="77"/>
      <c r="I124" s="77"/>
    </row>
    <row r="125" spans="2:9" x14ac:dyDescent="0.2">
      <c r="B125" s="77"/>
      <c r="C125" s="36">
        <v>3</v>
      </c>
      <c r="D125" s="147">
        <v>851.31770900000004</v>
      </c>
      <c r="E125" s="145">
        <v>45717</v>
      </c>
      <c r="F125" s="146">
        <v>833.50780216666669</v>
      </c>
      <c r="G125" s="77"/>
      <c r="H125" s="77"/>
      <c r="I125" s="77"/>
    </row>
    <row r="126" spans="2:9" x14ac:dyDescent="0.2">
      <c r="B126" s="77"/>
      <c r="C126" s="36">
        <v>4</v>
      </c>
      <c r="D126" s="147">
        <v>984.43433000000005</v>
      </c>
      <c r="E126" s="145">
        <v>45748</v>
      </c>
      <c r="F126" s="146">
        <v>843.90880341666661</v>
      </c>
      <c r="G126" s="77"/>
      <c r="H126" s="77"/>
      <c r="I126" s="77"/>
    </row>
    <row r="127" spans="2:9" x14ac:dyDescent="0.2">
      <c r="B127" s="77"/>
      <c r="C127" s="36">
        <v>5</v>
      </c>
      <c r="D127" s="147">
        <v>938.30267800000001</v>
      </c>
      <c r="E127" s="145">
        <v>45778</v>
      </c>
      <c r="F127" s="146">
        <v>856.37011775000008</v>
      </c>
      <c r="G127" s="77"/>
      <c r="H127" s="77"/>
      <c r="I127" s="77"/>
    </row>
    <row r="128" spans="2:9" x14ac:dyDescent="0.2">
      <c r="B128" s="77"/>
      <c r="C128" s="36">
        <v>6</v>
      </c>
      <c r="D128" s="147">
        <v>0</v>
      </c>
      <c r="E128" s="145">
        <v>45809</v>
      </c>
      <c r="F128" s="146">
        <v>794.56980475</v>
      </c>
      <c r="G128" s="77"/>
      <c r="H128" s="77"/>
      <c r="I128" s="77"/>
    </row>
    <row r="129" spans="2:9" x14ac:dyDescent="0.2">
      <c r="B129" s="77"/>
      <c r="C129" s="36">
        <v>7</v>
      </c>
      <c r="D129" s="147">
        <v>0</v>
      </c>
      <c r="E129" s="145">
        <v>45839</v>
      </c>
      <c r="F129" s="146">
        <v>724.48331449999989</v>
      </c>
      <c r="G129" s="77"/>
      <c r="H129" s="77"/>
      <c r="I129" s="77"/>
    </row>
    <row r="130" spans="2:9" x14ac:dyDescent="0.2">
      <c r="B130" s="77"/>
      <c r="C130" s="36">
        <v>8</v>
      </c>
      <c r="D130" s="147">
        <v>0</v>
      </c>
      <c r="E130" s="145">
        <v>45870</v>
      </c>
      <c r="F130" s="146">
        <v>657.31268041666658</v>
      </c>
      <c r="G130" s="77"/>
      <c r="H130" s="77"/>
      <c r="I130" s="77"/>
    </row>
    <row r="131" spans="2:9" x14ac:dyDescent="0.2">
      <c r="B131" s="77"/>
      <c r="C131" s="36">
        <v>9</v>
      </c>
      <c r="D131" s="147">
        <v>0</v>
      </c>
      <c r="E131" s="145">
        <v>45901</v>
      </c>
      <c r="F131" s="146">
        <v>586.24709008333332</v>
      </c>
      <c r="G131" s="77"/>
      <c r="H131" s="77"/>
      <c r="I131" s="77"/>
    </row>
    <row r="132" spans="2:9" x14ac:dyDescent="0.2">
      <c r="B132" s="77"/>
      <c r="C132" s="36">
        <v>10</v>
      </c>
      <c r="D132" s="147">
        <v>0</v>
      </c>
      <c r="E132" s="145">
        <v>45931</v>
      </c>
      <c r="F132" s="146">
        <v>508.97387941666665</v>
      </c>
      <c r="G132" s="77"/>
      <c r="H132" s="77"/>
      <c r="I132" s="77"/>
    </row>
    <row r="133" spans="2:9" x14ac:dyDescent="0.2">
      <c r="B133" s="77"/>
      <c r="C133" s="36">
        <v>11</v>
      </c>
      <c r="D133" s="147">
        <v>0</v>
      </c>
      <c r="E133" s="145">
        <v>45962</v>
      </c>
      <c r="F133" s="146">
        <v>434.39776766666665</v>
      </c>
      <c r="G133" s="77"/>
      <c r="H133" s="77"/>
      <c r="I133" s="77"/>
    </row>
    <row r="134" spans="2:9" x14ac:dyDescent="0.2">
      <c r="B134" s="77"/>
      <c r="C134" s="36">
        <v>12</v>
      </c>
      <c r="D134" s="147">
        <v>0</v>
      </c>
      <c r="E134" s="145">
        <v>45992</v>
      </c>
      <c r="F134" s="146">
        <v>362.39101099999999</v>
      </c>
      <c r="G134" s="77"/>
      <c r="H134" s="77"/>
      <c r="I134" s="77"/>
    </row>
    <row r="135" spans="2:9" x14ac:dyDescent="0.2">
      <c r="B135" s="77"/>
      <c r="C135" s="77"/>
      <c r="D135" s="77"/>
      <c r="E135" s="77"/>
      <c r="F135" s="77"/>
      <c r="G135" s="77"/>
      <c r="H135" s="77"/>
      <c r="I135" s="77"/>
    </row>
    <row r="136" spans="2:9" x14ac:dyDescent="0.2">
      <c r="B136" s="77"/>
      <c r="C136" s="77"/>
      <c r="D136" s="77"/>
      <c r="E136" s="77"/>
      <c r="F136" s="77"/>
      <c r="G136" s="77"/>
      <c r="H136" s="77"/>
      <c r="I136" s="77"/>
    </row>
    <row r="137" spans="2:9" x14ac:dyDescent="0.2">
      <c r="B137" s="77"/>
      <c r="C137" s="77"/>
      <c r="D137" s="77"/>
      <c r="E137" s="77"/>
      <c r="F137" s="77"/>
      <c r="G137" s="77"/>
      <c r="H137" s="77"/>
      <c r="I137" s="77"/>
    </row>
    <row r="138" spans="2:9" x14ac:dyDescent="0.2">
      <c r="B138" s="77"/>
      <c r="C138" s="77"/>
      <c r="D138" s="77"/>
      <c r="E138" s="77"/>
      <c r="F138" s="77"/>
      <c r="G138" s="77"/>
      <c r="H138" s="77"/>
      <c r="I138" s="77"/>
    </row>
  </sheetData>
  <mergeCells count="9">
    <mergeCell ref="B45:C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26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3"/>
  </sheetPr>
  <dimension ref="A1:AI138"/>
  <sheetViews>
    <sheetView zoomScaleNormal="100" zoomScaleSheetLayoutView="50" workbookViewId="0"/>
  </sheetViews>
  <sheetFormatPr baseColWidth="10" defaultColWidth="11.44140625" defaultRowHeight="12.45" x14ac:dyDescent="0.2"/>
  <cols>
    <col min="1" max="1" width="1.88671875" style="76" customWidth="1"/>
    <col min="2" max="2" width="16" style="76" customWidth="1"/>
    <col min="3" max="3" width="9.88671875" style="76" customWidth="1"/>
    <col min="4" max="4" width="10.33203125" style="76" customWidth="1"/>
    <col min="5" max="5" width="10" style="76" customWidth="1"/>
    <col min="6" max="6" width="9.44140625" style="76" customWidth="1"/>
    <col min="7" max="7" width="10.88671875" style="76" customWidth="1"/>
    <col min="8" max="8" width="11.6640625" style="76" customWidth="1"/>
    <col min="9" max="9" width="12" style="76" customWidth="1"/>
    <col min="10" max="10" width="11.33203125" style="76" customWidth="1"/>
    <col min="11" max="11" width="1.88671875" style="76" customWidth="1"/>
    <col min="12" max="12" width="10.109375" style="76" customWidth="1"/>
    <col min="13" max="13" width="1.88671875" style="77" hidden="1" customWidth="1"/>
    <col min="14" max="16384" width="11.44140625" style="76"/>
  </cols>
  <sheetData>
    <row r="1" spans="1:14" ht="13.1" x14ac:dyDescent="0.25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4" ht="13.1" x14ac:dyDescent="0.25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14" ht="13.1" x14ac:dyDescent="0.25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4" ht="13.1" x14ac:dyDescent="0.25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14" ht="13.1" x14ac:dyDescent="0.25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14" ht="30.8" customHeight="1" x14ac:dyDescent="0.25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14" ht="13.1" x14ac:dyDescent="0.25">
      <c r="A7" s="78"/>
      <c r="B7" s="79"/>
      <c r="C7" s="169" t="s">
        <v>135</v>
      </c>
      <c r="D7" s="169"/>
      <c r="E7" s="169"/>
      <c r="F7" s="169"/>
      <c r="G7" s="169"/>
      <c r="H7" s="169"/>
      <c r="I7" s="169"/>
      <c r="J7" s="169"/>
      <c r="K7" s="81"/>
    </row>
    <row r="8" spans="1:14" ht="13.1" x14ac:dyDescent="0.25">
      <c r="A8" s="78"/>
      <c r="B8" s="79"/>
      <c r="C8" s="163" t="s">
        <v>134</v>
      </c>
      <c r="D8" s="163"/>
      <c r="E8" s="163"/>
      <c r="F8" s="163"/>
      <c r="G8" s="163"/>
      <c r="H8" s="163"/>
      <c r="I8" s="163"/>
      <c r="J8" s="163"/>
      <c r="K8" s="81"/>
    </row>
    <row r="9" spans="1:14" ht="13.1" x14ac:dyDescent="0.25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</row>
    <row r="10" spans="1:14" ht="15.75" customHeight="1" x14ac:dyDescent="0.25">
      <c r="A10" s="78"/>
      <c r="B10" s="83"/>
      <c r="C10" s="170" t="s">
        <v>1</v>
      </c>
      <c r="D10" s="170"/>
      <c r="E10" s="170"/>
      <c r="F10" s="170"/>
      <c r="G10" s="170"/>
      <c r="H10" s="165" t="s">
        <v>178</v>
      </c>
      <c r="I10" s="165" t="s">
        <v>180</v>
      </c>
      <c r="J10" s="165" t="s">
        <v>173</v>
      </c>
      <c r="K10" s="81"/>
    </row>
    <row r="11" spans="1:14" ht="13.1" x14ac:dyDescent="0.25">
      <c r="A11" s="78"/>
      <c r="B11" s="83"/>
      <c r="C11" s="84">
        <v>2021</v>
      </c>
      <c r="D11" s="84">
        <v>2022</v>
      </c>
      <c r="E11" s="84">
        <v>2023</v>
      </c>
      <c r="F11" s="84" t="s">
        <v>172</v>
      </c>
      <c r="G11" s="84" t="s">
        <v>177</v>
      </c>
      <c r="H11" s="165"/>
      <c r="I11" s="165"/>
      <c r="J11" s="165"/>
      <c r="K11" s="81"/>
      <c r="N11" s="85"/>
    </row>
    <row r="12" spans="1:14" ht="13.1" x14ac:dyDescent="0.25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</row>
    <row r="13" spans="1:14" x14ac:dyDescent="0.2">
      <c r="A13" s="78"/>
      <c r="B13" s="87" t="s">
        <v>105</v>
      </c>
      <c r="C13" s="88">
        <v>537.62715400000002</v>
      </c>
      <c r="D13" s="88">
        <v>755.11291500000004</v>
      </c>
      <c r="E13" s="88">
        <v>786.17130699999996</v>
      </c>
      <c r="F13" s="88">
        <v>754.83121500000004</v>
      </c>
      <c r="G13" s="88">
        <v>726.94901700000003</v>
      </c>
      <c r="H13" s="89">
        <v>-3.6938321370294736</v>
      </c>
      <c r="I13" s="89">
        <v>96.306167862970526</v>
      </c>
      <c r="J13" s="89">
        <v>-3.9864202268577453</v>
      </c>
      <c r="K13" s="86"/>
      <c r="M13" s="76">
        <v>1</v>
      </c>
    </row>
    <row r="14" spans="1:14" x14ac:dyDescent="0.2">
      <c r="A14" s="78"/>
      <c r="B14" s="87" t="s">
        <v>6</v>
      </c>
      <c r="C14" s="88">
        <v>530.39032999999995</v>
      </c>
      <c r="D14" s="88">
        <v>820.72060599999998</v>
      </c>
      <c r="E14" s="88">
        <v>712.14723000000004</v>
      </c>
      <c r="F14" s="88">
        <v>722.73210500000005</v>
      </c>
      <c r="G14" s="88">
        <v>694.40432599999997</v>
      </c>
      <c r="H14" s="89">
        <v>-3.9195406989703474</v>
      </c>
      <c r="I14" s="89">
        <v>96.080459301029649</v>
      </c>
      <c r="J14" s="89">
        <v>1.4863323978666632</v>
      </c>
      <c r="K14" s="81"/>
      <c r="M14" s="76">
        <v>1</v>
      </c>
    </row>
    <row r="15" spans="1:14" x14ac:dyDescent="0.2">
      <c r="A15" s="78"/>
      <c r="B15" s="87" t="s">
        <v>7</v>
      </c>
      <c r="C15" s="88">
        <v>747.43718200000001</v>
      </c>
      <c r="D15" s="88">
        <v>1045.4370570000001</v>
      </c>
      <c r="E15" s="88">
        <v>1182.01449</v>
      </c>
      <c r="F15" s="88">
        <v>729.57753500000001</v>
      </c>
      <c r="G15" s="88">
        <v>824.40483500000005</v>
      </c>
      <c r="H15" s="89">
        <v>12.997563034887039</v>
      </c>
      <c r="I15" s="89">
        <v>112.99756303488704</v>
      </c>
      <c r="J15" s="89">
        <v>-38.276768925226968</v>
      </c>
      <c r="K15" s="81"/>
      <c r="M15" s="76">
        <v>1</v>
      </c>
    </row>
    <row r="16" spans="1:14" x14ac:dyDescent="0.2">
      <c r="A16" s="78"/>
      <c r="B16" s="87" t="s">
        <v>8</v>
      </c>
      <c r="C16" s="88">
        <v>730.81706699999995</v>
      </c>
      <c r="D16" s="88">
        <v>972.22978799999999</v>
      </c>
      <c r="E16" s="88">
        <v>686.123561</v>
      </c>
      <c r="F16" s="88">
        <v>933.78029400000003</v>
      </c>
      <c r="G16" s="88">
        <v>744.25546699999995</v>
      </c>
      <c r="H16" s="89">
        <v>-20.296511740265966</v>
      </c>
      <c r="I16" s="89">
        <v>79.70348825973403</v>
      </c>
      <c r="J16" s="89">
        <v>36.095063203929257</v>
      </c>
      <c r="K16" s="81"/>
      <c r="M16" s="76">
        <v>1</v>
      </c>
    </row>
    <row r="17" spans="1:35" ht="13.1" x14ac:dyDescent="0.25">
      <c r="A17" s="78"/>
      <c r="B17" s="87" t="s">
        <v>9</v>
      </c>
      <c r="C17" s="88">
        <v>719.60273700000005</v>
      </c>
      <c r="D17" s="88">
        <v>1062.749468</v>
      </c>
      <c r="E17" s="88">
        <v>755.44697499999995</v>
      </c>
      <c r="F17" s="88">
        <v>731.93242499999997</v>
      </c>
      <c r="G17" s="50">
        <v>822.423225</v>
      </c>
      <c r="H17" s="68">
        <v>12.363272470132758</v>
      </c>
      <c r="I17" s="68">
        <v>112.36327247013276</v>
      </c>
      <c r="J17" s="68">
        <v>-3.1126671729673649</v>
      </c>
      <c r="K17" s="81"/>
      <c r="M17" s="76">
        <v>1</v>
      </c>
    </row>
    <row r="18" spans="1:35" x14ac:dyDescent="0.2">
      <c r="A18" s="78"/>
      <c r="B18" s="87" t="s">
        <v>10</v>
      </c>
      <c r="C18" s="88">
        <v>799.98799499999996</v>
      </c>
      <c r="D18" s="88">
        <v>835.66698299999996</v>
      </c>
      <c r="E18" s="88">
        <v>658.745724</v>
      </c>
      <c r="F18" s="88">
        <v>600.21638199999995</v>
      </c>
      <c r="G18" s="88"/>
      <c r="H18" s="89" t="s">
        <v>273</v>
      </c>
      <c r="I18" s="89" t="s">
        <v>273</v>
      </c>
      <c r="J18" s="89" t="s">
        <v>273</v>
      </c>
      <c r="K18" s="81"/>
      <c r="M18" s="76" t="s">
        <v>273</v>
      </c>
    </row>
    <row r="19" spans="1:35" x14ac:dyDescent="0.2">
      <c r="A19" s="78"/>
      <c r="B19" s="87" t="s">
        <v>11</v>
      </c>
      <c r="C19" s="88">
        <v>764.46770600000002</v>
      </c>
      <c r="D19" s="88">
        <v>669.04842099999996</v>
      </c>
      <c r="E19" s="88">
        <v>747.591138</v>
      </c>
      <c r="F19" s="88">
        <v>893.27402400000005</v>
      </c>
      <c r="G19" s="88"/>
      <c r="H19" s="89" t="s">
        <v>273</v>
      </c>
      <c r="I19" s="89" t="s">
        <v>273</v>
      </c>
      <c r="J19" s="89" t="s">
        <v>273</v>
      </c>
      <c r="K19" s="81"/>
      <c r="M19" s="76" t="s">
        <v>273</v>
      </c>
    </row>
    <row r="20" spans="1:35" x14ac:dyDescent="0.2">
      <c r="A20" s="78"/>
      <c r="B20" s="87" t="s">
        <v>12</v>
      </c>
      <c r="C20" s="88">
        <v>785.40782200000001</v>
      </c>
      <c r="D20" s="88">
        <v>932.80082100000004</v>
      </c>
      <c r="E20" s="88">
        <v>687.18678399999999</v>
      </c>
      <c r="F20" s="88">
        <v>689.87352799999996</v>
      </c>
      <c r="G20" s="88"/>
      <c r="H20" s="89" t="s">
        <v>273</v>
      </c>
      <c r="I20" s="89" t="s">
        <v>273</v>
      </c>
      <c r="J20" s="89" t="s">
        <v>273</v>
      </c>
      <c r="K20" s="81"/>
      <c r="M20" s="76" t="s">
        <v>273</v>
      </c>
    </row>
    <row r="21" spans="1:35" x14ac:dyDescent="0.2">
      <c r="A21" s="78"/>
      <c r="B21" s="87" t="s">
        <v>13</v>
      </c>
      <c r="C21" s="88">
        <v>878.97074599999996</v>
      </c>
      <c r="D21" s="88">
        <v>933.03933700000005</v>
      </c>
      <c r="E21" s="88">
        <v>693.31444099999999</v>
      </c>
      <c r="F21" s="88">
        <v>686.68309099999999</v>
      </c>
      <c r="G21" s="88"/>
      <c r="H21" s="89" t="s">
        <v>273</v>
      </c>
      <c r="I21" s="89" t="s">
        <v>273</v>
      </c>
      <c r="J21" s="89" t="s">
        <v>273</v>
      </c>
      <c r="K21" s="81"/>
      <c r="M21" s="76" t="s">
        <v>273</v>
      </c>
    </row>
    <row r="22" spans="1:35" x14ac:dyDescent="0.2">
      <c r="A22" s="78"/>
      <c r="B22" s="87" t="s">
        <v>14</v>
      </c>
      <c r="C22" s="88">
        <v>843.59172100000001</v>
      </c>
      <c r="D22" s="88">
        <v>843.572678</v>
      </c>
      <c r="E22" s="88">
        <v>770.98132699999996</v>
      </c>
      <c r="F22" s="88">
        <v>699.43157499999995</v>
      </c>
      <c r="G22" s="88"/>
      <c r="H22" s="89" t="s">
        <v>273</v>
      </c>
      <c r="I22" s="89" t="s">
        <v>273</v>
      </c>
      <c r="J22" s="89" t="s">
        <v>273</v>
      </c>
      <c r="K22" s="81"/>
      <c r="M22" s="76" t="s">
        <v>273</v>
      </c>
    </row>
    <row r="23" spans="1:35" x14ac:dyDescent="0.2">
      <c r="A23" s="78"/>
      <c r="B23" s="87" t="s">
        <v>15</v>
      </c>
      <c r="C23" s="88">
        <v>1040.40921</v>
      </c>
      <c r="D23" s="88">
        <v>833.40433399999995</v>
      </c>
      <c r="E23" s="88">
        <v>723.28776700000003</v>
      </c>
      <c r="F23" s="88">
        <v>780.90006400000004</v>
      </c>
      <c r="G23" s="88"/>
      <c r="H23" s="89" t="s">
        <v>273</v>
      </c>
      <c r="I23" s="89" t="s">
        <v>273</v>
      </c>
      <c r="J23" s="89" t="s">
        <v>273</v>
      </c>
      <c r="K23" s="81"/>
      <c r="M23" s="76" t="s">
        <v>273</v>
      </c>
    </row>
    <row r="24" spans="1:35" x14ac:dyDescent="0.2">
      <c r="A24" s="78"/>
      <c r="B24" s="87" t="s">
        <v>16</v>
      </c>
      <c r="C24" s="88">
        <v>1067.502352</v>
      </c>
      <c r="D24" s="88">
        <v>738.56991800000003</v>
      </c>
      <c r="E24" s="88">
        <v>808.49830599999996</v>
      </c>
      <c r="F24" s="88">
        <v>763.82007099999998</v>
      </c>
      <c r="G24" s="88"/>
      <c r="H24" s="89" t="s">
        <v>273</v>
      </c>
      <c r="I24" s="89" t="s">
        <v>273</v>
      </c>
      <c r="J24" s="89" t="s">
        <v>273</v>
      </c>
      <c r="K24" s="81"/>
      <c r="M24" s="76" t="s">
        <v>273</v>
      </c>
    </row>
    <row r="25" spans="1:35" ht="13.1" x14ac:dyDescent="0.25">
      <c r="A25" s="78"/>
      <c r="B25" s="90" t="s">
        <v>21</v>
      </c>
      <c r="C25" s="91">
        <v>9446.2120219999997</v>
      </c>
      <c r="D25" s="91">
        <v>10442.352326</v>
      </c>
      <c r="E25" s="91">
        <v>9211.5090499999988</v>
      </c>
      <c r="F25" s="91">
        <v>8987.0523090000006</v>
      </c>
      <c r="G25" s="50">
        <v>3812.43687</v>
      </c>
      <c r="H25" s="92"/>
      <c r="I25" s="92"/>
      <c r="J25" s="92"/>
      <c r="K25" s="81"/>
      <c r="M25" s="76"/>
    </row>
    <row r="26" spans="1:35" ht="18.850000000000001" customHeight="1" x14ac:dyDescent="0.25">
      <c r="A26" s="78"/>
      <c r="B26" s="90" t="s">
        <v>17</v>
      </c>
      <c r="C26" s="93"/>
      <c r="D26" s="93">
        <v>10.545394298582478</v>
      </c>
      <c r="E26" s="93">
        <v>-11.787030714673108</v>
      </c>
      <c r="F26" s="93">
        <v>-2.4366989141697437</v>
      </c>
      <c r="G26" s="92"/>
      <c r="H26" s="92"/>
      <c r="I26" s="92"/>
      <c r="J26" s="92"/>
      <c r="K26" s="81"/>
    </row>
    <row r="27" spans="1:35" ht="11.95" customHeight="1" x14ac:dyDescent="0.25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</row>
    <row r="28" spans="1:35" ht="18.850000000000001" customHeight="1" x14ac:dyDescent="0.25">
      <c r="A28" s="78"/>
      <c r="B28" s="90" t="s">
        <v>18</v>
      </c>
      <c r="C28" s="91">
        <v>3265.8744700000002</v>
      </c>
      <c r="D28" s="91">
        <v>4656.2498340000002</v>
      </c>
      <c r="E28" s="91">
        <v>4121.9035629999998</v>
      </c>
      <c r="F28" s="91">
        <v>3872.8535740000002</v>
      </c>
      <c r="G28" s="50">
        <v>3812.43687</v>
      </c>
      <c r="H28" s="68">
        <v>-1.5600048606433603</v>
      </c>
      <c r="I28" s="68">
        <v>98.43999513935664</v>
      </c>
      <c r="J28" s="68">
        <v>-6.0421110099610491</v>
      </c>
      <c r="K28" s="81"/>
    </row>
    <row r="29" spans="1:35" ht="18.850000000000001" customHeight="1" x14ac:dyDescent="0.25">
      <c r="A29" s="78"/>
      <c r="B29" s="90" t="s">
        <v>17</v>
      </c>
      <c r="C29" s="93"/>
      <c r="D29" s="93">
        <v>42.572835446427916</v>
      </c>
      <c r="E29" s="93">
        <v>-11.475893477583544</v>
      </c>
      <c r="F29" s="93">
        <v>-6.0421110099610491</v>
      </c>
      <c r="G29" s="68">
        <v>-1.5600048606433603</v>
      </c>
      <c r="H29" s="92"/>
      <c r="I29" s="92"/>
      <c r="J29" s="92"/>
      <c r="K29" s="81"/>
    </row>
    <row r="30" spans="1:35" ht="11.95" customHeight="1" x14ac:dyDescent="0.25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35" ht="14.25" customHeight="1" x14ac:dyDescent="0.25">
      <c r="A31" s="78"/>
      <c r="B31" s="99"/>
      <c r="C31" s="168" t="s">
        <v>135</v>
      </c>
      <c r="D31" s="168"/>
      <c r="E31" s="168"/>
      <c r="F31" s="168"/>
      <c r="G31" s="168"/>
      <c r="H31" s="168"/>
      <c r="I31" s="168"/>
      <c r="J31" s="96"/>
      <c r="K31" s="81"/>
    </row>
    <row r="32" spans="1:35" s="103" customFormat="1" ht="13.1" x14ac:dyDescent="0.2">
      <c r="A32" s="100"/>
      <c r="B32" s="83"/>
      <c r="C32" s="168" t="s">
        <v>126</v>
      </c>
      <c r="D32" s="168"/>
      <c r="E32" s="168"/>
      <c r="F32" s="168"/>
      <c r="G32" s="168"/>
      <c r="H32" s="168"/>
      <c r="I32" s="168"/>
      <c r="J32" s="101"/>
      <c r="K32" s="81"/>
      <c r="L32" s="76"/>
      <c r="M32" s="77" t="s">
        <v>273</v>
      </c>
      <c r="N32" s="76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</row>
    <row r="33" spans="1:35" s="103" customFormat="1" ht="13.1" x14ac:dyDescent="0.25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273</v>
      </c>
      <c r="N33" s="76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</row>
    <row r="34" spans="1:35" s="103" customFormat="1" ht="13.1" x14ac:dyDescent="0.25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273</v>
      </c>
      <c r="N34" s="76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</row>
    <row r="35" spans="1:35" s="103" customFormat="1" ht="13.1" x14ac:dyDescent="0.25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273</v>
      </c>
      <c r="N35" s="76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</row>
    <row r="36" spans="1:35" s="103" customFormat="1" ht="13.1" x14ac:dyDescent="0.25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273</v>
      </c>
      <c r="N36" s="76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</row>
    <row r="37" spans="1:35" s="103" customFormat="1" ht="13.1" x14ac:dyDescent="0.25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</row>
    <row r="38" spans="1:35" s="103" customFormat="1" ht="13.1" x14ac:dyDescent="0.25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273</v>
      </c>
      <c r="N38" s="76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</row>
    <row r="39" spans="1:35" s="103" customFormat="1" ht="13.1" x14ac:dyDescent="0.25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273</v>
      </c>
      <c r="N39" s="76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</row>
    <row r="40" spans="1:35" s="103" customFormat="1" ht="13.1" x14ac:dyDescent="0.25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273</v>
      </c>
      <c r="N40" s="76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</row>
    <row r="41" spans="1:35" s="103" customFormat="1" ht="13.1" x14ac:dyDescent="0.25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273</v>
      </c>
      <c r="N41" s="76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</row>
    <row r="42" spans="1:35" s="103" customFormat="1" ht="13.1" x14ac:dyDescent="0.25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</row>
    <row r="43" spans="1:35" s="103" customFormat="1" ht="13.1" x14ac:dyDescent="0.25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</row>
    <row r="44" spans="1:35" s="103" customFormat="1" ht="13.1" x14ac:dyDescent="0.25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</row>
    <row r="45" spans="1:35" ht="27" customHeight="1" x14ac:dyDescent="0.2">
      <c r="A45" s="107"/>
      <c r="B45" s="167" t="s">
        <v>167</v>
      </c>
      <c r="C45" s="167"/>
      <c r="D45" s="108"/>
      <c r="E45" s="108"/>
      <c r="F45" s="108"/>
      <c r="G45" s="108"/>
      <c r="H45" s="108"/>
      <c r="I45" s="108"/>
      <c r="J45" s="108"/>
      <c r="K45" s="109"/>
    </row>
    <row r="46" spans="1:35" x14ac:dyDescent="0.2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35" x14ac:dyDescent="0.2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35" x14ac:dyDescent="0.2">
      <c r="B48" s="36"/>
      <c r="C48" s="36"/>
      <c r="D48" s="36"/>
      <c r="E48" s="36"/>
      <c r="F48" s="36"/>
      <c r="G48" s="36"/>
      <c r="H48" s="36"/>
      <c r="I48" s="36"/>
      <c r="J48" s="102"/>
      <c r="K48" s="102"/>
      <c r="L48" s="102"/>
      <c r="M48" s="36"/>
      <c r="N48" s="102"/>
    </row>
    <row r="49" spans="2:14" x14ac:dyDescent="0.2">
      <c r="B49" s="36"/>
      <c r="C49" s="36"/>
      <c r="D49" s="36"/>
      <c r="E49" s="36"/>
      <c r="F49" s="36"/>
      <c r="G49" s="36"/>
      <c r="H49" s="36"/>
      <c r="I49" s="36"/>
      <c r="J49" s="102"/>
      <c r="K49" s="102"/>
      <c r="L49" s="102"/>
      <c r="M49" s="36"/>
      <c r="N49" s="102"/>
    </row>
    <row r="50" spans="2:14" x14ac:dyDescent="0.2">
      <c r="B50" s="36" t="s">
        <v>1</v>
      </c>
      <c r="C50" s="36" t="s">
        <v>153</v>
      </c>
      <c r="D50" s="36" t="s">
        <v>162</v>
      </c>
      <c r="E50" s="36" t="s">
        <v>154</v>
      </c>
      <c r="F50" s="36" t="s">
        <v>155</v>
      </c>
      <c r="G50" s="36"/>
      <c r="H50" s="36"/>
      <c r="I50" s="36"/>
      <c r="J50" s="102"/>
      <c r="K50" s="102"/>
      <c r="L50" s="102"/>
      <c r="M50" s="36"/>
      <c r="N50" s="102"/>
    </row>
    <row r="51" spans="2:14" x14ac:dyDescent="0.2">
      <c r="B51" s="36">
        <v>2012</v>
      </c>
      <c r="C51" s="36">
        <v>1</v>
      </c>
      <c r="D51" s="144">
        <v>480</v>
      </c>
      <c r="E51" s="145">
        <v>43466</v>
      </c>
      <c r="F51" s="36"/>
      <c r="G51" s="36"/>
      <c r="H51" s="36"/>
      <c r="I51" s="36"/>
      <c r="J51" s="102"/>
      <c r="K51" s="102"/>
      <c r="L51" s="102"/>
      <c r="M51" s="36"/>
      <c r="N51" s="102"/>
    </row>
    <row r="52" spans="2:14" x14ac:dyDescent="0.2">
      <c r="B52" s="36"/>
      <c r="C52" s="36">
        <v>2</v>
      </c>
      <c r="D52" s="144">
        <v>494</v>
      </c>
      <c r="E52" s="145">
        <v>43497</v>
      </c>
      <c r="F52" s="36"/>
      <c r="G52" s="36"/>
      <c r="H52" s="36"/>
      <c r="I52" s="36"/>
      <c r="J52" s="102"/>
      <c r="K52" s="102"/>
      <c r="L52" s="102"/>
      <c r="M52" s="36"/>
      <c r="N52" s="102"/>
    </row>
    <row r="53" spans="2:14" x14ac:dyDescent="0.2">
      <c r="B53" s="36"/>
      <c r="C53" s="36">
        <v>3</v>
      </c>
      <c r="D53" s="144">
        <v>641</v>
      </c>
      <c r="E53" s="145">
        <v>43525</v>
      </c>
      <c r="F53" s="36"/>
      <c r="G53" s="36"/>
      <c r="H53" s="36"/>
      <c r="I53" s="36"/>
      <c r="J53" s="102"/>
      <c r="K53" s="102"/>
      <c r="L53" s="102"/>
      <c r="M53" s="36"/>
      <c r="N53" s="102"/>
    </row>
    <row r="54" spans="2:14" x14ac:dyDescent="0.2">
      <c r="B54" s="36"/>
      <c r="C54" s="36">
        <v>4</v>
      </c>
      <c r="D54" s="144">
        <v>616</v>
      </c>
      <c r="E54" s="145">
        <v>43556</v>
      </c>
      <c r="F54" s="36"/>
      <c r="G54" s="36"/>
      <c r="H54" s="36"/>
      <c r="I54" s="36"/>
      <c r="J54" s="102"/>
      <c r="K54" s="102"/>
      <c r="L54" s="102"/>
      <c r="M54" s="36"/>
      <c r="N54" s="102"/>
    </row>
    <row r="55" spans="2:14" x14ac:dyDescent="0.2">
      <c r="B55" s="36"/>
      <c r="C55" s="36">
        <v>5</v>
      </c>
      <c r="D55" s="144">
        <v>597</v>
      </c>
      <c r="E55" s="145">
        <v>43586</v>
      </c>
      <c r="F55" s="36"/>
      <c r="G55" s="36"/>
      <c r="H55" s="36"/>
      <c r="I55" s="36"/>
      <c r="J55" s="102"/>
      <c r="K55" s="102"/>
      <c r="L55" s="102"/>
      <c r="M55" s="36"/>
      <c r="N55" s="102"/>
    </row>
    <row r="56" spans="2:14" x14ac:dyDescent="0.2">
      <c r="B56" s="36"/>
      <c r="C56" s="36">
        <v>6</v>
      </c>
      <c r="D56" s="144">
        <v>564</v>
      </c>
      <c r="E56" s="145">
        <v>43617</v>
      </c>
      <c r="F56" s="36"/>
      <c r="G56" s="36"/>
      <c r="H56" s="36"/>
      <c r="I56" s="36"/>
      <c r="J56" s="102"/>
      <c r="K56" s="102"/>
      <c r="L56" s="102"/>
      <c r="M56" s="36"/>
      <c r="N56" s="102"/>
    </row>
    <row r="57" spans="2:14" x14ac:dyDescent="0.2">
      <c r="B57" s="36"/>
      <c r="C57" s="36">
        <v>7</v>
      </c>
      <c r="D57" s="144">
        <v>594</v>
      </c>
      <c r="E57" s="145">
        <v>43647</v>
      </c>
      <c r="F57" s="36"/>
      <c r="G57" s="36"/>
      <c r="H57" s="36"/>
      <c r="I57" s="36"/>
      <c r="J57" s="102"/>
      <c r="K57" s="102"/>
      <c r="L57" s="102"/>
      <c r="M57" s="36"/>
      <c r="N57" s="102"/>
    </row>
    <row r="58" spans="2:14" x14ac:dyDescent="0.2">
      <c r="B58" s="36"/>
      <c r="C58" s="36">
        <v>8</v>
      </c>
      <c r="D58" s="144">
        <v>594</v>
      </c>
      <c r="E58" s="145">
        <v>43678</v>
      </c>
      <c r="F58" s="36"/>
      <c r="G58" s="36"/>
      <c r="H58" s="36"/>
      <c r="I58" s="36"/>
      <c r="J58" s="102"/>
      <c r="K58" s="102"/>
      <c r="L58" s="102"/>
      <c r="M58" s="36"/>
      <c r="N58" s="102"/>
    </row>
    <row r="59" spans="2:14" x14ac:dyDescent="0.2">
      <c r="B59" s="36"/>
      <c r="C59" s="36">
        <v>9</v>
      </c>
      <c r="D59" s="144">
        <v>618</v>
      </c>
      <c r="E59" s="145">
        <v>43709</v>
      </c>
      <c r="F59" s="36"/>
      <c r="G59" s="36"/>
      <c r="H59" s="77"/>
      <c r="I59" s="77"/>
    </row>
    <row r="60" spans="2:14" x14ac:dyDescent="0.2">
      <c r="B60" s="36"/>
      <c r="C60" s="36">
        <v>10</v>
      </c>
      <c r="D60" s="144">
        <v>636</v>
      </c>
      <c r="E60" s="145">
        <v>43739</v>
      </c>
      <c r="F60" s="36"/>
      <c r="G60" s="36"/>
      <c r="H60" s="77"/>
      <c r="I60" s="77"/>
    </row>
    <row r="61" spans="2:14" x14ac:dyDescent="0.2">
      <c r="B61" s="36"/>
      <c r="C61" s="36">
        <v>11</v>
      </c>
      <c r="D61" s="144">
        <v>621</v>
      </c>
      <c r="E61" s="145">
        <v>43770</v>
      </c>
      <c r="F61" s="36"/>
      <c r="G61" s="36"/>
      <c r="H61" s="77"/>
      <c r="I61" s="77"/>
    </row>
    <row r="62" spans="2:14" x14ac:dyDescent="0.2">
      <c r="B62" s="36"/>
      <c r="C62" s="36">
        <v>12</v>
      </c>
      <c r="D62" s="144">
        <v>525</v>
      </c>
      <c r="E62" s="145">
        <v>43800</v>
      </c>
      <c r="F62" s="36"/>
      <c r="G62" s="36"/>
      <c r="H62" s="77"/>
      <c r="I62" s="77"/>
    </row>
    <row r="63" spans="2:14" x14ac:dyDescent="0.2">
      <c r="B63" s="36">
        <v>2013</v>
      </c>
      <c r="C63" s="36">
        <v>1</v>
      </c>
      <c r="D63" s="144">
        <v>562.79941699999995</v>
      </c>
      <c r="E63" s="145">
        <v>43831</v>
      </c>
      <c r="F63" s="36"/>
      <c r="G63" s="36"/>
      <c r="H63" s="77"/>
      <c r="I63" s="77"/>
    </row>
    <row r="64" spans="2:14" x14ac:dyDescent="0.2">
      <c r="B64" s="36"/>
      <c r="C64" s="36">
        <v>2</v>
      </c>
      <c r="D64" s="144">
        <v>544.69058399999994</v>
      </c>
      <c r="E64" s="145">
        <v>43862</v>
      </c>
      <c r="F64" s="36"/>
      <c r="G64" s="36"/>
      <c r="H64" s="77"/>
      <c r="I64" s="77"/>
    </row>
    <row r="65" spans="2:9" x14ac:dyDescent="0.2">
      <c r="B65" s="36"/>
      <c r="C65" s="36">
        <v>3</v>
      </c>
      <c r="D65" s="144">
        <v>542.90115400000002</v>
      </c>
      <c r="E65" s="145">
        <v>43891</v>
      </c>
      <c r="F65" s="36"/>
      <c r="G65" s="36"/>
      <c r="H65" s="77"/>
      <c r="I65" s="77"/>
    </row>
    <row r="66" spans="2:9" x14ac:dyDescent="0.2">
      <c r="B66" s="36"/>
      <c r="C66" s="36">
        <v>4</v>
      </c>
      <c r="D66" s="144">
        <v>681.66151000000002</v>
      </c>
      <c r="E66" s="145">
        <v>43922</v>
      </c>
      <c r="F66" s="146">
        <v>590.08772208333335</v>
      </c>
      <c r="G66" s="36"/>
      <c r="H66" s="77"/>
      <c r="I66" s="77"/>
    </row>
    <row r="67" spans="2:9" x14ac:dyDescent="0.2">
      <c r="B67" s="36"/>
      <c r="C67" s="36">
        <v>5</v>
      </c>
      <c r="D67" s="144">
        <v>781.19141000000002</v>
      </c>
      <c r="E67" s="145">
        <v>43952</v>
      </c>
      <c r="F67" s="146">
        <v>605.43700625000008</v>
      </c>
      <c r="G67" s="36"/>
      <c r="H67" s="77"/>
      <c r="I67" s="77"/>
    </row>
    <row r="68" spans="2:9" x14ac:dyDescent="0.2">
      <c r="B68" s="36"/>
      <c r="C68" s="36">
        <v>6</v>
      </c>
      <c r="D68" s="144">
        <v>622.76363800000001</v>
      </c>
      <c r="E68" s="145">
        <v>43983</v>
      </c>
      <c r="F68" s="146">
        <v>610.33397608333337</v>
      </c>
      <c r="G68" s="36"/>
      <c r="H68" s="77"/>
      <c r="I68" s="77"/>
    </row>
    <row r="69" spans="2:9" x14ac:dyDescent="0.2">
      <c r="B69" s="36"/>
      <c r="C69" s="36">
        <v>7</v>
      </c>
      <c r="D69" s="144">
        <v>615.44383900000003</v>
      </c>
      <c r="E69" s="145">
        <v>44013</v>
      </c>
      <c r="F69" s="146">
        <v>612.12096266666674</v>
      </c>
      <c r="G69" s="36"/>
      <c r="H69" s="77"/>
      <c r="I69" s="77"/>
    </row>
    <row r="70" spans="2:9" x14ac:dyDescent="0.2">
      <c r="B70" s="36"/>
      <c r="C70" s="36">
        <v>8</v>
      </c>
      <c r="D70" s="144">
        <v>607.51644599999997</v>
      </c>
      <c r="E70" s="145">
        <v>44044</v>
      </c>
      <c r="F70" s="146">
        <v>613.24733316666664</v>
      </c>
      <c r="G70" s="36"/>
      <c r="H70" s="77"/>
      <c r="I70" s="77"/>
    </row>
    <row r="71" spans="2:9" x14ac:dyDescent="0.2">
      <c r="B71" s="36"/>
      <c r="C71" s="36">
        <v>9</v>
      </c>
      <c r="D71" s="144">
        <v>624.880854</v>
      </c>
      <c r="E71" s="145">
        <v>44075</v>
      </c>
      <c r="F71" s="146">
        <v>613.82073766666667</v>
      </c>
      <c r="G71" s="36"/>
      <c r="H71" s="77"/>
      <c r="I71" s="77"/>
    </row>
    <row r="72" spans="2:9" x14ac:dyDescent="0.2">
      <c r="B72" s="36"/>
      <c r="C72" s="36">
        <v>10</v>
      </c>
      <c r="D72" s="144">
        <v>926.28859499999999</v>
      </c>
      <c r="E72" s="145">
        <v>44105</v>
      </c>
      <c r="F72" s="146">
        <v>638.01145391666671</v>
      </c>
      <c r="G72" s="36"/>
      <c r="H72" s="77"/>
      <c r="I72" s="77"/>
    </row>
    <row r="73" spans="2:9" x14ac:dyDescent="0.2">
      <c r="B73" s="36"/>
      <c r="C73" s="36">
        <v>11</v>
      </c>
      <c r="D73" s="144">
        <v>690.54472799999996</v>
      </c>
      <c r="E73" s="145">
        <v>44136</v>
      </c>
      <c r="F73" s="146">
        <v>643.8068479166667</v>
      </c>
      <c r="G73" s="36"/>
      <c r="H73" s="77"/>
      <c r="I73" s="77"/>
    </row>
    <row r="74" spans="2:9" x14ac:dyDescent="0.2">
      <c r="B74" s="36"/>
      <c r="C74" s="36">
        <v>12</v>
      </c>
      <c r="D74" s="144">
        <v>663.39654599999994</v>
      </c>
      <c r="E74" s="145">
        <v>44166</v>
      </c>
      <c r="F74" s="146">
        <v>655.33989341666654</v>
      </c>
      <c r="G74" s="36"/>
      <c r="H74" s="77"/>
      <c r="I74" s="77"/>
    </row>
    <row r="75" spans="2:9" x14ac:dyDescent="0.2">
      <c r="B75" s="36">
        <v>2014</v>
      </c>
      <c r="C75" s="36">
        <v>1</v>
      </c>
      <c r="D75" s="144">
        <v>537.62715400000002</v>
      </c>
      <c r="E75" s="145">
        <v>44197</v>
      </c>
      <c r="F75" s="146">
        <v>653.24220483333329</v>
      </c>
      <c r="G75" s="36"/>
      <c r="H75" s="77"/>
      <c r="I75" s="77"/>
    </row>
    <row r="76" spans="2:9" x14ac:dyDescent="0.2">
      <c r="B76" s="36"/>
      <c r="C76" s="36">
        <v>2</v>
      </c>
      <c r="D76" s="144">
        <v>530.39032999999995</v>
      </c>
      <c r="E76" s="145">
        <v>44228</v>
      </c>
      <c r="F76" s="146">
        <v>652.05051700000001</v>
      </c>
      <c r="G76" s="36"/>
      <c r="H76" s="77"/>
      <c r="I76" s="77"/>
    </row>
    <row r="77" spans="2:9" x14ac:dyDescent="0.2">
      <c r="B77" s="36"/>
      <c r="C77" s="36">
        <v>3</v>
      </c>
      <c r="D77" s="144">
        <v>747.43718200000001</v>
      </c>
      <c r="E77" s="145">
        <v>44256</v>
      </c>
      <c r="F77" s="146">
        <v>669.0951859999999</v>
      </c>
      <c r="G77" s="36"/>
      <c r="H77" s="77"/>
      <c r="I77" s="77"/>
    </row>
    <row r="78" spans="2:9" x14ac:dyDescent="0.2">
      <c r="B78" s="36"/>
      <c r="C78" s="36">
        <v>4</v>
      </c>
      <c r="D78" s="144">
        <v>730.81706699999995</v>
      </c>
      <c r="E78" s="145">
        <v>44287</v>
      </c>
      <c r="F78" s="146">
        <v>673.19148241666664</v>
      </c>
      <c r="G78" s="36"/>
      <c r="H78" s="77"/>
      <c r="I78" s="77"/>
    </row>
    <row r="79" spans="2:9" x14ac:dyDescent="0.2">
      <c r="B79" s="36"/>
      <c r="C79" s="36">
        <v>5</v>
      </c>
      <c r="D79" s="144">
        <v>719.60273700000005</v>
      </c>
      <c r="E79" s="145">
        <v>44317</v>
      </c>
      <c r="F79" s="146">
        <v>668.05909299999996</v>
      </c>
      <c r="G79" s="36"/>
      <c r="H79" s="77"/>
      <c r="I79" s="77"/>
    </row>
    <row r="80" spans="2:9" x14ac:dyDescent="0.2">
      <c r="B80" s="36"/>
      <c r="C80" s="36">
        <v>6</v>
      </c>
      <c r="D80" s="144">
        <v>799.98799499999996</v>
      </c>
      <c r="E80" s="145">
        <v>44348</v>
      </c>
      <c r="F80" s="146">
        <v>682.82778941666663</v>
      </c>
      <c r="G80" s="36"/>
      <c r="H80" s="77"/>
      <c r="I80" s="77"/>
    </row>
    <row r="81" spans="2:9" x14ac:dyDescent="0.2">
      <c r="B81" s="36"/>
      <c r="C81" s="36">
        <v>7</v>
      </c>
      <c r="D81" s="144">
        <v>764.46770600000002</v>
      </c>
      <c r="E81" s="145">
        <v>44378</v>
      </c>
      <c r="F81" s="146">
        <v>695.24644499999988</v>
      </c>
      <c r="G81" s="36"/>
      <c r="H81" s="77"/>
      <c r="I81" s="77"/>
    </row>
    <row r="82" spans="2:9" x14ac:dyDescent="0.2">
      <c r="B82" s="36"/>
      <c r="C82" s="36">
        <v>8</v>
      </c>
      <c r="D82" s="144">
        <v>785.40782200000001</v>
      </c>
      <c r="E82" s="145">
        <v>44409</v>
      </c>
      <c r="F82" s="146">
        <v>710.07072633333337</v>
      </c>
      <c r="G82" s="36"/>
      <c r="H82" s="77"/>
      <c r="I82" s="77"/>
    </row>
    <row r="83" spans="2:9" x14ac:dyDescent="0.2">
      <c r="B83" s="36"/>
      <c r="C83" s="36">
        <v>9</v>
      </c>
      <c r="D83" s="144">
        <v>878.97074599999996</v>
      </c>
      <c r="E83" s="145">
        <v>44440</v>
      </c>
      <c r="F83" s="146">
        <v>731.24488400000007</v>
      </c>
      <c r="G83" s="36"/>
      <c r="H83" s="77"/>
      <c r="I83" s="77"/>
    </row>
    <row r="84" spans="2:9" x14ac:dyDescent="0.2">
      <c r="B84" s="36"/>
      <c r="C84" s="36">
        <v>10</v>
      </c>
      <c r="D84" s="144">
        <v>843.59172100000001</v>
      </c>
      <c r="E84" s="145">
        <v>44470</v>
      </c>
      <c r="F84" s="146">
        <v>724.35347783333327</v>
      </c>
      <c r="G84" s="36"/>
      <c r="H84" s="77"/>
      <c r="I84" s="77"/>
    </row>
    <row r="85" spans="2:9" x14ac:dyDescent="0.2">
      <c r="B85" s="36"/>
      <c r="C85" s="36">
        <v>11</v>
      </c>
      <c r="D85" s="144">
        <v>1040.40921</v>
      </c>
      <c r="E85" s="145">
        <v>44501</v>
      </c>
      <c r="F85" s="146">
        <v>753.50885133333338</v>
      </c>
      <c r="G85" s="36"/>
      <c r="H85" s="77"/>
      <c r="I85" s="77"/>
    </row>
    <row r="86" spans="2:9" x14ac:dyDescent="0.2">
      <c r="B86" s="36"/>
      <c r="C86" s="36">
        <v>12</v>
      </c>
      <c r="D86" s="144">
        <v>1067.502352</v>
      </c>
      <c r="E86" s="145">
        <v>44531</v>
      </c>
      <c r="F86" s="146">
        <v>787.18433516666664</v>
      </c>
      <c r="G86" s="36"/>
      <c r="H86" s="77"/>
      <c r="I86" s="77"/>
    </row>
    <row r="87" spans="2:9" x14ac:dyDescent="0.2">
      <c r="B87" s="36">
        <v>2015</v>
      </c>
      <c r="C87" s="36">
        <v>1</v>
      </c>
      <c r="D87" s="144">
        <v>755.11291500000004</v>
      </c>
      <c r="E87" s="145">
        <v>44562</v>
      </c>
      <c r="F87" s="146">
        <v>805.30814858333326</v>
      </c>
      <c r="G87" s="36"/>
      <c r="H87" s="77"/>
      <c r="I87" s="77"/>
    </row>
    <row r="88" spans="2:9" x14ac:dyDescent="0.2">
      <c r="B88" s="36"/>
      <c r="C88" s="36">
        <v>2</v>
      </c>
      <c r="D88" s="144">
        <v>820.72060599999998</v>
      </c>
      <c r="E88" s="145">
        <v>44593</v>
      </c>
      <c r="F88" s="146">
        <v>829.50233824999998</v>
      </c>
      <c r="G88" s="36"/>
      <c r="H88" s="77"/>
      <c r="I88" s="77"/>
    </row>
    <row r="89" spans="2:9" x14ac:dyDescent="0.2">
      <c r="B89" s="36"/>
      <c r="C89" s="36">
        <v>3</v>
      </c>
      <c r="D89" s="144">
        <v>1045.4370570000001</v>
      </c>
      <c r="E89" s="145">
        <v>44621</v>
      </c>
      <c r="F89" s="146">
        <v>854.3356611666668</v>
      </c>
      <c r="G89" s="36"/>
      <c r="H89" s="77"/>
      <c r="I89" s="77"/>
    </row>
    <row r="90" spans="2:9" x14ac:dyDescent="0.2">
      <c r="B90" s="36"/>
      <c r="C90" s="36">
        <v>4</v>
      </c>
      <c r="D90" s="144">
        <v>972.22978799999999</v>
      </c>
      <c r="E90" s="145">
        <v>44652</v>
      </c>
      <c r="F90" s="146">
        <v>874.45338791666688</v>
      </c>
      <c r="G90" s="36"/>
      <c r="H90" s="77"/>
      <c r="I90" s="77"/>
    </row>
    <row r="91" spans="2:9" x14ac:dyDescent="0.2">
      <c r="B91" s="36"/>
      <c r="C91" s="36">
        <v>5</v>
      </c>
      <c r="D91" s="144">
        <v>1062.749468</v>
      </c>
      <c r="E91" s="145">
        <v>44682</v>
      </c>
      <c r="F91" s="146">
        <v>903.04894883333327</v>
      </c>
      <c r="G91" s="36"/>
      <c r="H91" s="77"/>
      <c r="I91" s="77"/>
    </row>
    <row r="92" spans="2:9" x14ac:dyDescent="0.2">
      <c r="B92" s="36"/>
      <c r="C92" s="36">
        <v>6</v>
      </c>
      <c r="D92" s="144">
        <v>835.66698299999996</v>
      </c>
      <c r="E92" s="145">
        <v>44713</v>
      </c>
      <c r="F92" s="146">
        <v>906.02219783333328</v>
      </c>
      <c r="G92" s="36"/>
      <c r="H92" s="77"/>
      <c r="I92" s="77"/>
    </row>
    <row r="93" spans="2:9" x14ac:dyDescent="0.2">
      <c r="B93" s="36"/>
      <c r="C93" s="36">
        <v>7</v>
      </c>
      <c r="D93" s="144">
        <v>669.04842099999996</v>
      </c>
      <c r="E93" s="145">
        <v>44743</v>
      </c>
      <c r="F93" s="146">
        <v>898.07059074999995</v>
      </c>
      <c r="G93" s="36"/>
      <c r="H93" s="77"/>
      <c r="I93" s="77"/>
    </row>
    <row r="94" spans="2:9" x14ac:dyDescent="0.2">
      <c r="B94" s="36"/>
      <c r="C94" s="36">
        <v>8</v>
      </c>
      <c r="D94" s="144">
        <v>932.80082100000004</v>
      </c>
      <c r="E94" s="145">
        <v>44774</v>
      </c>
      <c r="F94" s="146">
        <v>910.35334066666655</v>
      </c>
      <c r="G94" s="36"/>
      <c r="H94" s="77"/>
      <c r="I94" s="77"/>
    </row>
    <row r="95" spans="2:9" x14ac:dyDescent="0.2">
      <c r="B95" s="36"/>
      <c r="C95" s="36">
        <v>9</v>
      </c>
      <c r="D95" s="144">
        <v>933.03933700000005</v>
      </c>
      <c r="E95" s="145">
        <v>44805</v>
      </c>
      <c r="F95" s="146">
        <v>914.85905658333331</v>
      </c>
      <c r="G95" s="36"/>
      <c r="H95" s="77"/>
      <c r="I95" s="77"/>
    </row>
    <row r="96" spans="2:9" x14ac:dyDescent="0.2">
      <c r="B96" s="36"/>
      <c r="C96" s="36">
        <v>10</v>
      </c>
      <c r="D96" s="144">
        <v>843.572678</v>
      </c>
      <c r="E96" s="145">
        <v>44835</v>
      </c>
      <c r="F96" s="146">
        <v>914.85746966666682</v>
      </c>
      <c r="G96" s="36"/>
      <c r="H96" s="77"/>
      <c r="I96" s="77"/>
    </row>
    <row r="97" spans="2:9" x14ac:dyDescent="0.2">
      <c r="B97" s="36"/>
      <c r="C97" s="36">
        <v>11</v>
      </c>
      <c r="D97" s="144">
        <v>833.40433399999995</v>
      </c>
      <c r="E97" s="145">
        <v>44866</v>
      </c>
      <c r="F97" s="146">
        <v>897.60706333333337</v>
      </c>
      <c r="G97" s="36"/>
      <c r="H97" s="77"/>
      <c r="I97" s="77"/>
    </row>
    <row r="98" spans="2:9" x14ac:dyDescent="0.2">
      <c r="B98" s="36"/>
      <c r="C98" s="36">
        <v>12</v>
      </c>
      <c r="D98" s="144">
        <v>738.56991800000003</v>
      </c>
      <c r="E98" s="145">
        <v>44896</v>
      </c>
      <c r="F98" s="146">
        <v>870.19602716666668</v>
      </c>
      <c r="G98" s="36"/>
      <c r="H98" s="77"/>
      <c r="I98" s="77"/>
    </row>
    <row r="99" spans="2:9" x14ac:dyDescent="0.2">
      <c r="B99" s="36">
        <v>2016</v>
      </c>
      <c r="C99" s="36">
        <v>1</v>
      </c>
      <c r="D99" s="144">
        <v>786.17130699999996</v>
      </c>
      <c r="E99" s="145">
        <v>44927</v>
      </c>
      <c r="F99" s="146">
        <v>872.78422649999993</v>
      </c>
      <c r="G99" s="36"/>
      <c r="H99" s="77"/>
      <c r="I99" s="77"/>
    </row>
    <row r="100" spans="2:9" x14ac:dyDescent="0.2">
      <c r="B100" s="36"/>
      <c r="C100" s="36">
        <v>2</v>
      </c>
      <c r="D100" s="144">
        <v>712.14723000000004</v>
      </c>
      <c r="E100" s="145">
        <v>44958</v>
      </c>
      <c r="F100" s="146">
        <v>863.73644516666673</v>
      </c>
      <c r="G100" s="36"/>
      <c r="H100" s="77"/>
      <c r="I100" s="77"/>
    </row>
    <row r="101" spans="2:9" x14ac:dyDescent="0.2">
      <c r="B101" s="36"/>
      <c r="C101" s="36">
        <v>3</v>
      </c>
      <c r="D101" s="144">
        <v>1182.01449</v>
      </c>
      <c r="E101" s="145">
        <v>44986</v>
      </c>
      <c r="F101" s="146">
        <v>875.11789791666672</v>
      </c>
      <c r="G101" s="36"/>
      <c r="H101" s="77"/>
      <c r="I101" s="77"/>
    </row>
    <row r="102" spans="2:9" x14ac:dyDescent="0.2">
      <c r="B102" s="36"/>
      <c r="C102" s="36">
        <v>4</v>
      </c>
      <c r="D102" s="144">
        <v>686.123561</v>
      </c>
      <c r="E102" s="145">
        <v>45017</v>
      </c>
      <c r="F102" s="146">
        <v>851.27571233333322</v>
      </c>
      <c r="G102" s="36"/>
      <c r="H102" s="77"/>
      <c r="I102" s="77"/>
    </row>
    <row r="103" spans="2:9" x14ac:dyDescent="0.2">
      <c r="B103" s="36"/>
      <c r="C103" s="36">
        <v>5</v>
      </c>
      <c r="D103" s="144">
        <v>755.44697499999995</v>
      </c>
      <c r="E103" s="145">
        <v>45047</v>
      </c>
      <c r="F103" s="146">
        <v>825.66717125000002</v>
      </c>
      <c r="G103" s="36"/>
      <c r="H103" s="77"/>
      <c r="I103" s="77"/>
    </row>
    <row r="104" spans="2:9" x14ac:dyDescent="0.2">
      <c r="B104" s="36"/>
      <c r="C104" s="36">
        <v>6</v>
      </c>
      <c r="D104" s="144">
        <v>658.745724</v>
      </c>
      <c r="E104" s="145">
        <v>45078</v>
      </c>
      <c r="F104" s="146">
        <v>810.92373300000008</v>
      </c>
      <c r="G104" s="36"/>
      <c r="H104" s="77"/>
      <c r="I104" s="77"/>
    </row>
    <row r="105" spans="2:9" x14ac:dyDescent="0.2">
      <c r="B105" s="36"/>
      <c r="C105" s="36">
        <v>7</v>
      </c>
      <c r="D105" s="144">
        <v>747.591138</v>
      </c>
      <c r="E105" s="145">
        <v>45108</v>
      </c>
      <c r="F105" s="146">
        <v>817.46895941666662</v>
      </c>
      <c r="G105" s="36"/>
      <c r="H105" s="77"/>
      <c r="I105" s="77"/>
    </row>
    <row r="106" spans="2:9" x14ac:dyDescent="0.2">
      <c r="B106" s="36"/>
      <c r="C106" s="36">
        <v>8</v>
      </c>
      <c r="D106" s="144">
        <v>687.18678399999999</v>
      </c>
      <c r="E106" s="145">
        <v>45139</v>
      </c>
      <c r="F106" s="146">
        <v>797.00112300000001</v>
      </c>
      <c r="G106" s="36"/>
      <c r="H106" s="77"/>
      <c r="I106" s="77"/>
    </row>
    <row r="107" spans="2:9" x14ac:dyDescent="0.2">
      <c r="B107" s="36"/>
      <c r="C107" s="36">
        <v>9</v>
      </c>
      <c r="D107" s="144">
        <v>693.31444099999999</v>
      </c>
      <c r="E107" s="145">
        <v>45170</v>
      </c>
      <c r="F107" s="146">
        <v>777.02404833333333</v>
      </c>
      <c r="G107" s="36"/>
      <c r="H107" s="77"/>
      <c r="I107" s="77"/>
    </row>
    <row r="108" spans="2:9" x14ac:dyDescent="0.2">
      <c r="B108" s="36"/>
      <c r="C108" s="36">
        <v>10</v>
      </c>
      <c r="D108" s="144">
        <v>770.98132699999996</v>
      </c>
      <c r="E108" s="145">
        <v>45200</v>
      </c>
      <c r="F108" s="146">
        <v>770.9747690833334</v>
      </c>
      <c r="G108" s="36"/>
      <c r="H108" s="77"/>
      <c r="I108" s="77"/>
    </row>
    <row r="109" spans="2:9" x14ac:dyDescent="0.2">
      <c r="B109" s="36"/>
      <c r="C109" s="36">
        <v>11</v>
      </c>
      <c r="D109" s="144">
        <v>723.28776700000003</v>
      </c>
      <c r="E109" s="145">
        <v>45231</v>
      </c>
      <c r="F109" s="146">
        <v>761.79838849999999</v>
      </c>
      <c r="G109" s="36"/>
      <c r="H109" s="77"/>
      <c r="I109" s="77"/>
    </row>
    <row r="110" spans="2:9" x14ac:dyDescent="0.2">
      <c r="B110" s="36"/>
      <c r="C110" s="36">
        <v>12</v>
      </c>
      <c r="D110" s="144">
        <v>808.49830599999996</v>
      </c>
      <c r="E110" s="145">
        <v>45261</v>
      </c>
      <c r="F110" s="146">
        <v>767.62575416666652</v>
      </c>
      <c r="G110" s="36"/>
      <c r="H110" s="77"/>
      <c r="I110" s="77"/>
    </row>
    <row r="111" spans="2:9" x14ac:dyDescent="0.2">
      <c r="B111" s="36">
        <v>2017</v>
      </c>
      <c r="C111" s="36">
        <v>1</v>
      </c>
      <c r="D111" s="144">
        <v>754.83121500000004</v>
      </c>
      <c r="E111" s="145">
        <v>45292</v>
      </c>
      <c r="F111" s="146">
        <v>765.0140798333332</v>
      </c>
      <c r="G111" s="36"/>
      <c r="H111" s="77"/>
      <c r="I111" s="77"/>
    </row>
    <row r="112" spans="2:9" x14ac:dyDescent="0.2">
      <c r="B112" s="36"/>
      <c r="C112" s="36">
        <v>2</v>
      </c>
      <c r="D112" s="144">
        <v>722.73210500000005</v>
      </c>
      <c r="E112" s="145">
        <v>45323</v>
      </c>
      <c r="F112" s="146">
        <v>765.89615274999994</v>
      </c>
      <c r="G112" s="36"/>
      <c r="H112" s="77"/>
      <c r="I112" s="77"/>
    </row>
    <row r="113" spans="2:9" x14ac:dyDescent="0.2">
      <c r="B113" s="36"/>
      <c r="C113" s="36">
        <v>3</v>
      </c>
      <c r="D113" s="144">
        <v>729.57753500000001</v>
      </c>
      <c r="E113" s="145">
        <v>45352</v>
      </c>
      <c r="F113" s="146">
        <v>728.19307316666664</v>
      </c>
      <c r="G113" s="36"/>
      <c r="H113" s="77"/>
      <c r="I113" s="77"/>
    </row>
    <row r="114" spans="2:9" x14ac:dyDescent="0.2">
      <c r="B114" s="36"/>
      <c r="C114" s="36">
        <v>4</v>
      </c>
      <c r="D114" s="144">
        <v>933.78029400000003</v>
      </c>
      <c r="E114" s="145">
        <v>45383</v>
      </c>
      <c r="F114" s="146">
        <v>748.83113424999999</v>
      </c>
      <c r="G114" s="36"/>
      <c r="H114" s="77"/>
      <c r="I114" s="77"/>
    </row>
    <row r="115" spans="2:9" x14ac:dyDescent="0.2">
      <c r="B115" s="36"/>
      <c r="C115" s="36">
        <v>5</v>
      </c>
      <c r="D115" s="144">
        <v>731.93242499999997</v>
      </c>
      <c r="E115" s="145">
        <v>45413</v>
      </c>
      <c r="F115" s="146">
        <v>746.87158841666678</v>
      </c>
      <c r="G115" s="36"/>
      <c r="H115" s="77"/>
      <c r="I115" s="77"/>
    </row>
    <row r="116" spans="2:9" x14ac:dyDescent="0.2">
      <c r="B116" s="36"/>
      <c r="C116" s="36">
        <v>6</v>
      </c>
      <c r="D116" s="144">
        <v>600.21638199999995</v>
      </c>
      <c r="E116" s="145">
        <v>45444</v>
      </c>
      <c r="F116" s="146">
        <v>741.99414325000009</v>
      </c>
      <c r="G116" s="36"/>
      <c r="H116" s="77"/>
      <c r="I116" s="77"/>
    </row>
    <row r="117" spans="2:9" x14ac:dyDescent="0.2">
      <c r="B117" s="36"/>
      <c r="C117" s="36">
        <v>7</v>
      </c>
      <c r="D117" s="144">
        <v>893.27402400000005</v>
      </c>
      <c r="E117" s="145">
        <v>45474</v>
      </c>
      <c r="F117" s="146">
        <v>754.13438374999998</v>
      </c>
      <c r="G117" s="36"/>
      <c r="H117" s="77"/>
      <c r="I117" s="77"/>
    </row>
    <row r="118" spans="2:9" x14ac:dyDescent="0.2">
      <c r="B118" s="36"/>
      <c r="C118" s="36">
        <v>8</v>
      </c>
      <c r="D118" s="144">
        <v>689.87352799999996</v>
      </c>
      <c r="E118" s="145">
        <v>45505</v>
      </c>
      <c r="F118" s="146">
        <v>754.3582790833334</v>
      </c>
      <c r="G118" s="36"/>
      <c r="H118" s="77"/>
      <c r="I118" s="77"/>
    </row>
    <row r="119" spans="2:9" x14ac:dyDescent="0.2">
      <c r="B119" s="36"/>
      <c r="C119" s="36">
        <v>9</v>
      </c>
      <c r="D119" s="144">
        <v>686.68309099999999</v>
      </c>
      <c r="E119" s="145">
        <v>45536</v>
      </c>
      <c r="F119" s="146">
        <v>753.80566658333339</v>
      </c>
      <c r="G119" s="36"/>
      <c r="H119" s="77"/>
      <c r="I119" s="77"/>
    </row>
    <row r="120" spans="2:9" x14ac:dyDescent="0.2">
      <c r="B120" s="36"/>
      <c r="C120" s="36">
        <v>10</v>
      </c>
      <c r="D120" s="144">
        <v>699.43157499999995</v>
      </c>
      <c r="E120" s="145">
        <v>45566</v>
      </c>
      <c r="F120" s="146">
        <v>747.84318725000003</v>
      </c>
      <c r="G120" s="36"/>
      <c r="H120" s="77"/>
      <c r="I120" s="77"/>
    </row>
    <row r="121" spans="2:9" x14ac:dyDescent="0.2">
      <c r="B121" s="36"/>
      <c r="C121" s="36">
        <v>11</v>
      </c>
      <c r="D121" s="144">
        <v>780.90006400000004</v>
      </c>
      <c r="E121" s="145">
        <v>45597</v>
      </c>
      <c r="F121" s="146">
        <v>752.64421200000004</v>
      </c>
      <c r="G121" s="36"/>
      <c r="H121" s="77"/>
      <c r="I121" s="77"/>
    </row>
    <row r="122" spans="2:9" x14ac:dyDescent="0.2">
      <c r="B122" s="36"/>
      <c r="C122" s="36">
        <v>12</v>
      </c>
      <c r="D122" s="144">
        <v>763.82007099999998</v>
      </c>
      <c r="E122" s="145">
        <v>45627</v>
      </c>
      <c r="F122" s="146">
        <v>748.92102575000001</v>
      </c>
      <c r="G122" s="36"/>
      <c r="H122" s="77"/>
      <c r="I122" s="77"/>
    </row>
    <row r="123" spans="2:9" x14ac:dyDescent="0.2">
      <c r="B123" s="36">
        <v>2017</v>
      </c>
      <c r="C123" s="36">
        <v>1</v>
      </c>
      <c r="D123" s="144">
        <v>726.94901700000003</v>
      </c>
      <c r="E123" s="145">
        <v>45658</v>
      </c>
      <c r="F123" s="146">
        <v>746.59750925000014</v>
      </c>
      <c r="G123" s="36"/>
      <c r="H123" s="77"/>
      <c r="I123" s="77"/>
    </row>
    <row r="124" spans="2:9" x14ac:dyDescent="0.2">
      <c r="B124" s="36"/>
      <c r="C124" s="36">
        <v>2</v>
      </c>
      <c r="D124" s="144">
        <v>694.40432599999997</v>
      </c>
      <c r="E124" s="145">
        <v>45689</v>
      </c>
      <c r="F124" s="146">
        <v>744.23686099999998</v>
      </c>
      <c r="G124" s="36"/>
      <c r="H124" s="77"/>
      <c r="I124" s="77"/>
    </row>
    <row r="125" spans="2:9" x14ac:dyDescent="0.2">
      <c r="B125" s="77"/>
      <c r="C125" s="36">
        <v>3</v>
      </c>
      <c r="D125" s="144">
        <v>824.40483500000005</v>
      </c>
      <c r="E125" s="145">
        <v>45717</v>
      </c>
      <c r="F125" s="146">
        <v>752.13913599999989</v>
      </c>
      <c r="G125" s="77"/>
      <c r="H125" s="77"/>
      <c r="I125" s="77"/>
    </row>
    <row r="126" spans="2:9" x14ac:dyDescent="0.2">
      <c r="B126" s="77"/>
      <c r="C126" s="36">
        <v>4</v>
      </c>
      <c r="D126" s="144">
        <v>744.25546699999995</v>
      </c>
      <c r="E126" s="145">
        <v>45748</v>
      </c>
      <c r="F126" s="146">
        <v>736.34540041666662</v>
      </c>
      <c r="G126" s="77"/>
      <c r="H126" s="77"/>
      <c r="I126" s="77"/>
    </row>
    <row r="127" spans="2:9" x14ac:dyDescent="0.2">
      <c r="B127" s="77"/>
      <c r="C127" s="36">
        <v>5</v>
      </c>
      <c r="D127" s="144">
        <v>822.423225</v>
      </c>
      <c r="E127" s="145">
        <v>45778</v>
      </c>
      <c r="F127" s="146">
        <v>743.88630041666659</v>
      </c>
      <c r="G127" s="77"/>
      <c r="H127" s="77"/>
      <c r="I127" s="77"/>
    </row>
    <row r="128" spans="2:9" x14ac:dyDescent="0.2">
      <c r="B128" s="77"/>
      <c r="C128" s="36">
        <v>6</v>
      </c>
      <c r="D128" s="144">
        <v>0</v>
      </c>
      <c r="E128" s="145">
        <v>45809</v>
      </c>
      <c r="F128" s="146">
        <v>693.86826858333325</v>
      </c>
      <c r="G128" s="77"/>
      <c r="H128" s="77"/>
      <c r="I128" s="77"/>
    </row>
    <row r="129" spans="2:9" x14ac:dyDescent="0.2">
      <c r="B129" s="77"/>
      <c r="C129" s="36">
        <v>7</v>
      </c>
      <c r="D129" s="144">
        <v>0</v>
      </c>
      <c r="E129" s="145">
        <v>45839</v>
      </c>
      <c r="F129" s="146">
        <v>619.42876658333341</v>
      </c>
      <c r="G129" s="77"/>
      <c r="H129" s="77"/>
      <c r="I129" s="77"/>
    </row>
    <row r="130" spans="2:9" x14ac:dyDescent="0.2">
      <c r="B130" s="77"/>
      <c r="C130" s="36">
        <v>8</v>
      </c>
      <c r="D130" s="144">
        <v>0</v>
      </c>
      <c r="E130" s="145">
        <v>45870</v>
      </c>
      <c r="F130" s="146">
        <v>561.93930591666674</v>
      </c>
      <c r="G130" s="77"/>
      <c r="H130" s="77"/>
      <c r="I130" s="77"/>
    </row>
    <row r="131" spans="2:9" x14ac:dyDescent="0.2">
      <c r="B131" s="77"/>
      <c r="C131" s="36">
        <v>9</v>
      </c>
      <c r="D131" s="144">
        <v>0</v>
      </c>
      <c r="E131" s="145">
        <v>45901</v>
      </c>
      <c r="F131" s="146">
        <v>504.71571499999999</v>
      </c>
      <c r="G131" s="77"/>
      <c r="H131" s="77"/>
      <c r="I131" s="77"/>
    </row>
    <row r="132" spans="2:9" x14ac:dyDescent="0.2">
      <c r="B132" s="77"/>
      <c r="C132" s="36">
        <v>10</v>
      </c>
      <c r="D132" s="144">
        <v>0</v>
      </c>
      <c r="E132" s="145">
        <v>45931</v>
      </c>
      <c r="F132" s="146">
        <v>446.42975041666659</v>
      </c>
      <c r="G132" s="77"/>
      <c r="H132" s="77"/>
      <c r="I132" s="77"/>
    </row>
    <row r="133" spans="2:9" x14ac:dyDescent="0.2">
      <c r="B133" s="77"/>
      <c r="C133" s="36">
        <v>11</v>
      </c>
      <c r="D133" s="144">
        <v>0</v>
      </c>
      <c r="E133" s="145">
        <v>45962</v>
      </c>
      <c r="F133" s="146">
        <v>381.35474508333328</v>
      </c>
      <c r="G133" s="77"/>
      <c r="H133" s="77"/>
      <c r="I133" s="77"/>
    </row>
    <row r="134" spans="2:9" x14ac:dyDescent="0.2">
      <c r="B134" s="77"/>
      <c r="C134" s="77">
        <v>12</v>
      </c>
      <c r="D134" s="144">
        <v>0</v>
      </c>
      <c r="E134" s="145">
        <v>45992</v>
      </c>
      <c r="F134" s="146">
        <v>317.70307250000002</v>
      </c>
      <c r="G134" s="77"/>
      <c r="H134" s="77"/>
      <c r="I134" s="77"/>
    </row>
    <row r="135" spans="2:9" x14ac:dyDescent="0.2">
      <c r="B135" s="77"/>
      <c r="C135" s="77"/>
      <c r="D135" s="77"/>
      <c r="E135" s="77"/>
      <c r="F135" s="77"/>
      <c r="G135" s="77"/>
      <c r="H135" s="77"/>
      <c r="I135" s="77"/>
    </row>
    <row r="136" spans="2:9" x14ac:dyDescent="0.2">
      <c r="B136" s="77"/>
      <c r="C136" s="77"/>
      <c r="D136" s="77"/>
      <c r="E136" s="77"/>
      <c r="F136" s="77"/>
      <c r="G136" s="77"/>
      <c r="H136" s="77"/>
      <c r="I136" s="77"/>
    </row>
    <row r="137" spans="2:9" x14ac:dyDescent="0.2">
      <c r="B137" s="77"/>
      <c r="C137" s="77"/>
      <c r="D137" s="77"/>
      <c r="E137" s="77"/>
      <c r="F137" s="77"/>
      <c r="G137" s="77"/>
      <c r="H137" s="77"/>
      <c r="I137" s="77"/>
    </row>
    <row r="138" spans="2:9" x14ac:dyDescent="0.2">
      <c r="B138" s="77"/>
      <c r="C138" s="77"/>
      <c r="D138" s="77"/>
      <c r="E138" s="77"/>
      <c r="F138" s="77"/>
      <c r="G138" s="77"/>
      <c r="H138" s="77"/>
      <c r="I138" s="77"/>
    </row>
  </sheetData>
  <mergeCells count="9">
    <mergeCell ref="B45:C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27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published="0">
    <tabColor theme="3"/>
  </sheetPr>
  <dimension ref="A1:N49"/>
  <sheetViews>
    <sheetView zoomScaleNormal="100" zoomScaleSheetLayoutView="50" workbookViewId="0"/>
  </sheetViews>
  <sheetFormatPr baseColWidth="10" defaultColWidth="10.88671875" defaultRowHeight="12.45" x14ac:dyDescent="0.2"/>
  <cols>
    <col min="1" max="1" width="1.88671875" style="5" customWidth="1"/>
    <col min="2" max="2" width="19.6640625" style="5" customWidth="1"/>
    <col min="3" max="3" width="13" style="5" customWidth="1"/>
    <col min="4" max="4" width="12.44140625" style="5" customWidth="1"/>
    <col min="5" max="5" width="11.44140625" style="5" customWidth="1"/>
    <col min="6" max="6" width="10" style="5" customWidth="1"/>
    <col min="7" max="7" width="7.6640625" style="5" customWidth="1"/>
    <col min="8" max="8" width="8.44140625" style="5" customWidth="1"/>
    <col min="9" max="9" width="11.3320312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3.1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3.1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3.1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3.1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3.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0.8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.1" x14ac:dyDescent="0.25">
      <c r="A7" s="6"/>
      <c r="B7" s="7"/>
      <c r="C7" s="163" t="s">
        <v>136</v>
      </c>
      <c r="D7" s="163"/>
      <c r="E7" s="163"/>
      <c r="F7" s="163"/>
      <c r="G7" s="163"/>
      <c r="H7" s="163"/>
      <c r="I7" s="163"/>
      <c r="J7" s="163"/>
      <c r="K7" s="29"/>
    </row>
    <row r="8" spans="1:14" ht="13.1" x14ac:dyDescent="0.25">
      <c r="A8" s="6"/>
      <c r="B8" s="7"/>
      <c r="C8" s="163" t="s">
        <v>134</v>
      </c>
      <c r="D8" s="163"/>
      <c r="E8" s="163"/>
      <c r="F8" s="163"/>
      <c r="G8" s="163"/>
      <c r="H8" s="163"/>
      <c r="I8" s="163"/>
      <c r="J8" s="163"/>
      <c r="K8" s="29"/>
    </row>
    <row r="9" spans="1:14" ht="13.1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5" t="s">
        <v>178</v>
      </c>
      <c r="F10" s="165" t="s">
        <v>179</v>
      </c>
      <c r="G10" s="166" t="s">
        <v>183</v>
      </c>
      <c r="H10" s="166"/>
      <c r="I10" s="165" t="s">
        <v>178</v>
      </c>
      <c r="J10" s="165" t="s">
        <v>179</v>
      </c>
      <c r="K10" s="29"/>
    </row>
    <row r="11" spans="1:14" ht="13.1" x14ac:dyDescent="0.25">
      <c r="A11" s="6"/>
      <c r="B11" s="1"/>
      <c r="C11" s="12" t="s">
        <v>172</v>
      </c>
      <c r="D11" s="12" t="s">
        <v>177</v>
      </c>
      <c r="E11" s="165"/>
      <c r="F11" s="165"/>
      <c r="G11" s="63" t="s">
        <v>172</v>
      </c>
      <c r="H11" s="63" t="s">
        <v>177</v>
      </c>
      <c r="I11" s="165"/>
      <c r="J11" s="165"/>
      <c r="K11" s="29"/>
      <c r="N11" s="64"/>
    </row>
    <row r="12" spans="1:14" ht="11.95" customHeight="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3.1" x14ac:dyDescent="0.25">
      <c r="A13" s="6"/>
      <c r="B13" s="49" t="s">
        <v>48</v>
      </c>
      <c r="C13" s="65">
        <v>25911.804733889938</v>
      </c>
      <c r="D13" s="50">
        <v>28178.091254069623</v>
      </c>
      <c r="E13" s="66">
        <v>8.7461546714097338</v>
      </c>
      <c r="F13" s="66">
        <v>100</v>
      </c>
      <c r="G13" s="65">
        <v>5535.5207423599722</v>
      </c>
      <c r="H13" s="50">
        <v>6135.2599029499934</v>
      </c>
      <c r="I13" s="66">
        <v>10.834376538427225</v>
      </c>
      <c r="J13" s="66">
        <v>100</v>
      </c>
      <c r="K13" s="29"/>
    </row>
    <row r="14" spans="1:14" ht="13.1" x14ac:dyDescent="0.25">
      <c r="A14" s="6"/>
      <c r="B14" s="67" t="s">
        <v>250</v>
      </c>
      <c r="C14" s="50">
        <v>12940.310068670035</v>
      </c>
      <c r="D14" s="50">
        <v>14090.502447339743</v>
      </c>
      <c r="E14" s="68">
        <v>8.8884452734595101</v>
      </c>
      <c r="F14" s="68">
        <v>50.00517004608934</v>
      </c>
      <c r="G14" s="50">
        <v>2856.5630847299685</v>
      </c>
      <c r="H14" s="50">
        <v>3058.523040939991</v>
      </c>
      <c r="I14" s="68">
        <v>7.070033120907393</v>
      </c>
      <c r="J14" s="68">
        <v>49.851564388810537</v>
      </c>
      <c r="K14" s="29"/>
    </row>
    <row r="15" spans="1:14" x14ac:dyDescent="0.2">
      <c r="A15" s="6"/>
      <c r="B15" s="1" t="s">
        <v>252</v>
      </c>
      <c r="C15" s="69">
        <v>3467.6675532499412</v>
      </c>
      <c r="D15" s="70">
        <v>3774.4986739799974</v>
      </c>
      <c r="E15" s="55">
        <v>8.8483430437987121</v>
      </c>
      <c r="F15" s="55">
        <v>13.39515384469083</v>
      </c>
      <c r="G15" s="69">
        <v>760.52887414000315</v>
      </c>
      <c r="H15" s="70">
        <v>822.22590955000157</v>
      </c>
      <c r="I15" s="55">
        <v>8.1123856710588083</v>
      </c>
      <c r="J15" s="89">
        <v>13.401647567605959</v>
      </c>
      <c r="K15" s="29"/>
    </row>
    <row r="16" spans="1:14" x14ac:dyDescent="0.2">
      <c r="A16" s="6"/>
      <c r="B16" s="1" t="s">
        <v>253</v>
      </c>
      <c r="C16" s="69">
        <v>2263.3941286799936</v>
      </c>
      <c r="D16" s="70">
        <v>2469.9435561499054</v>
      </c>
      <c r="E16" s="55">
        <v>9.1256500515166863</v>
      </c>
      <c r="F16" s="55">
        <v>8.7654750418667327</v>
      </c>
      <c r="G16" s="69">
        <v>478.36571497000006</v>
      </c>
      <c r="H16" s="70">
        <v>545.58219611000288</v>
      </c>
      <c r="I16" s="55">
        <v>14.05127479594106</v>
      </c>
      <c r="J16" s="89">
        <v>8.8925686073653161</v>
      </c>
      <c r="K16" s="29"/>
    </row>
    <row r="17" spans="1:11" x14ac:dyDescent="0.2">
      <c r="A17" s="6"/>
      <c r="B17" s="1" t="s">
        <v>251</v>
      </c>
      <c r="C17" s="69">
        <v>2110.3108426599838</v>
      </c>
      <c r="D17" s="70">
        <v>2388.443692099971</v>
      </c>
      <c r="E17" s="55">
        <v>13.179710013213452</v>
      </c>
      <c r="F17" s="55">
        <v>8.476243726249626</v>
      </c>
      <c r="G17" s="69">
        <v>439.97807299999994</v>
      </c>
      <c r="H17" s="70">
        <v>592.36842962999572</v>
      </c>
      <c r="I17" s="55">
        <v>34.635898009852831</v>
      </c>
      <c r="J17" s="89">
        <v>9.655148094788446</v>
      </c>
      <c r="K17" s="29"/>
    </row>
    <row r="18" spans="1:11" x14ac:dyDescent="0.2">
      <c r="A18" s="6"/>
      <c r="B18" s="1" t="s">
        <v>258</v>
      </c>
      <c r="C18" s="69">
        <v>1629.5197763899962</v>
      </c>
      <c r="D18" s="70">
        <v>1700.9792798099973</v>
      </c>
      <c r="E18" s="55">
        <v>4.3853105961261241</v>
      </c>
      <c r="F18" s="55">
        <v>6.0365312344012416</v>
      </c>
      <c r="G18" s="69">
        <v>248.73090813999983</v>
      </c>
      <c r="H18" s="70">
        <v>343.50793429000043</v>
      </c>
      <c r="I18" s="55">
        <v>38.104241591340447</v>
      </c>
      <c r="J18" s="89">
        <v>5.5989141409450776</v>
      </c>
      <c r="K18" s="29"/>
    </row>
    <row r="19" spans="1:11" x14ac:dyDescent="0.2">
      <c r="A19" s="6"/>
      <c r="B19" s="1" t="s">
        <v>254</v>
      </c>
      <c r="C19" s="69">
        <v>1286.042350779991</v>
      </c>
      <c r="D19" s="70">
        <v>1297.6367241400112</v>
      </c>
      <c r="E19" s="55">
        <v>0.90155455245997107</v>
      </c>
      <c r="F19" s="55">
        <v>4.6051264169733281</v>
      </c>
      <c r="G19" s="69">
        <v>280.39837669999883</v>
      </c>
      <c r="H19" s="70">
        <v>299.12701064999948</v>
      </c>
      <c r="I19" s="55">
        <v>6.6792947129072022</v>
      </c>
      <c r="J19" s="89">
        <v>4.8755393476675923</v>
      </c>
      <c r="K19" s="29"/>
    </row>
    <row r="20" spans="1:11" x14ac:dyDescent="0.2">
      <c r="A20" s="6"/>
      <c r="B20" s="1" t="s">
        <v>256</v>
      </c>
      <c r="C20" s="69">
        <v>319.59639652000072</v>
      </c>
      <c r="D20" s="70">
        <v>388.52313997000022</v>
      </c>
      <c r="E20" s="55">
        <v>21.566808700136875</v>
      </c>
      <c r="F20" s="55">
        <v>1.3788128389068501</v>
      </c>
      <c r="G20" s="69">
        <v>64.763428939999898</v>
      </c>
      <c r="H20" s="70">
        <v>83.022684470000044</v>
      </c>
      <c r="I20" s="55">
        <v>28.193775142629395</v>
      </c>
      <c r="J20" s="89">
        <v>1.3532056633832346</v>
      </c>
      <c r="K20" s="29"/>
    </row>
    <row r="21" spans="1:11" x14ac:dyDescent="0.2">
      <c r="A21" s="6"/>
      <c r="B21" s="1" t="s">
        <v>257</v>
      </c>
      <c r="C21" s="69">
        <v>409.19085820000311</v>
      </c>
      <c r="D21" s="70">
        <v>386.57897251000071</v>
      </c>
      <c r="E21" s="55">
        <v>-5.5259997228359943</v>
      </c>
      <c r="F21" s="55">
        <v>1.3719132677383499</v>
      </c>
      <c r="G21" s="69">
        <v>78.175473980000106</v>
      </c>
      <c r="H21" s="70">
        <v>83.9988274600002</v>
      </c>
      <c r="I21" s="55">
        <v>7.4490798501457123</v>
      </c>
      <c r="J21" s="89">
        <v>1.3691160405382561</v>
      </c>
      <c r="K21" s="29"/>
    </row>
    <row r="22" spans="1:11" x14ac:dyDescent="0.2">
      <c r="A22" s="6"/>
      <c r="B22" s="1" t="s">
        <v>271</v>
      </c>
      <c r="C22" s="69">
        <v>200.83297118999891</v>
      </c>
      <c r="D22" s="70">
        <v>330.38687107999863</v>
      </c>
      <c r="E22" s="55">
        <v>64.508282241880835</v>
      </c>
      <c r="F22" s="55">
        <v>1.1724955679256042</v>
      </c>
      <c r="G22" s="69">
        <v>53.766390119999961</v>
      </c>
      <c r="H22" s="70">
        <v>55.840574520000061</v>
      </c>
      <c r="I22" s="55">
        <v>3.8577713611994024</v>
      </c>
      <c r="J22" s="89">
        <v>0.91015825577577325</v>
      </c>
      <c r="K22" s="29"/>
    </row>
    <row r="23" spans="1:11" x14ac:dyDescent="0.2">
      <c r="A23" s="6"/>
      <c r="B23" s="1" t="s">
        <v>265</v>
      </c>
      <c r="C23" s="69">
        <v>170.85466993</v>
      </c>
      <c r="D23" s="70">
        <v>238.22619422999961</v>
      </c>
      <c r="E23" s="55">
        <v>39.432064881575691</v>
      </c>
      <c r="F23" s="55">
        <v>0.84543055837961978</v>
      </c>
      <c r="G23" s="69">
        <v>41.053675989999981</v>
      </c>
      <c r="H23" s="70">
        <v>62.213560900000076</v>
      </c>
      <c r="I23" s="55">
        <v>51.541998127413244</v>
      </c>
      <c r="J23" s="89">
        <v>1.0140330138269475</v>
      </c>
      <c r="K23" s="29"/>
    </row>
    <row r="24" spans="1:11" x14ac:dyDescent="0.2">
      <c r="A24" s="6"/>
      <c r="B24" s="1" t="s">
        <v>260</v>
      </c>
      <c r="C24" s="69">
        <v>244.21798629999986</v>
      </c>
      <c r="D24" s="70">
        <v>217.06572034000067</v>
      </c>
      <c r="E24" s="55">
        <v>-11.118045141296463</v>
      </c>
      <c r="F24" s="55">
        <v>0.77033507480266583</v>
      </c>
      <c r="G24" s="69">
        <v>57.593001770000008</v>
      </c>
      <c r="H24" s="70">
        <v>24.377114039999963</v>
      </c>
      <c r="I24" s="55">
        <v>-57.673478910943096</v>
      </c>
      <c r="J24" s="89">
        <v>0.39732813973013287</v>
      </c>
      <c r="K24" s="29"/>
    </row>
    <row r="25" spans="1:11" x14ac:dyDescent="0.2">
      <c r="A25" s="6"/>
      <c r="B25" s="1" t="s">
        <v>261</v>
      </c>
      <c r="C25" s="69">
        <v>179.44301851000031</v>
      </c>
      <c r="D25" s="70">
        <v>190.11021756000002</v>
      </c>
      <c r="E25" s="55">
        <v>5.9446163682346009</v>
      </c>
      <c r="F25" s="55">
        <v>0.67467386575569888</v>
      </c>
      <c r="G25" s="69">
        <v>40.571596609999979</v>
      </c>
      <c r="H25" s="70">
        <v>38.613844269999973</v>
      </c>
      <c r="I25" s="55">
        <v>-4.8254259225220197</v>
      </c>
      <c r="J25" s="89">
        <v>0.6293758517293363</v>
      </c>
      <c r="K25" s="29"/>
    </row>
    <row r="26" spans="1:11" x14ac:dyDescent="0.2">
      <c r="A26" s="6"/>
      <c r="B26" s="1" t="s">
        <v>264</v>
      </c>
      <c r="C26" s="69">
        <v>90.716954379999649</v>
      </c>
      <c r="D26" s="70">
        <v>135.11815197999994</v>
      </c>
      <c r="E26" s="55">
        <v>48.944762203998124</v>
      </c>
      <c r="F26" s="55">
        <v>0.47951492087131875</v>
      </c>
      <c r="G26" s="69">
        <v>12.019239750000006</v>
      </c>
      <c r="H26" s="70">
        <v>17.688465259999997</v>
      </c>
      <c r="I26" s="55">
        <v>47.16792099932934</v>
      </c>
      <c r="J26" s="89">
        <v>0.28830832825020047</v>
      </c>
      <c r="K26" s="29"/>
    </row>
    <row r="27" spans="1:11" x14ac:dyDescent="0.2">
      <c r="A27" s="6"/>
      <c r="B27" s="1" t="s">
        <v>267</v>
      </c>
      <c r="C27" s="69">
        <v>137.87320993000037</v>
      </c>
      <c r="D27" s="70">
        <v>107.88293796999987</v>
      </c>
      <c r="E27" s="55">
        <v>-21.752066246391788</v>
      </c>
      <c r="F27" s="55">
        <v>0.38286105683052207</v>
      </c>
      <c r="G27" s="69">
        <v>17.485276360000018</v>
      </c>
      <c r="H27" s="70">
        <v>20.056887759999984</v>
      </c>
      <c r="I27" s="55">
        <v>14.707296282047233</v>
      </c>
      <c r="J27" s="89">
        <v>0.32691178657901859</v>
      </c>
      <c r="K27" s="29"/>
    </row>
    <row r="28" spans="1:11" x14ac:dyDescent="0.2">
      <c r="A28" s="6"/>
      <c r="B28" s="1" t="s">
        <v>268</v>
      </c>
      <c r="C28" s="69">
        <v>90.277280280000056</v>
      </c>
      <c r="D28" s="70">
        <v>103.61872065999982</v>
      </c>
      <c r="E28" s="55">
        <v>14.778292321856101</v>
      </c>
      <c r="F28" s="55">
        <v>0.36772796186127288</v>
      </c>
      <c r="G28" s="69">
        <v>23.352699500000014</v>
      </c>
      <c r="H28" s="70">
        <v>27.029625720000006</v>
      </c>
      <c r="I28" s="55">
        <v>15.745187060707867</v>
      </c>
      <c r="J28" s="55">
        <v>0.44056203237622349</v>
      </c>
      <c r="K28" s="29"/>
    </row>
    <row r="29" spans="1:11" x14ac:dyDescent="0.2">
      <c r="A29" s="6"/>
      <c r="B29" s="1" t="s">
        <v>269</v>
      </c>
      <c r="C29" s="69">
        <v>72.864505169999902</v>
      </c>
      <c r="D29" s="70">
        <v>77.079794680000333</v>
      </c>
      <c r="E29" s="55">
        <v>5.7851068914360315</v>
      </c>
      <c r="F29" s="55">
        <v>0.2735451240646688</v>
      </c>
      <c r="G29" s="69">
        <v>19.737533909999993</v>
      </c>
      <c r="H29" s="70">
        <v>14.394999970000011</v>
      </c>
      <c r="I29" s="55">
        <v>-27.067889860815864</v>
      </c>
      <c r="J29" s="55">
        <v>0.23462738657703025</v>
      </c>
      <c r="K29" s="29"/>
    </row>
    <row r="30" spans="1:11" x14ac:dyDescent="0.2">
      <c r="A30" s="6"/>
      <c r="B30" s="1" t="s">
        <v>255</v>
      </c>
      <c r="C30" s="69">
        <v>49.703855400000023</v>
      </c>
      <c r="D30" s="70">
        <v>59.727433349999977</v>
      </c>
      <c r="E30" s="55">
        <v>20.166600496749297</v>
      </c>
      <c r="F30" s="55">
        <v>0.21196408518754387</v>
      </c>
      <c r="G30" s="69">
        <v>9.6173719899999988</v>
      </c>
      <c r="H30" s="70">
        <v>9.8065900199999998</v>
      </c>
      <c r="I30" s="55">
        <v>1.9674608634952184</v>
      </c>
      <c r="J30" s="55">
        <v>0.15983984664259676</v>
      </c>
      <c r="K30" s="29"/>
    </row>
    <row r="31" spans="1:11" x14ac:dyDescent="0.2">
      <c r="A31" s="6"/>
      <c r="B31" s="1" t="s">
        <v>263</v>
      </c>
      <c r="C31" s="69">
        <v>53.487957229999935</v>
      </c>
      <c r="D31" s="70">
        <v>54.476413980000061</v>
      </c>
      <c r="E31" s="55">
        <v>1.847998692022812</v>
      </c>
      <c r="F31" s="55">
        <v>0.19332897139415822</v>
      </c>
      <c r="G31" s="69">
        <v>13.800400739999988</v>
      </c>
      <c r="H31" s="70">
        <v>10.196349389999995</v>
      </c>
      <c r="I31" s="55">
        <v>-26.115555757404742</v>
      </c>
      <c r="J31" s="55">
        <v>0.16619262347952568</v>
      </c>
      <c r="K31" s="29"/>
    </row>
    <row r="32" spans="1:11" x14ac:dyDescent="0.2">
      <c r="A32" s="6"/>
      <c r="B32" s="1" t="s">
        <v>270</v>
      </c>
      <c r="C32" s="69">
        <v>33.072861229999958</v>
      </c>
      <c r="D32" s="70">
        <v>40.267013989999995</v>
      </c>
      <c r="E32" s="55">
        <v>21.752435357707476</v>
      </c>
      <c r="F32" s="55">
        <v>0.14290185104068903</v>
      </c>
      <c r="G32" s="69">
        <v>6.8462249700000042</v>
      </c>
      <c r="H32" s="70">
        <v>9.0586584599999895</v>
      </c>
      <c r="I32" s="55">
        <v>32.316108507897653</v>
      </c>
      <c r="J32" s="55">
        <v>0.1476491396174488</v>
      </c>
      <c r="K32" s="29"/>
    </row>
    <row r="33" spans="1:13" x14ac:dyDescent="0.2">
      <c r="A33" s="6"/>
      <c r="B33" s="1" t="s">
        <v>266</v>
      </c>
      <c r="C33" s="69">
        <v>45.617416990000031</v>
      </c>
      <c r="D33" s="70">
        <v>39.236966469999984</v>
      </c>
      <c r="E33" s="55">
        <v>-13.986873744733796</v>
      </c>
      <c r="F33" s="55">
        <v>0.1392463602882725</v>
      </c>
      <c r="G33" s="69">
        <v>7.8599477199999948</v>
      </c>
      <c r="H33" s="70">
        <v>4.786546200000001</v>
      </c>
      <c r="I33" s="55">
        <v>-39.102060592331725</v>
      </c>
      <c r="J33" s="55">
        <v>7.8017007848331002E-2</v>
      </c>
      <c r="K33" s="29"/>
    </row>
    <row r="34" spans="1:13" x14ac:dyDescent="0.2">
      <c r="A34" s="6"/>
      <c r="B34" s="1" t="s">
        <v>262</v>
      </c>
      <c r="C34" s="69">
        <v>39.554933119999923</v>
      </c>
      <c r="D34" s="70">
        <v>37.07617780999999</v>
      </c>
      <c r="E34" s="55">
        <v>-6.2666148429072033</v>
      </c>
      <c r="F34" s="55">
        <v>0.13157803158382939</v>
      </c>
      <c r="G34" s="69">
        <v>7.376720989999991</v>
      </c>
      <c r="H34" s="70">
        <v>6.3703870700000076</v>
      </c>
      <c r="I34" s="55">
        <v>-13.642022266589549</v>
      </c>
      <c r="J34" s="55">
        <v>0.10383239130484039</v>
      </c>
      <c r="K34" s="29"/>
    </row>
    <row r="35" spans="1:13" x14ac:dyDescent="0.2">
      <c r="A35" s="6"/>
      <c r="B35" s="1" t="s">
        <v>259</v>
      </c>
      <c r="C35" s="69">
        <v>31.137942790000011</v>
      </c>
      <c r="D35" s="70">
        <v>25.249013679999969</v>
      </c>
      <c r="E35" s="55">
        <v>-18.912389780262806</v>
      </c>
      <c r="F35" s="55">
        <v>8.9605124251818782E-2</v>
      </c>
      <c r="G35" s="69">
        <v>9.2731664299999981</v>
      </c>
      <c r="H35" s="70">
        <v>1.2779294099999998</v>
      </c>
      <c r="I35" s="55">
        <v>-86.219060990151988</v>
      </c>
      <c r="J35" s="55">
        <v>2.0829262822028745E-2</v>
      </c>
      <c r="K35" s="29"/>
    </row>
    <row r="36" spans="1:13" x14ac:dyDescent="0.2">
      <c r="A36" s="6"/>
      <c r="B36" s="1" t="s">
        <v>274</v>
      </c>
      <c r="C36" s="69">
        <v>27.445165509999974</v>
      </c>
      <c r="D36" s="70">
        <v>11.450584940000002</v>
      </c>
      <c r="E36" s="55">
        <v>-58.278317047030214</v>
      </c>
      <c r="F36" s="55">
        <v>4.0636481856613518E-2</v>
      </c>
      <c r="G36" s="69">
        <v>5.2988317599999997</v>
      </c>
      <c r="H36" s="70">
        <v>2.2939885299999991</v>
      </c>
      <c r="I36" s="55">
        <v>-56.707654934113272</v>
      </c>
      <c r="J36" s="55">
        <v>3.7390242080812083E-2</v>
      </c>
      <c r="K36" s="29"/>
    </row>
    <row r="37" spans="1:13" x14ac:dyDescent="0.2">
      <c r="A37" s="6"/>
      <c r="B37" s="1" t="s">
        <v>281</v>
      </c>
      <c r="C37" s="69">
        <v>3.6133189300000015</v>
      </c>
      <c r="D37" s="70">
        <v>5.5572648999999998</v>
      </c>
      <c r="E37" s="55">
        <v>53.799457165548283</v>
      </c>
      <c r="F37" s="55">
        <v>1.9721935208075497E-2</v>
      </c>
      <c r="G37" s="69">
        <v>0.82261085000000012</v>
      </c>
      <c r="H37" s="70">
        <v>1.2099613499999997</v>
      </c>
      <c r="I37" s="55">
        <v>47.087939576775526</v>
      </c>
      <c r="J37" s="55">
        <v>1.97214359153427E-2</v>
      </c>
      <c r="K37" s="29"/>
    </row>
    <row r="38" spans="1:13" x14ac:dyDescent="0.2">
      <c r="A38" s="6"/>
      <c r="B38" s="1" t="s">
        <v>272</v>
      </c>
      <c r="C38" s="69">
        <v>0.52793193999999999</v>
      </c>
      <c r="D38" s="70">
        <v>2.82475955</v>
      </c>
      <c r="E38" s="55"/>
      <c r="F38" s="55">
        <v>1.0024666058926308E-2</v>
      </c>
      <c r="G38" s="69">
        <v>9.7341960000000005E-2</v>
      </c>
      <c r="H38" s="70">
        <v>0.18509133999999999</v>
      </c>
      <c r="I38" s="55">
        <v>90.145482996233056</v>
      </c>
      <c r="J38" s="55">
        <v>3.0168459515627567E-3</v>
      </c>
      <c r="K38" s="29"/>
    </row>
    <row r="39" spans="1:13" x14ac:dyDescent="0.2">
      <c r="A39" s="6"/>
      <c r="B39" s="1" t="s">
        <v>276</v>
      </c>
      <c r="C39" s="69">
        <v>2.4887651199999996</v>
      </c>
      <c r="D39" s="70">
        <v>1.4877878899999999</v>
      </c>
      <c r="E39" s="55">
        <v>-40.219835208876596</v>
      </c>
      <c r="F39" s="55">
        <v>5.279945602366257E-3</v>
      </c>
      <c r="G39" s="69">
        <v>0.5148549899999999</v>
      </c>
      <c r="H39" s="70">
        <v>0.24957177</v>
      </c>
      <c r="I39" s="55">
        <v>-51.525813122642546</v>
      </c>
      <c r="J39" s="55">
        <v>4.0678271816977042E-3</v>
      </c>
      <c r="K39" s="29"/>
    </row>
    <row r="40" spans="1:13" x14ac:dyDescent="0.2">
      <c r="A40" s="6"/>
      <c r="B40" s="1" t="s">
        <v>280</v>
      </c>
      <c r="C40" s="69">
        <v>0.91951354000000018</v>
      </c>
      <c r="D40" s="70">
        <v>1.2929303100000007</v>
      </c>
      <c r="E40" s="55">
        <v>40.610252460230271</v>
      </c>
      <c r="F40" s="55">
        <v>4.5884240289457831E-3</v>
      </c>
      <c r="G40" s="69">
        <v>2.9379810000000013E-2</v>
      </c>
      <c r="H40" s="70">
        <v>0.66006293999999999</v>
      </c>
      <c r="I40" s="55"/>
      <c r="J40" s="55">
        <v>1.0758516353685759E-2</v>
      </c>
      <c r="K40" s="29"/>
    </row>
    <row r="41" spans="1:13" x14ac:dyDescent="0.2">
      <c r="A41" s="6"/>
      <c r="B41" s="1" t="s">
        <v>277</v>
      </c>
      <c r="C41" s="69">
        <v>0.82553071999999983</v>
      </c>
      <c r="D41" s="70">
        <v>1.0952516799999998</v>
      </c>
      <c r="E41" s="55">
        <v>32.672431620715471</v>
      </c>
      <c r="F41" s="55">
        <v>3.886890954126703E-3</v>
      </c>
      <c r="G41" s="69">
        <v>0.24809137000000003</v>
      </c>
      <c r="H41" s="70">
        <v>0.18664096000000002</v>
      </c>
      <c r="I41" s="55">
        <v>-24.76926545248228</v>
      </c>
      <c r="J41" s="55">
        <v>3.0421035612567637E-3</v>
      </c>
      <c r="K41" s="29"/>
    </row>
    <row r="42" spans="1:13" x14ac:dyDescent="0.2">
      <c r="A42" s="6"/>
      <c r="B42" s="1" t="s">
        <v>279</v>
      </c>
      <c r="C42" s="69">
        <v>9.3069449100000003</v>
      </c>
      <c r="D42" s="70">
        <v>0.84895697999999997</v>
      </c>
      <c r="E42" s="55">
        <v>-90.878242127684416</v>
      </c>
      <c r="F42" s="55">
        <v>3.0128264272598283E-3</v>
      </c>
      <c r="G42" s="69">
        <v>0.42259600000000003</v>
      </c>
      <c r="H42" s="70">
        <v>0.18838199999999999</v>
      </c>
      <c r="I42" s="55">
        <v>-55.42267319141687</v>
      </c>
      <c r="J42" s="55">
        <v>3.07048116917461E-3</v>
      </c>
      <c r="K42" s="29"/>
    </row>
    <row r="43" spans="1:13" x14ac:dyDescent="0.2">
      <c r="A43" s="6"/>
      <c r="B43" s="1" t="s">
        <v>278</v>
      </c>
      <c r="C43" s="69">
        <v>0.68258609000000003</v>
      </c>
      <c r="D43" s="70">
        <v>0.54492225000000016</v>
      </c>
      <c r="E43" s="55">
        <v>-20.167982034324762</v>
      </c>
      <c r="F43" s="55">
        <v>1.9338508243396358E-3</v>
      </c>
      <c r="G43" s="69">
        <v>0.13467417000000001</v>
      </c>
      <c r="H43" s="70">
        <v>0.21478914000000002</v>
      </c>
      <c r="I43" s="55">
        <v>59.487999814663794</v>
      </c>
      <c r="J43" s="55">
        <v>3.5008971648735499E-3</v>
      </c>
      <c r="K43" s="29"/>
    </row>
    <row r="44" spans="1:13" x14ac:dyDescent="0.2">
      <c r="A44" s="6"/>
      <c r="B44" s="1" t="s">
        <v>275</v>
      </c>
      <c r="C44" s="69">
        <v>0</v>
      </c>
      <c r="D44" s="70">
        <v>0.33250900999999999</v>
      </c>
      <c r="E44" s="55" t="s">
        <v>273</v>
      </c>
      <c r="F44" s="55">
        <v>1.1800267342521908E-3</v>
      </c>
      <c r="G44" s="69">
        <v>0</v>
      </c>
      <c r="H44" s="70">
        <v>0</v>
      </c>
      <c r="I44" s="55" t="s">
        <v>273</v>
      </c>
      <c r="J44" s="55">
        <v>0</v>
      </c>
      <c r="K44" s="29"/>
      <c r="M44" s="5" t="s">
        <v>273</v>
      </c>
    </row>
    <row r="45" spans="1:13" x14ac:dyDescent="0.2">
      <c r="A45" s="6"/>
      <c r="B45" s="1" t="s">
        <v>2</v>
      </c>
      <c r="C45" s="69">
        <v>0.30743953000000002</v>
      </c>
      <c r="D45" s="70">
        <v>2.8172779999999998E-2</v>
      </c>
      <c r="E45" s="55">
        <v>-90.836318283468614</v>
      </c>
      <c r="F45" s="55">
        <v>9.9981151121906252E-5</v>
      </c>
      <c r="G45" s="69">
        <v>9.5180000000000001E-2</v>
      </c>
      <c r="H45" s="70">
        <v>3.8488300000000001E-3</v>
      </c>
      <c r="I45" s="55">
        <v>-95.956261819710022</v>
      </c>
      <c r="J45" s="55">
        <v>6.2732957704846086E-5</v>
      </c>
      <c r="K45" s="29"/>
    </row>
    <row r="46" spans="1:13" ht="13.1" x14ac:dyDescent="0.25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3" ht="26.2" customHeight="1" x14ac:dyDescent="0.2">
      <c r="A47" s="24"/>
      <c r="B47" s="167" t="s">
        <v>167</v>
      </c>
      <c r="C47" s="167"/>
      <c r="D47" s="25"/>
      <c r="E47" s="25"/>
      <c r="F47" s="25"/>
      <c r="G47" s="25"/>
      <c r="H47" s="25"/>
      <c r="I47" s="25"/>
      <c r="J47" s="25"/>
      <c r="K47" s="26"/>
    </row>
    <row r="48" spans="1:13" ht="26.2" customHeight="1" x14ac:dyDescent="0.2">
      <c r="B48" s="36"/>
      <c r="C48" s="36"/>
      <c r="D48" s="36"/>
      <c r="E48" s="36"/>
    </row>
    <row r="49" spans="2:5" x14ac:dyDescent="0.2">
      <c r="B49" s="36"/>
      <c r="C49" s="36"/>
      <c r="D49" s="36"/>
      <c r="E49" s="36"/>
    </row>
  </sheetData>
  <sortState ref="B14:J46">
    <sortCondition descending="1" ref="J14:J46"/>
  </sortState>
  <mergeCells count="9">
    <mergeCell ref="B47:C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28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published="0">
    <tabColor theme="3"/>
  </sheetPr>
  <dimension ref="A1:N42"/>
  <sheetViews>
    <sheetView zoomScaleNormal="100" zoomScaleSheetLayoutView="50" workbookViewId="0"/>
  </sheetViews>
  <sheetFormatPr baseColWidth="10" defaultColWidth="10.88671875" defaultRowHeight="12.45" x14ac:dyDescent="0.2"/>
  <cols>
    <col min="1" max="1" width="1.88671875" style="5" customWidth="1"/>
    <col min="2" max="2" width="19.6640625" style="5" customWidth="1"/>
    <col min="3" max="3" width="12.44140625" style="5" customWidth="1"/>
    <col min="4" max="4" width="12.6640625" style="5" customWidth="1"/>
    <col min="5" max="5" width="11.44140625" style="5" customWidth="1"/>
    <col min="6" max="6" width="10" style="5" customWidth="1"/>
    <col min="7" max="7" width="9.5546875" style="5" customWidth="1"/>
    <col min="8" max="8" width="10.33203125" style="5" customWidth="1"/>
    <col min="9" max="9" width="11.3320312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3.1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3.1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3.1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3.1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3.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3.7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.1" x14ac:dyDescent="0.25">
      <c r="A7" s="6"/>
      <c r="B7" s="7"/>
      <c r="C7" s="163" t="s">
        <v>137</v>
      </c>
      <c r="D7" s="163"/>
      <c r="E7" s="163"/>
      <c r="F7" s="163"/>
      <c r="G7" s="163"/>
      <c r="H7" s="163"/>
      <c r="I7" s="163"/>
      <c r="J7" s="163"/>
      <c r="K7" s="29"/>
    </row>
    <row r="8" spans="1:14" ht="13.1" x14ac:dyDescent="0.25">
      <c r="A8" s="6"/>
      <c r="B8" s="7"/>
      <c r="C8" s="163" t="s">
        <v>128</v>
      </c>
      <c r="D8" s="163"/>
      <c r="E8" s="163"/>
      <c r="F8" s="163"/>
      <c r="G8" s="163"/>
      <c r="H8" s="163"/>
      <c r="I8" s="163"/>
      <c r="J8" s="163"/>
      <c r="K8" s="29"/>
    </row>
    <row r="9" spans="1:14" ht="13.1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5" t="s">
        <v>178</v>
      </c>
      <c r="F10" s="165" t="s">
        <v>179</v>
      </c>
      <c r="G10" s="166" t="s">
        <v>183</v>
      </c>
      <c r="H10" s="166"/>
      <c r="I10" s="165" t="s">
        <v>178</v>
      </c>
      <c r="J10" s="165" t="s">
        <v>179</v>
      </c>
      <c r="K10" s="29"/>
    </row>
    <row r="11" spans="1:14" ht="13.1" x14ac:dyDescent="0.25">
      <c r="A11" s="6"/>
      <c r="B11" s="1"/>
      <c r="C11" s="12" t="s">
        <v>172</v>
      </c>
      <c r="D11" s="12" t="s">
        <v>177</v>
      </c>
      <c r="E11" s="165"/>
      <c r="F11" s="165"/>
      <c r="G11" s="63" t="s">
        <v>172</v>
      </c>
      <c r="H11" s="63" t="s">
        <v>177</v>
      </c>
      <c r="I11" s="165"/>
      <c r="J11" s="165"/>
      <c r="K11" s="29"/>
      <c r="N11" s="64"/>
    </row>
    <row r="12" spans="1:14" ht="11.95" customHeight="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3.1" x14ac:dyDescent="0.25">
      <c r="A13" s="6"/>
      <c r="B13" s="49" t="s">
        <v>48</v>
      </c>
      <c r="C13" s="65">
        <v>3400.8431822099988</v>
      </c>
      <c r="D13" s="50">
        <v>3423.1264239100019</v>
      </c>
      <c r="E13" s="66">
        <v>0.6552269689048984</v>
      </c>
      <c r="F13" s="66">
        <v>100</v>
      </c>
      <c r="G13" s="65">
        <v>652.5778702700004</v>
      </c>
      <c r="H13" s="50">
        <v>700.43936812999993</v>
      </c>
      <c r="I13" s="66">
        <v>7.3342201812937935</v>
      </c>
      <c r="J13" s="66">
        <v>100</v>
      </c>
      <c r="K13" s="29"/>
      <c r="L13" s="72"/>
    </row>
    <row r="14" spans="1:14" ht="13.1" x14ac:dyDescent="0.25">
      <c r="A14" s="6"/>
      <c r="B14" s="67" t="s">
        <v>250</v>
      </c>
      <c r="C14" s="50">
        <v>1036.7684322199996</v>
      </c>
      <c r="D14" s="50">
        <v>979.97782017000168</v>
      </c>
      <c r="E14" s="68">
        <v>-5.477656368104677</v>
      </c>
      <c r="F14" s="68">
        <v>28.628151543717756</v>
      </c>
      <c r="G14" s="50">
        <v>244.68689360000016</v>
      </c>
      <c r="H14" s="50">
        <v>195.54121450000011</v>
      </c>
      <c r="I14" s="68">
        <v>-20.085129357333109</v>
      </c>
      <c r="J14" s="68">
        <v>27.916936625370848</v>
      </c>
      <c r="K14" s="29"/>
    </row>
    <row r="15" spans="1:14" x14ac:dyDescent="0.2">
      <c r="A15" s="6"/>
      <c r="B15" s="1" t="s">
        <v>252</v>
      </c>
      <c r="C15" s="69">
        <v>585.65194628999916</v>
      </c>
      <c r="D15" s="70">
        <v>663.84040883000148</v>
      </c>
      <c r="E15" s="55">
        <v>13.350670656063258</v>
      </c>
      <c r="F15" s="55">
        <v>19.392810157205421</v>
      </c>
      <c r="G15" s="69">
        <v>104.21137163000014</v>
      </c>
      <c r="H15" s="70">
        <v>139.25985520000006</v>
      </c>
      <c r="I15" s="55">
        <v>33.632110413476447</v>
      </c>
      <c r="J15" s="55">
        <v>19.88178585275546</v>
      </c>
      <c r="K15" s="29"/>
    </row>
    <row r="16" spans="1:14" x14ac:dyDescent="0.2">
      <c r="A16" s="6"/>
      <c r="B16" s="1" t="s">
        <v>253</v>
      </c>
      <c r="C16" s="69">
        <v>513.58784415000071</v>
      </c>
      <c r="D16" s="70">
        <v>522.05008258999919</v>
      </c>
      <c r="E16" s="55">
        <v>1.6476710919830495</v>
      </c>
      <c r="F16" s="55">
        <v>15.250680750309458</v>
      </c>
      <c r="G16" s="69">
        <v>104.80721512999995</v>
      </c>
      <c r="H16" s="70">
        <v>111.93208964000007</v>
      </c>
      <c r="I16" s="55">
        <v>6.7980763549175816</v>
      </c>
      <c r="J16" s="55">
        <v>15.980268204917023</v>
      </c>
      <c r="K16" s="29"/>
    </row>
    <row r="17" spans="1:11" x14ac:dyDescent="0.2">
      <c r="A17" s="6"/>
      <c r="B17" s="1" t="s">
        <v>258</v>
      </c>
      <c r="C17" s="69">
        <v>522.87335616999997</v>
      </c>
      <c r="D17" s="70">
        <v>413.67507035000045</v>
      </c>
      <c r="E17" s="55">
        <v>-20.884270451236432</v>
      </c>
      <c r="F17" s="55">
        <v>12.084714939551892</v>
      </c>
      <c r="G17" s="69">
        <v>43.87510583000001</v>
      </c>
      <c r="H17" s="70">
        <v>79.91346579999994</v>
      </c>
      <c r="I17" s="55">
        <v>82.138514057687757</v>
      </c>
      <c r="J17" s="55">
        <v>11.409048296835335</v>
      </c>
      <c r="K17" s="29"/>
    </row>
    <row r="18" spans="1:11" x14ac:dyDescent="0.2">
      <c r="A18" s="6"/>
      <c r="B18" s="1" t="s">
        <v>251</v>
      </c>
      <c r="C18" s="69">
        <v>183.44155713999973</v>
      </c>
      <c r="D18" s="70">
        <v>244.83699788999965</v>
      </c>
      <c r="E18" s="55">
        <v>33.468665283485286</v>
      </c>
      <c r="F18" s="55">
        <v>7.1524380805760357</v>
      </c>
      <c r="G18" s="69">
        <v>36.407357639999994</v>
      </c>
      <c r="H18" s="70">
        <v>57.416552159999945</v>
      </c>
      <c r="I18" s="55">
        <v>57.70590309722887</v>
      </c>
      <c r="J18" s="55">
        <v>8.1972194557378977</v>
      </c>
      <c r="K18" s="29"/>
    </row>
    <row r="19" spans="1:11" x14ac:dyDescent="0.2">
      <c r="A19" s="6"/>
      <c r="B19" s="1" t="s">
        <v>257</v>
      </c>
      <c r="C19" s="69">
        <v>211.83298843000011</v>
      </c>
      <c r="D19" s="70">
        <v>187.29426095999986</v>
      </c>
      <c r="E19" s="55">
        <v>-11.583997210193274</v>
      </c>
      <c r="F19" s="55">
        <v>5.4714386138875497</v>
      </c>
      <c r="G19" s="69">
        <v>37.547222880000021</v>
      </c>
      <c r="H19" s="70">
        <v>42.337580290000005</v>
      </c>
      <c r="I19" s="55">
        <v>12.758220295838774</v>
      </c>
      <c r="J19" s="55">
        <v>6.0444318546844222</v>
      </c>
      <c r="K19" s="29"/>
    </row>
    <row r="20" spans="1:11" x14ac:dyDescent="0.2">
      <c r="A20" s="6"/>
      <c r="B20" s="1" t="s">
        <v>254</v>
      </c>
      <c r="C20" s="69">
        <v>150.52022799000028</v>
      </c>
      <c r="D20" s="70">
        <v>132.46900987999987</v>
      </c>
      <c r="E20" s="55">
        <v>-11.992552995069627</v>
      </c>
      <c r="F20" s="55">
        <v>3.8698252262821669</v>
      </c>
      <c r="G20" s="69">
        <v>31.730201649999994</v>
      </c>
      <c r="H20" s="70">
        <v>31.196037729999986</v>
      </c>
      <c r="I20" s="55">
        <v>-1.6834557999098276</v>
      </c>
      <c r="J20" s="55">
        <v>4.453781319186227</v>
      </c>
      <c r="K20" s="29"/>
    </row>
    <row r="21" spans="1:11" x14ac:dyDescent="0.2">
      <c r="A21" s="6"/>
      <c r="B21" s="1" t="s">
        <v>256</v>
      </c>
      <c r="C21" s="69">
        <v>43.075831840000006</v>
      </c>
      <c r="D21" s="70">
        <v>59.446769819999986</v>
      </c>
      <c r="E21" s="55">
        <v>38.004925919499023</v>
      </c>
      <c r="F21" s="55">
        <v>1.7366220950758233</v>
      </c>
      <c r="G21" s="69">
        <v>7.8869977699999998</v>
      </c>
      <c r="H21" s="70">
        <v>10.22927707</v>
      </c>
      <c r="I21" s="55">
        <v>29.697983545898744</v>
      </c>
      <c r="J21" s="55">
        <v>1.4604086428365159</v>
      </c>
      <c r="K21" s="29"/>
    </row>
    <row r="22" spans="1:11" x14ac:dyDescent="0.2">
      <c r="A22" s="6"/>
      <c r="B22" s="1" t="s">
        <v>268</v>
      </c>
      <c r="C22" s="69">
        <v>58.434160130000016</v>
      </c>
      <c r="D22" s="70">
        <v>56.988014079999807</v>
      </c>
      <c r="E22" s="55">
        <v>-2.474829871402151</v>
      </c>
      <c r="F22" s="55">
        <v>1.6647943144006443</v>
      </c>
      <c r="G22" s="69">
        <v>17.142371300000015</v>
      </c>
      <c r="H22" s="70">
        <v>16.294256110000013</v>
      </c>
      <c r="I22" s="55">
        <v>-4.9474788240061134</v>
      </c>
      <c r="J22" s="55">
        <v>2.3262907328441078</v>
      </c>
      <c r="K22" s="29"/>
    </row>
    <row r="23" spans="1:11" x14ac:dyDescent="0.2">
      <c r="A23" s="6"/>
      <c r="B23" s="1" t="s">
        <v>264</v>
      </c>
      <c r="C23" s="69">
        <v>8.2867500000000007E-3</v>
      </c>
      <c r="D23" s="70">
        <v>45.869790649999999</v>
      </c>
      <c r="E23" s="55"/>
      <c r="F23" s="55">
        <v>1.3399969784816212</v>
      </c>
      <c r="G23" s="69">
        <v>0</v>
      </c>
      <c r="H23" s="70">
        <v>5.9573679999999997E-2</v>
      </c>
      <c r="I23" s="55" t="s">
        <v>273</v>
      </c>
      <c r="J23" s="55">
        <v>8.5051872739602009E-3</v>
      </c>
      <c r="K23" s="29"/>
    </row>
    <row r="24" spans="1:11" x14ac:dyDescent="0.2">
      <c r="A24" s="6"/>
      <c r="B24" s="1" t="s">
        <v>267</v>
      </c>
      <c r="C24" s="69">
        <v>26.544208370000046</v>
      </c>
      <c r="D24" s="70">
        <v>44.424708009999975</v>
      </c>
      <c r="E24" s="55">
        <v>67.361208858683682</v>
      </c>
      <c r="F24" s="55">
        <v>1.2977816916050879</v>
      </c>
      <c r="G24" s="69">
        <v>5.7906570799999963</v>
      </c>
      <c r="H24" s="70">
        <v>4.9086116899999999</v>
      </c>
      <c r="I24" s="55">
        <v>-15.23221592669406</v>
      </c>
      <c r="J24" s="55">
        <v>0.70079037720349446</v>
      </c>
      <c r="K24" s="29"/>
    </row>
    <row r="25" spans="1:11" x14ac:dyDescent="0.2">
      <c r="A25" s="6"/>
      <c r="B25" s="1" t="s">
        <v>269</v>
      </c>
      <c r="C25" s="69">
        <v>18.86809289</v>
      </c>
      <c r="D25" s="70">
        <v>20.493235609999999</v>
      </c>
      <c r="E25" s="55">
        <v>8.6131795591345437</v>
      </c>
      <c r="F25" s="55">
        <v>0.59867013578166317</v>
      </c>
      <c r="G25" s="69">
        <v>6.3037470000000004</v>
      </c>
      <c r="H25" s="70">
        <v>2.7456196399999997</v>
      </c>
      <c r="I25" s="55">
        <v>-56.444640941332203</v>
      </c>
      <c r="J25" s="55">
        <v>0.39198534019156084</v>
      </c>
      <c r="K25" s="29"/>
    </row>
    <row r="26" spans="1:11" x14ac:dyDescent="0.2">
      <c r="A26" s="6"/>
      <c r="B26" s="1" t="s">
        <v>270</v>
      </c>
      <c r="C26" s="69">
        <v>13.690925780000002</v>
      </c>
      <c r="D26" s="70">
        <v>14.589832439999997</v>
      </c>
      <c r="E26" s="55">
        <v>6.5657112926076566</v>
      </c>
      <c r="F26" s="55">
        <v>0.42621366064929128</v>
      </c>
      <c r="G26" s="69">
        <v>2.6074902999999998</v>
      </c>
      <c r="H26" s="70">
        <v>1.8388859100000003</v>
      </c>
      <c r="I26" s="55">
        <v>-29.476788082394766</v>
      </c>
      <c r="J26" s="55">
        <v>0.26253320325346235</v>
      </c>
      <c r="K26" s="29"/>
    </row>
    <row r="27" spans="1:11" x14ac:dyDescent="0.2">
      <c r="A27" s="6"/>
      <c r="B27" s="1" t="s">
        <v>265</v>
      </c>
      <c r="C27" s="69">
        <v>5.1455257400000001</v>
      </c>
      <c r="D27" s="70">
        <v>7.45755021</v>
      </c>
      <c r="E27" s="55">
        <v>44.932716049341927</v>
      </c>
      <c r="F27" s="55">
        <v>0.21785786694613965</v>
      </c>
      <c r="G27" s="69">
        <v>1.9219999999999999</v>
      </c>
      <c r="H27" s="70">
        <v>1.8254693899999999</v>
      </c>
      <c r="I27" s="55">
        <v>-5.0224042663891799</v>
      </c>
      <c r="J27" s="55">
        <v>0.26061775980318641</v>
      </c>
      <c r="K27" s="29"/>
    </row>
    <row r="28" spans="1:11" x14ac:dyDescent="0.2">
      <c r="A28" s="6"/>
      <c r="B28" s="1" t="s">
        <v>274</v>
      </c>
      <c r="C28" s="69">
        <v>8.3265754300000001</v>
      </c>
      <c r="D28" s="70">
        <v>6.4969399700000006</v>
      </c>
      <c r="E28" s="55">
        <v>-21.973444849943547</v>
      </c>
      <c r="F28" s="55">
        <v>0.18979550169750942</v>
      </c>
      <c r="G28" s="69">
        <v>2.5366586900000003</v>
      </c>
      <c r="H28" s="70">
        <v>1.2048847499999997</v>
      </c>
      <c r="I28" s="55">
        <v>-52.501108850398801</v>
      </c>
      <c r="J28" s="55">
        <v>0.17201842226783232</v>
      </c>
      <c r="K28" s="29"/>
    </row>
    <row r="29" spans="1:11" x14ac:dyDescent="0.2">
      <c r="A29" s="6"/>
      <c r="B29" s="1" t="s">
        <v>271</v>
      </c>
      <c r="C29" s="69">
        <v>5.3795615400000036</v>
      </c>
      <c r="D29" s="70">
        <v>5.1491610799999989</v>
      </c>
      <c r="E29" s="55">
        <v>-4.2828854784325854</v>
      </c>
      <c r="F29" s="55">
        <v>0.15042275517590922</v>
      </c>
      <c r="G29" s="69">
        <v>2.9852711999999992</v>
      </c>
      <c r="H29" s="70">
        <v>0.90533847000000001</v>
      </c>
      <c r="I29" s="55">
        <v>-69.673158338177103</v>
      </c>
      <c r="J29" s="55">
        <v>0.12925293911120816</v>
      </c>
      <c r="K29" s="29"/>
    </row>
    <row r="30" spans="1:11" x14ac:dyDescent="0.2">
      <c r="A30" s="6"/>
      <c r="B30" s="1" t="s">
        <v>266</v>
      </c>
      <c r="C30" s="69">
        <v>2.3214830700000002</v>
      </c>
      <c r="D30" s="70">
        <v>5.0397799400000007</v>
      </c>
      <c r="E30" s="55">
        <v>117.0931162552049</v>
      </c>
      <c r="F30" s="55">
        <v>0.14722739729382844</v>
      </c>
      <c r="G30" s="69">
        <v>0.30995024999999998</v>
      </c>
      <c r="H30" s="70">
        <v>0.64486853999999993</v>
      </c>
      <c r="I30" s="55">
        <v>108.05549922931181</v>
      </c>
      <c r="J30" s="55">
        <v>9.2066290009032409E-2</v>
      </c>
      <c r="K30" s="29"/>
    </row>
    <row r="31" spans="1:11" x14ac:dyDescent="0.2">
      <c r="A31" s="6"/>
      <c r="B31" s="1" t="s">
        <v>281</v>
      </c>
      <c r="C31" s="69">
        <v>3.4112967000000012</v>
      </c>
      <c r="D31" s="70">
        <v>5.0295771799999995</v>
      </c>
      <c r="E31" s="55">
        <v>47.438866282138335</v>
      </c>
      <c r="F31" s="55">
        <v>0.14692934344665715</v>
      </c>
      <c r="G31" s="69">
        <v>0.80701640000000008</v>
      </c>
      <c r="H31" s="70">
        <v>1.0334213499999998</v>
      </c>
      <c r="I31" s="55">
        <v>28.054566177341588</v>
      </c>
      <c r="J31" s="55">
        <v>0.14753901579789547</v>
      </c>
      <c r="K31" s="29"/>
    </row>
    <row r="32" spans="1:11" x14ac:dyDescent="0.2">
      <c r="A32" s="6"/>
      <c r="B32" s="1" t="s">
        <v>262</v>
      </c>
      <c r="C32" s="69">
        <v>3.6100890999999997</v>
      </c>
      <c r="D32" s="70">
        <v>4.0299486400000006</v>
      </c>
      <c r="E32" s="55">
        <v>11.630171122369282</v>
      </c>
      <c r="F32" s="55">
        <v>0.11772713423177832</v>
      </c>
      <c r="G32" s="69">
        <v>0.49747163999999994</v>
      </c>
      <c r="H32" s="70">
        <v>0.75403807999999994</v>
      </c>
      <c r="I32" s="55">
        <v>51.57408370053016</v>
      </c>
      <c r="J32" s="55">
        <v>0.10765215581943878</v>
      </c>
      <c r="K32" s="29"/>
    </row>
    <row r="33" spans="1:13" x14ac:dyDescent="0.2">
      <c r="A33" s="6"/>
      <c r="B33" s="1" t="s">
        <v>261</v>
      </c>
      <c r="C33" s="69">
        <v>4.517921799999999</v>
      </c>
      <c r="D33" s="70">
        <v>2.9675551299999992</v>
      </c>
      <c r="E33" s="55">
        <v>-34.315925299990809</v>
      </c>
      <c r="F33" s="55">
        <v>8.6691368138555769E-2</v>
      </c>
      <c r="G33" s="69">
        <v>0.31577197000000001</v>
      </c>
      <c r="H33" s="70">
        <v>0.34457331000000002</v>
      </c>
      <c r="I33" s="55">
        <v>9.1209298912756651</v>
      </c>
      <c r="J33" s="55">
        <v>4.919388110921373E-2</v>
      </c>
      <c r="K33" s="29"/>
    </row>
    <row r="34" spans="1:13" x14ac:dyDescent="0.2">
      <c r="A34" s="6"/>
      <c r="B34" s="1" t="s">
        <v>263</v>
      </c>
      <c r="C34" s="69">
        <v>0.25295472000000002</v>
      </c>
      <c r="D34" s="70">
        <v>0.31035283999999996</v>
      </c>
      <c r="E34" s="55">
        <v>22.691065025392664</v>
      </c>
      <c r="F34" s="55">
        <v>9.066356352842652E-3</v>
      </c>
      <c r="G34" s="69">
        <v>0.13383954000000001</v>
      </c>
      <c r="H34" s="70">
        <v>1.690732E-2</v>
      </c>
      <c r="I34" s="55">
        <v>-87.367470031651322</v>
      </c>
      <c r="J34" s="55">
        <v>2.4138163514621355E-3</v>
      </c>
      <c r="K34" s="29"/>
    </row>
    <row r="35" spans="1:13" x14ac:dyDescent="0.2">
      <c r="A35" s="6"/>
      <c r="B35" s="1" t="s">
        <v>279</v>
      </c>
      <c r="C35" s="69">
        <v>1.526818</v>
      </c>
      <c r="D35" s="70">
        <v>0.26592199999999999</v>
      </c>
      <c r="E35" s="55">
        <v>-82.583254847663582</v>
      </c>
      <c r="F35" s="55">
        <v>7.7683955270414929E-3</v>
      </c>
      <c r="G35" s="69">
        <v>0</v>
      </c>
      <c r="H35" s="70">
        <v>0</v>
      </c>
      <c r="I35" s="55" t="s">
        <v>273</v>
      </c>
      <c r="J35" s="55">
        <v>0</v>
      </c>
      <c r="K35" s="29"/>
    </row>
    <row r="36" spans="1:13" x14ac:dyDescent="0.2">
      <c r="A36" s="6"/>
      <c r="B36" s="1" t="s">
        <v>260</v>
      </c>
      <c r="C36" s="69">
        <v>0.85230164000000008</v>
      </c>
      <c r="D36" s="70">
        <v>0.24519254999999998</v>
      </c>
      <c r="E36" s="55">
        <v>-71.231716742912752</v>
      </c>
      <c r="F36" s="55">
        <v>7.1628248459469227E-3</v>
      </c>
      <c r="G36" s="69">
        <v>1.2275100000000001E-2</v>
      </c>
      <c r="H36" s="70">
        <v>3.0217500000000001E-2</v>
      </c>
      <c r="I36" s="55">
        <v>146.16907397903071</v>
      </c>
      <c r="J36" s="55">
        <v>4.3140779023705163E-3</v>
      </c>
      <c r="K36" s="29"/>
      <c r="M36" s="5" t="s">
        <v>273</v>
      </c>
    </row>
    <row r="37" spans="1:13" x14ac:dyDescent="0.2">
      <c r="A37" s="6"/>
      <c r="B37" s="1" t="s">
        <v>255</v>
      </c>
      <c r="C37" s="69">
        <v>0.20079632</v>
      </c>
      <c r="D37" s="70">
        <v>0.17844309</v>
      </c>
      <c r="E37" s="55">
        <v>-11.132290671462508</v>
      </c>
      <c r="F37" s="55">
        <v>5.2128688193811062E-3</v>
      </c>
      <c r="G37" s="69">
        <v>6.0983669999999997E-2</v>
      </c>
      <c r="H37" s="70">
        <v>6.6299999999999996E-3</v>
      </c>
      <c r="I37" s="55">
        <v>-89.128237116592032</v>
      </c>
      <c r="J37" s="55">
        <v>9.4654873807285594E-4</v>
      </c>
      <c r="K37" s="29"/>
    </row>
    <row r="38" spans="1:13" x14ac:dyDescent="0.2">
      <c r="A38" s="6"/>
      <c r="B38" s="1" t="s">
        <v>2</v>
      </c>
      <c r="C38" s="69">
        <v>0.19268491000000013</v>
      </c>
      <c r="D38" s="70">
        <v>0.15818014999999999</v>
      </c>
      <c r="E38" s="55">
        <v>-17.907349361192903</v>
      </c>
      <c r="F38" s="55">
        <v>4.6209263232329491E-3</v>
      </c>
      <c r="G38" s="69">
        <v>4.6958579999999993E-2</v>
      </c>
      <c r="H38" s="70">
        <v>3.7693449999999996E-2</v>
      </c>
      <c r="I38" s="55">
        <v>-19.730430519832577</v>
      </c>
      <c r="J38" s="55">
        <v>5.3814008342552471E-3</v>
      </c>
      <c r="K38" s="29"/>
    </row>
    <row r="39" spans="1:13" ht="13.1" x14ac:dyDescent="0.25">
      <c r="A39" s="6"/>
      <c r="B39" s="1"/>
      <c r="C39" s="22"/>
      <c r="D39" s="22"/>
      <c r="E39" s="22"/>
      <c r="F39" s="71"/>
      <c r="G39" s="71"/>
      <c r="H39" s="71"/>
      <c r="I39" s="54"/>
      <c r="J39" s="54"/>
      <c r="K39" s="29"/>
    </row>
    <row r="40" spans="1:13" ht="25.55" customHeight="1" x14ac:dyDescent="0.2">
      <c r="A40" s="24"/>
      <c r="B40" s="167" t="s">
        <v>167</v>
      </c>
      <c r="C40" s="167"/>
      <c r="D40" s="25"/>
      <c r="E40" s="25"/>
      <c r="F40" s="25"/>
      <c r="G40" s="25"/>
      <c r="H40" s="25"/>
      <c r="I40" s="25"/>
      <c r="J40" s="25"/>
      <c r="K40" s="26"/>
    </row>
    <row r="41" spans="1:13" x14ac:dyDescent="0.2">
      <c r="B41" s="36"/>
      <c r="C41" s="36"/>
      <c r="D41" s="36"/>
      <c r="E41" s="36"/>
    </row>
    <row r="42" spans="1:13" x14ac:dyDescent="0.2">
      <c r="B42" s="36"/>
      <c r="C42" s="36"/>
      <c r="D42" s="36"/>
      <c r="E42" s="36"/>
    </row>
  </sheetData>
  <sortState ref="B14:J38">
    <sortCondition descending="1" ref="J14:J38"/>
  </sortState>
  <mergeCells count="9">
    <mergeCell ref="B40:C40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29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>
    <tabColor theme="3"/>
  </sheetPr>
  <dimension ref="A1:N48"/>
  <sheetViews>
    <sheetView zoomScaleNormal="100" zoomScaleSheetLayoutView="50" workbookViewId="0"/>
  </sheetViews>
  <sheetFormatPr baseColWidth="10" defaultColWidth="10.88671875" defaultRowHeight="12.45" x14ac:dyDescent="0.2"/>
  <cols>
    <col min="1" max="1" width="1.88671875" style="5" customWidth="1"/>
    <col min="2" max="2" width="26.6640625" style="5" bestFit="1" customWidth="1"/>
    <col min="3" max="3" width="12.6640625" style="5" customWidth="1"/>
    <col min="4" max="4" width="13" style="5" customWidth="1"/>
    <col min="5" max="5" width="11" style="5" customWidth="1"/>
    <col min="6" max="6" width="9.5546875" style="5" customWidth="1"/>
    <col min="7" max="7" width="7.5546875" style="5" customWidth="1"/>
    <col min="8" max="8" width="7.88671875" style="5" customWidth="1"/>
    <col min="9" max="9" width="11.554687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3.1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3.1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3.1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3.1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33.049999999999997" customHeight="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13.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.1" x14ac:dyDescent="0.25">
      <c r="A7" s="6"/>
      <c r="B7" s="7"/>
      <c r="C7" s="163" t="s">
        <v>107</v>
      </c>
      <c r="D7" s="163"/>
      <c r="E7" s="163"/>
      <c r="F7" s="163"/>
      <c r="G7" s="163"/>
      <c r="H7" s="163"/>
      <c r="I7" s="163"/>
      <c r="J7" s="163"/>
      <c r="K7" s="29"/>
    </row>
    <row r="8" spans="1:14" ht="13.1" x14ac:dyDescent="0.25">
      <c r="A8" s="6"/>
      <c r="B8" s="7"/>
      <c r="C8" s="163" t="s">
        <v>44</v>
      </c>
      <c r="D8" s="163"/>
      <c r="E8" s="163"/>
      <c r="F8" s="163"/>
      <c r="G8" s="163"/>
      <c r="H8" s="163"/>
      <c r="I8" s="163"/>
      <c r="J8" s="163"/>
      <c r="K8" s="29"/>
    </row>
    <row r="9" spans="1:14" ht="13.1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5" t="s">
        <v>178</v>
      </c>
      <c r="F10" s="165" t="s">
        <v>179</v>
      </c>
      <c r="G10" s="166" t="s">
        <v>183</v>
      </c>
      <c r="H10" s="166"/>
      <c r="I10" s="165" t="s">
        <v>178</v>
      </c>
      <c r="J10" s="165" t="s">
        <v>179</v>
      </c>
      <c r="K10" s="29"/>
    </row>
    <row r="11" spans="1:14" ht="13.1" x14ac:dyDescent="0.25">
      <c r="A11" s="6"/>
      <c r="B11" s="1"/>
      <c r="C11" s="12" t="s">
        <v>172</v>
      </c>
      <c r="D11" s="12" t="s">
        <v>177</v>
      </c>
      <c r="E11" s="165"/>
      <c r="F11" s="165"/>
      <c r="G11" s="63" t="s">
        <v>172</v>
      </c>
      <c r="H11" s="63" t="s">
        <v>177</v>
      </c>
      <c r="I11" s="165"/>
      <c r="J11" s="165"/>
      <c r="K11" s="29"/>
      <c r="N11" s="64"/>
    </row>
    <row r="12" spans="1:14" ht="13.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3.1" x14ac:dyDescent="0.25">
      <c r="A13" s="6"/>
      <c r="B13" s="49" t="s">
        <v>48</v>
      </c>
      <c r="C13" s="50">
        <v>12940.310068670013</v>
      </c>
      <c r="D13" s="50">
        <v>14090.502447340014</v>
      </c>
      <c r="E13" s="68">
        <v>8.888445273461798</v>
      </c>
      <c r="F13" s="68">
        <v>100</v>
      </c>
      <c r="G13" s="50">
        <v>2856.5630847300004</v>
      </c>
      <c r="H13" s="50">
        <v>3058.5230409400024</v>
      </c>
      <c r="I13" s="68">
        <v>7.0700331209065936</v>
      </c>
      <c r="J13" s="68">
        <v>100</v>
      </c>
      <c r="K13" s="29"/>
    </row>
    <row r="14" spans="1:14" x14ac:dyDescent="0.2">
      <c r="A14" s="6"/>
      <c r="B14" s="115" t="s">
        <v>221</v>
      </c>
      <c r="C14" s="118">
        <v>3297.8016502599585</v>
      </c>
      <c r="D14" s="70">
        <v>3594.0982357800613</v>
      </c>
      <c r="E14" s="53">
        <v>8.9846696964551054</v>
      </c>
      <c r="F14" s="53">
        <v>25.507239711374169</v>
      </c>
      <c r="G14" s="118">
        <v>789.91020708999224</v>
      </c>
      <c r="H14" s="70">
        <v>745.68520072000092</v>
      </c>
      <c r="I14" s="53">
        <v>-5.5987384354628134</v>
      </c>
      <c r="J14" s="53">
        <v>24.380565087743232</v>
      </c>
      <c r="K14" s="29"/>
    </row>
    <row r="15" spans="1:14" x14ac:dyDescent="0.2">
      <c r="A15" s="6"/>
      <c r="B15" s="115" t="s">
        <v>220</v>
      </c>
      <c r="C15" s="118">
        <v>2758.8122758400486</v>
      </c>
      <c r="D15" s="70">
        <v>3479.6626497700317</v>
      </c>
      <c r="E15" s="53">
        <v>26.129011395329059</v>
      </c>
      <c r="F15" s="53">
        <v>24.6950927603502</v>
      </c>
      <c r="G15" s="118">
        <v>564.36644304999345</v>
      </c>
      <c r="H15" s="70">
        <v>761.14750929999536</v>
      </c>
      <c r="I15" s="53">
        <v>34.867605732641053</v>
      </c>
      <c r="J15" s="53">
        <v>24.886113300819382</v>
      </c>
      <c r="K15" s="29"/>
    </row>
    <row r="16" spans="1:14" x14ac:dyDescent="0.2">
      <c r="A16" s="6"/>
      <c r="B16" s="115" t="s">
        <v>431</v>
      </c>
      <c r="C16" s="118">
        <v>858.67282835996014</v>
      </c>
      <c r="D16" s="70">
        <v>814.39003022001907</v>
      </c>
      <c r="E16" s="53">
        <v>-5.1571211615627721</v>
      </c>
      <c r="F16" s="53">
        <v>5.7797089441175924</v>
      </c>
      <c r="G16" s="118">
        <v>194.12783595000036</v>
      </c>
      <c r="H16" s="70">
        <v>172.03092980000022</v>
      </c>
      <c r="I16" s="53">
        <v>-11.382657227833837</v>
      </c>
      <c r="J16" s="53">
        <v>5.6246406352763154</v>
      </c>
      <c r="K16" s="29"/>
    </row>
    <row r="17" spans="1:11" x14ac:dyDescent="0.2">
      <c r="A17" s="6"/>
      <c r="B17" s="115" t="s">
        <v>223</v>
      </c>
      <c r="C17" s="118">
        <v>613.86015982000015</v>
      </c>
      <c r="D17" s="70">
        <v>659.92419703999838</v>
      </c>
      <c r="E17" s="53">
        <v>7.5039952476318783</v>
      </c>
      <c r="F17" s="53">
        <v>4.6834681694731044</v>
      </c>
      <c r="G17" s="118">
        <v>129.39964855999969</v>
      </c>
      <c r="H17" s="70">
        <v>162.07741578000019</v>
      </c>
      <c r="I17" s="53">
        <v>25.253366283177002</v>
      </c>
      <c r="J17" s="53">
        <v>5.2992053226510123</v>
      </c>
      <c r="K17" s="29"/>
    </row>
    <row r="18" spans="1:11" x14ac:dyDescent="0.2">
      <c r="A18" s="6"/>
      <c r="B18" s="115" t="s">
        <v>224</v>
      </c>
      <c r="C18" s="118">
        <v>567.51798217000294</v>
      </c>
      <c r="D18" s="70">
        <v>575.95584348000443</v>
      </c>
      <c r="E18" s="53">
        <v>1.486800696206636</v>
      </c>
      <c r="F18" s="53">
        <v>4.0875465274038731</v>
      </c>
      <c r="G18" s="118">
        <v>117.60762397000011</v>
      </c>
      <c r="H18" s="70">
        <v>122.74581878999945</v>
      </c>
      <c r="I18" s="53">
        <v>4.3689300459892166</v>
      </c>
      <c r="J18" s="53">
        <v>4.0132383227780073</v>
      </c>
      <c r="K18" s="29"/>
    </row>
    <row r="19" spans="1:11" x14ac:dyDescent="0.2">
      <c r="A19" s="6"/>
      <c r="B19" s="115" t="s">
        <v>417</v>
      </c>
      <c r="C19" s="118">
        <v>343.01294438000235</v>
      </c>
      <c r="D19" s="70">
        <v>385.33808999999974</v>
      </c>
      <c r="E19" s="53">
        <v>12.339226933986502</v>
      </c>
      <c r="F19" s="53">
        <v>2.734736333499189</v>
      </c>
      <c r="G19" s="118">
        <v>71.404229890000551</v>
      </c>
      <c r="H19" s="70">
        <v>80.45155496000018</v>
      </c>
      <c r="I19" s="53">
        <v>12.670572995377437</v>
      </c>
      <c r="J19" s="53">
        <v>2.6304053912006595</v>
      </c>
      <c r="K19" s="29"/>
    </row>
    <row r="20" spans="1:11" x14ac:dyDescent="0.2">
      <c r="A20" s="6"/>
      <c r="B20" s="115" t="s">
        <v>427</v>
      </c>
      <c r="C20" s="118">
        <v>271.8309213000021</v>
      </c>
      <c r="D20" s="70">
        <v>315.7973382399997</v>
      </c>
      <c r="E20" s="53">
        <v>16.174177952137647</v>
      </c>
      <c r="F20" s="53">
        <v>2.241207078457415</v>
      </c>
      <c r="G20" s="118">
        <v>46.921241319999787</v>
      </c>
      <c r="H20" s="70">
        <v>79.561256270000186</v>
      </c>
      <c r="I20" s="53">
        <v>69.563408877863324</v>
      </c>
      <c r="J20" s="53">
        <v>2.601296612941256</v>
      </c>
      <c r="K20" s="29"/>
    </row>
    <row r="21" spans="1:11" x14ac:dyDescent="0.2">
      <c r="A21" s="6"/>
      <c r="B21" s="115" t="s">
        <v>227</v>
      </c>
      <c r="C21" s="118">
        <v>248.62287386999975</v>
      </c>
      <c r="D21" s="70">
        <v>309.96377605999965</v>
      </c>
      <c r="E21" s="53">
        <v>24.672268176770373</v>
      </c>
      <c r="F21" s="53">
        <v>2.1998064101576036</v>
      </c>
      <c r="G21" s="118">
        <v>62.998174150000274</v>
      </c>
      <c r="H21" s="70">
        <v>62.621591589999959</v>
      </c>
      <c r="I21" s="53">
        <v>-0.5977674195821292</v>
      </c>
      <c r="J21" s="53">
        <v>2.0474454745566972</v>
      </c>
      <c r="K21" s="29"/>
    </row>
    <row r="22" spans="1:11" x14ac:dyDescent="0.2">
      <c r="A22" s="6"/>
      <c r="B22" s="115" t="s">
        <v>228</v>
      </c>
      <c r="C22" s="118">
        <v>435.48042427999695</v>
      </c>
      <c r="D22" s="70">
        <v>286.80638668000051</v>
      </c>
      <c r="E22" s="53">
        <v>-34.140234396484573</v>
      </c>
      <c r="F22" s="53">
        <v>2.0354589039806985</v>
      </c>
      <c r="G22" s="118">
        <v>49.854428139999918</v>
      </c>
      <c r="H22" s="70">
        <v>48.977851790000145</v>
      </c>
      <c r="I22" s="53">
        <v>-1.7582717979197193</v>
      </c>
      <c r="J22" s="53">
        <v>1.6013563126517223</v>
      </c>
      <c r="K22" s="29"/>
    </row>
    <row r="23" spans="1:11" x14ac:dyDescent="0.2">
      <c r="A23" s="6"/>
      <c r="B23" s="115" t="s">
        <v>232</v>
      </c>
      <c r="C23" s="118">
        <v>218.75361642000078</v>
      </c>
      <c r="D23" s="70">
        <v>263.03140837000012</v>
      </c>
      <c r="E23" s="53">
        <v>20.240941692587722</v>
      </c>
      <c r="F23" s="53">
        <v>1.8667283821355487</v>
      </c>
      <c r="G23" s="118">
        <v>46.595162430000073</v>
      </c>
      <c r="H23" s="70">
        <v>52.908465239999984</v>
      </c>
      <c r="I23" s="53">
        <v>13.549266663646442</v>
      </c>
      <c r="J23" s="53">
        <v>1.7298697617049557</v>
      </c>
      <c r="K23" s="29"/>
    </row>
    <row r="24" spans="1:11" x14ac:dyDescent="0.2">
      <c r="A24" s="6"/>
      <c r="B24" s="115" t="s">
        <v>229</v>
      </c>
      <c r="C24" s="118">
        <v>256.3812612000001</v>
      </c>
      <c r="D24" s="70">
        <v>258.03986880999884</v>
      </c>
      <c r="E24" s="53">
        <v>0.646930123611833</v>
      </c>
      <c r="F24" s="53">
        <v>1.8313035306892926</v>
      </c>
      <c r="G24" s="118">
        <v>49.12243727000002</v>
      </c>
      <c r="H24" s="70">
        <v>49.813792550000187</v>
      </c>
      <c r="I24" s="53">
        <v>1.4074124135986077</v>
      </c>
      <c r="J24" s="53">
        <v>1.6286878301459675</v>
      </c>
      <c r="K24" s="29"/>
    </row>
    <row r="25" spans="1:11" x14ac:dyDescent="0.2">
      <c r="A25" s="6"/>
      <c r="B25" s="115" t="s">
        <v>428</v>
      </c>
      <c r="C25" s="118">
        <v>182.65013482000029</v>
      </c>
      <c r="D25" s="70">
        <v>241.70138601999972</v>
      </c>
      <c r="E25" s="53">
        <v>32.330253278046463</v>
      </c>
      <c r="F25" s="53">
        <v>1.7153496613999581</v>
      </c>
      <c r="G25" s="118">
        <v>88.951722530000012</v>
      </c>
      <c r="H25" s="70">
        <v>71.360763150000011</v>
      </c>
      <c r="I25" s="53">
        <v>-19.775850179930178</v>
      </c>
      <c r="J25" s="53">
        <v>2.3331772294927058</v>
      </c>
      <c r="K25" s="29"/>
    </row>
    <row r="26" spans="1:11" x14ac:dyDescent="0.2">
      <c r="A26" s="6"/>
      <c r="B26" s="115" t="s">
        <v>230</v>
      </c>
      <c r="C26" s="118">
        <v>249.86368435000051</v>
      </c>
      <c r="D26" s="70">
        <v>235.15434609999986</v>
      </c>
      <c r="E26" s="53">
        <v>-5.8869452310630006</v>
      </c>
      <c r="F26" s="53">
        <v>1.6688854565607913</v>
      </c>
      <c r="G26" s="118">
        <v>41.789437459999952</v>
      </c>
      <c r="H26" s="70">
        <v>42.257113979999957</v>
      </c>
      <c r="I26" s="53">
        <v>1.1191261438914024</v>
      </c>
      <c r="J26" s="53">
        <v>1.381618297928948</v>
      </c>
      <c r="K26" s="29"/>
    </row>
    <row r="27" spans="1:11" x14ac:dyDescent="0.2">
      <c r="A27" s="6"/>
      <c r="B27" s="115" t="s">
        <v>404</v>
      </c>
      <c r="C27" s="118">
        <v>211.1013912300001</v>
      </c>
      <c r="D27" s="70">
        <v>177.62311156999988</v>
      </c>
      <c r="E27" s="53">
        <v>-15.858862637018255</v>
      </c>
      <c r="F27" s="53">
        <v>1.2605874931275522</v>
      </c>
      <c r="G27" s="118">
        <v>38.046757020000015</v>
      </c>
      <c r="H27" s="70">
        <v>34.138586129999986</v>
      </c>
      <c r="I27" s="53">
        <v>-10.272021050166313</v>
      </c>
      <c r="J27" s="53">
        <v>1.1161788115713485</v>
      </c>
      <c r="K27" s="29"/>
    </row>
    <row r="28" spans="1:11" x14ac:dyDescent="0.2">
      <c r="A28" s="6"/>
      <c r="B28" s="115" t="s">
        <v>416</v>
      </c>
      <c r="C28" s="118">
        <v>130.86264382999957</v>
      </c>
      <c r="D28" s="70">
        <v>174.33196835000032</v>
      </c>
      <c r="E28" s="53">
        <v>33.217519719738121</v>
      </c>
      <c r="F28" s="53">
        <v>1.2372303188018003</v>
      </c>
      <c r="G28" s="118">
        <v>31.711067159999935</v>
      </c>
      <c r="H28" s="70">
        <v>34.642321860000045</v>
      </c>
      <c r="I28" s="53">
        <v>9.24363309884939</v>
      </c>
      <c r="J28" s="53">
        <v>1.132648712999498</v>
      </c>
      <c r="K28" s="29"/>
    </row>
    <row r="29" spans="1:11" x14ac:dyDescent="0.2">
      <c r="A29" s="6"/>
      <c r="B29" s="115" t="s">
        <v>233</v>
      </c>
      <c r="C29" s="118">
        <v>147.9589690899997</v>
      </c>
      <c r="D29" s="70">
        <v>159.01836313000052</v>
      </c>
      <c r="E29" s="53">
        <v>7.4746357777565109</v>
      </c>
      <c r="F29" s="53">
        <v>1.1285499841066335</v>
      </c>
      <c r="G29" s="118">
        <v>26.864202100000025</v>
      </c>
      <c r="H29" s="70">
        <v>42.416506609999963</v>
      </c>
      <c r="I29" s="53">
        <v>57.892300140192596</v>
      </c>
      <c r="J29" s="53">
        <v>1.3868297227855355</v>
      </c>
      <c r="K29" s="29"/>
    </row>
    <row r="30" spans="1:11" x14ac:dyDescent="0.2">
      <c r="A30" s="6"/>
      <c r="B30" s="115" t="s">
        <v>240</v>
      </c>
      <c r="C30" s="118">
        <v>127.99088695000006</v>
      </c>
      <c r="D30" s="70">
        <v>155.2881703200004</v>
      </c>
      <c r="E30" s="53">
        <v>21.327521060670595</v>
      </c>
      <c r="F30" s="53">
        <v>1.1020768840596986</v>
      </c>
      <c r="G30" s="118">
        <v>28.925817109999979</v>
      </c>
      <c r="H30" s="70">
        <v>29.09672982999998</v>
      </c>
      <c r="I30" s="53">
        <v>0.59086565938673008</v>
      </c>
      <c r="J30" s="53">
        <v>0.95133270014723936</v>
      </c>
      <c r="K30" s="29"/>
    </row>
    <row r="31" spans="1:11" x14ac:dyDescent="0.2">
      <c r="A31" s="6"/>
      <c r="B31" s="115" t="s">
        <v>235</v>
      </c>
      <c r="C31" s="118">
        <v>103.97030841000004</v>
      </c>
      <c r="D31" s="70">
        <v>147.95001465000024</v>
      </c>
      <c r="E31" s="53">
        <v>42.300255633145902</v>
      </c>
      <c r="F31" s="53">
        <v>1.0499981473544262</v>
      </c>
      <c r="G31" s="118">
        <v>22.796429879999973</v>
      </c>
      <c r="H31" s="70">
        <v>26.578702559999989</v>
      </c>
      <c r="I31" s="53">
        <v>16.591513232158881</v>
      </c>
      <c r="J31" s="53">
        <v>0.86900449021405191</v>
      </c>
      <c r="K31" s="29"/>
    </row>
    <row r="32" spans="1:11" x14ac:dyDescent="0.2">
      <c r="A32" s="6"/>
      <c r="B32" s="115" t="s">
        <v>237</v>
      </c>
      <c r="C32" s="118">
        <v>144.14056795000039</v>
      </c>
      <c r="D32" s="70">
        <v>141.49333327000033</v>
      </c>
      <c r="E32" s="53">
        <v>-1.8365646241371381</v>
      </c>
      <c r="F32" s="53">
        <v>1.0041752151763137</v>
      </c>
      <c r="G32" s="118">
        <v>56.784087340000006</v>
      </c>
      <c r="H32" s="70">
        <v>23.145720409999964</v>
      </c>
      <c r="I32" s="53">
        <v>-59.239072961738714</v>
      </c>
      <c r="J32" s="53">
        <v>0.75676135507831221</v>
      </c>
      <c r="K32" s="29"/>
    </row>
    <row r="33" spans="1:11" x14ac:dyDescent="0.2">
      <c r="A33" s="6"/>
      <c r="B33" s="115" t="s">
        <v>429</v>
      </c>
      <c r="C33" s="118">
        <v>112.08179899999996</v>
      </c>
      <c r="D33" s="70">
        <v>139.06353131000012</v>
      </c>
      <c r="E33" s="53">
        <v>24.073250564081473</v>
      </c>
      <c r="F33" s="53">
        <v>0.98693096168655325</v>
      </c>
      <c r="G33" s="118">
        <v>49.204232950000026</v>
      </c>
      <c r="H33" s="70">
        <v>65.363017160000027</v>
      </c>
      <c r="I33" s="53">
        <v>32.840231909356476</v>
      </c>
      <c r="J33" s="53">
        <v>2.1370778079837986</v>
      </c>
      <c r="K33" s="29"/>
    </row>
    <row r="34" spans="1:11" x14ac:dyDescent="0.2">
      <c r="A34" s="6"/>
      <c r="B34" s="115" t="s">
        <v>238</v>
      </c>
      <c r="C34" s="118">
        <v>85.603025480000298</v>
      </c>
      <c r="D34" s="70">
        <v>105.68249981999989</v>
      </c>
      <c r="E34" s="53">
        <v>23.456500780677224</v>
      </c>
      <c r="F34" s="53">
        <v>0.75002648212839629</v>
      </c>
      <c r="G34" s="118">
        <v>18.970185650000005</v>
      </c>
      <c r="H34" s="70">
        <v>25.144832809999976</v>
      </c>
      <c r="I34" s="53">
        <v>32.549218409994673</v>
      </c>
      <c r="J34" s="53">
        <v>0.82212337371413091</v>
      </c>
      <c r="K34" s="29"/>
    </row>
    <row r="35" spans="1:11" x14ac:dyDescent="0.2">
      <c r="A35" s="6"/>
      <c r="B35" s="115" t="s">
        <v>430</v>
      </c>
      <c r="C35" s="118">
        <v>79.931551850000076</v>
      </c>
      <c r="D35" s="70">
        <v>101.5153128900002</v>
      </c>
      <c r="E35" s="53">
        <v>27.002804950546079</v>
      </c>
      <c r="F35" s="53">
        <v>0.72045204398771556</v>
      </c>
      <c r="G35" s="118">
        <v>13.975103679999995</v>
      </c>
      <c r="H35" s="70">
        <v>22.647546160000001</v>
      </c>
      <c r="I35" s="53">
        <v>62.056373094471454</v>
      </c>
      <c r="J35" s="53">
        <v>0.74047328912845256</v>
      </c>
      <c r="K35" s="29"/>
    </row>
    <row r="36" spans="1:11" x14ac:dyDescent="0.2">
      <c r="A36" s="6"/>
      <c r="B36" s="115" t="s">
        <v>444</v>
      </c>
      <c r="C36" s="118">
        <v>76.719216909999872</v>
      </c>
      <c r="D36" s="70">
        <v>84.439804659999794</v>
      </c>
      <c r="E36" s="53">
        <v>10.063433988197534</v>
      </c>
      <c r="F36" s="53">
        <v>0.59926752062656385</v>
      </c>
      <c r="G36" s="118">
        <v>15.236573259999989</v>
      </c>
      <c r="H36" s="70">
        <v>15.200079620000006</v>
      </c>
      <c r="I36" s="53">
        <v>-0.23951343505688172</v>
      </c>
      <c r="J36" s="53">
        <v>0.49697450097771478</v>
      </c>
      <c r="K36" s="29"/>
    </row>
    <row r="37" spans="1:11" x14ac:dyDescent="0.2">
      <c r="A37" s="6"/>
      <c r="B37" s="115" t="s">
        <v>242</v>
      </c>
      <c r="C37" s="118">
        <v>71.257404080000143</v>
      </c>
      <c r="D37" s="70">
        <v>71.61308652000038</v>
      </c>
      <c r="E37" s="53">
        <v>0.49915155427344704</v>
      </c>
      <c r="F37" s="53">
        <v>0.50823657131913991</v>
      </c>
      <c r="G37" s="118">
        <v>8.5436624999999946</v>
      </c>
      <c r="H37" s="70">
        <v>9.3034966100000105</v>
      </c>
      <c r="I37" s="53">
        <v>8.8935407970529781</v>
      </c>
      <c r="J37" s="53">
        <v>0.30418265566312969</v>
      </c>
      <c r="K37" s="29"/>
    </row>
    <row r="38" spans="1:11" x14ac:dyDescent="0.2">
      <c r="A38" s="6"/>
      <c r="B38" s="115" t="s">
        <v>241</v>
      </c>
      <c r="C38" s="118">
        <v>48.49800409000003</v>
      </c>
      <c r="D38" s="70">
        <v>67.101454339999975</v>
      </c>
      <c r="E38" s="53">
        <v>38.359207969624151</v>
      </c>
      <c r="F38" s="53">
        <v>0.47621761247177741</v>
      </c>
      <c r="G38" s="118">
        <v>10.651745270000003</v>
      </c>
      <c r="H38" s="70">
        <v>12.479771660000003</v>
      </c>
      <c r="I38" s="53">
        <v>17.161754657694694</v>
      </c>
      <c r="J38" s="53">
        <v>0.40803261878205388</v>
      </c>
      <c r="K38" s="29"/>
    </row>
    <row r="39" spans="1:11" x14ac:dyDescent="0.2">
      <c r="A39" s="6"/>
      <c r="B39" s="115" t="s">
        <v>432</v>
      </c>
      <c r="C39" s="118">
        <v>66.979449280000011</v>
      </c>
      <c r="D39" s="70">
        <v>64.464713710000026</v>
      </c>
      <c r="E39" s="53">
        <v>-3.7544882751833542</v>
      </c>
      <c r="F39" s="53">
        <v>0.45750471958627414</v>
      </c>
      <c r="G39" s="118">
        <v>12.247817030000004</v>
      </c>
      <c r="H39" s="70">
        <v>13.32312874</v>
      </c>
      <c r="I39" s="53">
        <v>8.7796193180067039</v>
      </c>
      <c r="J39" s="53">
        <v>0.43560661671213979</v>
      </c>
      <c r="K39" s="29"/>
    </row>
    <row r="40" spans="1:11" x14ac:dyDescent="0.2">
      <c r="A40" s="6"/>
      <c r="B40" s="115" t="s">
        <v>246</v>
      </c>
      <c r="C40" s="118">
        <v>58.160244039999931</v>
      </c>
      <c r="D40" s="70">
        <v>63.779351509999806</v>
      </c>
      <c r="E40" s="53">
        <v>9.6614234736279947</v>
      </c>
      <c r="F40" s="53">
        <v>0.45264071844393305</v>
      </c>
      <c r="G40" s="118">
        <v>14.882628760000014</v>
      </c>
      <c r="H40" s="70">
        <v>12.80372233999999</v>
      </c>
      <c r="I40" s="53">
        <v>-13.968677533551688</v>
      </c>
      <c r="J40" s="53">
        <v>0.41862435458602631</v>
      </c>
      <c r="K40" s="29"/>
    </row>
    <row r="41" spans="1:11" x14ac:dyDescent="0.2">
      <c r="A41" s="6"/>
      <c r="B41" s="115" t="s">
        <v>247</v>
      </c>
      <c r="C41" s="118">
        <v>59.177656930000019</v>
      </c>
      <c r="D41" s="70">
        <v>61.606413599999989</v>
      </c>
      <c r="E41" s="53">
        <v>4.1041784957334349</v>
      </c>
      <c r="F41" s="53">
        <v>0.43721942372345968</v>
      </c>
      <c r="G41" s="118">
        <v>19.06650544</v>
      </c>
      <c r="H41" s="70">
        <v>19.152543910000002</v>
      </c>
      <c r="I41" s="53">
        <v>0.4512545325663142</v>
      </c>
      <c r="J41" s="53">
        <v>0.62620237459822059</v>
      </c>
      <c r="K41" s="29"/>
    </row>
    <row r="42" spans="1:11" x14ac:dyDescent="0.2">
      <c r="A42" s="6"/>
      <c r="B42" s="115" t="s">
        <v>248</v>
      </c>
      <c r="C42" s="118">
        <v>95.798833610000059</v>
      </c>
      <c r="D42" s="70">
        <v>55.557912850000037</v>
      </c>
      <c r="E42" s="53">
        <v>-42.005647922418376</v>
      </c>
      <c r="F42" s="53">
        <v>0.39429334090558416</v>
      </c>
      <c r="G42" s="118">
        <v>21.180219189999999</v>
      </c>
      <c r="H42" s="70">
        <v>9.7016703799999995</v>
      </c>
      <c r="I42" s="53">
        <v>-54.194664875892627</v>
      </c>
      <c r="J42" s="53">
        <v>0.31720115396019061</v>
      </c>
      <c r="K42" s="29"/>
    </row>
    <row r="43" spans="1:11" x14ac:dyDescent="0.2">
      <c r="A43" s="6"/>
      <c r="B43" s="115" t="s">
        <v>445</v>
      </c>
      <c r="C43" s="118">
        <v>22.470017819999999</v>
      </c>
      <c r="D43" s="70">
        <v>53.371956569999959</v>
      </c>
      <c r="E43" s="53">
        <v>137.52520802406715</v>
      </c>
      <c r="F43" s="53">
        <v>0.3787796550865753</v>
      </c>
      <c r="G43" s="118">
        <v>3.6232057700000047</v>
      </c>
      <c r="H43" s="70">
        <v>5.0290892400000029</v>
      </c>
      <c r="I43" s="53">
        <v>38.802197811690853</v>
      </c>
      <c r="J43" s="53">
        <v>0.16442868576377864</v>
      </c>
      <c r="K43" s="29"/>
    </row>
    <row r="44" spans="1:11" x14ac:dyDescent="0.2">
      <c r="A44" s="6"/>
      <c r="B44" s="115" t="s">
        <v>2</v>
      </c>
      <c r="C44" s="118">
        <v>994.34734105003736</v>
      </c>
      <c r="D44" s="70">
        <v>846.73789169990232</v>
      </c>
      <c r="E44" s="53">
        <v>-14.844857853620697</v>
      </c>
      <c r="F44" s="53">
        <v>6.00928103780819</v>
      </c>
      <c r="G44" s="118">
        <v>210.80425281001408</v>
      </c>
      <c r="H44" s="70">
        <v>206.7163109900066</v>
      </c>
      <c r="I44" s="53">
        <v>-1.9392122148938373</v>
      </c>
      <c r="J44" s="53">
        <v>6.7586971954435455</v>
      </c>
      <c r="K44" s="29"/>
    </row>
    <row r="45" spans="1:11" ht="13.1" x14ac:dyDescent="0.25">
      <c r="A45" s="6"/>
      <c r="B45" s="1"/>
      <c r="C45" s="22"/>
      <c r="D45" s="22"/>
      <c r="E45" s="22"/>
      <c r="F45" s="71"/>
      <c r="G45" s="71"/>
      <c r="H45" s="71"/>
      <c r="I45" s="54"/>
      <c r="J45" s="54"/>
      <c r="K45" s="29"/>
    </row>
    <row r="46" spans="1:11" ht="20.95" x14ac:dyDescent="0.2">
      <c r="A46" s="24"/>
      <c r="B46" s="138" t="s">
        <v>167</v>
      </c>
      <c r="C46" s="25"/>
      <c r="D46" s="25"/>
      <c r="E46" s="25"/>
      <c r="F46" s="25"/>
      <c r="G46" s="25"/>
      <c r="H46" s="25"/>
      <c r="I46" s="25"/>
      <c r="J46" s="25"/>
      <c r="K46" s="26"/>
    </row>
    <row r="47" spans="1:11" x14ac:dyDescent="0.2">
      <c r="B47" s="36"/>
      <c r="C47" s="36"/>
      <c r="D47" s="36"/>
      <c r="E47" s="36"/>
    </row>
    <row r="48" spans="1:11" x14ac:dyDescent="0.2">
      <c r="B48" s="36"/>
      <c r="C48" s="36"/>
      <c r="D48" s="36"/>
      <c r="E48" s="36"/>
    </row>
  </sheetData>
  <sortState ref="B14:J42">
    <sortCondition descending="1" ref="D14:D42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630314960629923" bottom="0.74803149606299213" header="0.31496062992125984" footer="0.31496062992125984"/>
  <pageSetup paperSize="9" scale="88" orientation="portrait" r:id="rId1"/>
  <headerFooter alignWithMargins="0">
    <oddFooter>&amp;C&amp;"-,Negrita"&amp;12&amp;K004559Página 3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published="0">
    <tabColor theme="3"/>
  </sheetPr>
  <dimension ref="A1:N49"/>
  <sheetViews>
    <sheetView zoomScaleNormal="100" zoomScaleSheetLayoutView="50" workbookViewId="0"/>
  </sheetViews>
  <sheetFormatPr baseColWidth="10" defaultColWidth="10.88671875" defaultRowHeight="12.45" x14ac:dyDescent="0.2"/>
  <cols>
    <col min="1" max="1" width="1.88671875" style="5" customWidth="1"/>
    <col min="2" max="2" width="19.6640625" style="5" customWidth="1"/>
    <col min="3" max="4" width="12.5546875" style="5" customWidth="1"/>
    <col min="5" max="5" width="11.5546875" style="5" customWidth="1"/>
    <col min="6" max="6" width="10" style="5" customWidth="1"/>
    <col min="7" max="7" width="10.109375" style="5" customWidth="1"/>
    <col min="8" max="8" width="10.44140625" style="5" customWidth="1"/>
    <col min="9" max="9" width="12.10937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3.1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3.1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3.1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3.1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3.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2.2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.1" x14ac:dyDescent="0.25">
      <c r="A7" s="6"/>
      <c r="B7" s="7"/>
      <c r="C7" s="163" t="s">
        <v>138</v>
      </c>
      <c r="D7" s="163"/>
      <c r="E7" s="163"/>
      <c r="F7" s="163"/>
      <c r="G7" s="163"/>
      <c r="H7" s="163"/>
      <c r="I7" s="163"/>
      <c r="J7" s="163"/>
      <c r="K7" s="29"/>
    </row>
    <row r="8" spans="1:14" ht="13.1" x14ac:dyDescent="0.25">
      <c r="A8" s="6"/>
      <c r="B8" s="7"/>
      <c r="C8" s="163" t="s">
        <v>134</v>
      </c>
      <c r="D8" s="163"/>
      <c r="E8" s="163"/>
      <c r="F8" s="163"/>
      <c r="G8" s="163"/>
      <c r="H8" s="163"/>
      <c r="I8" s="163"/>
      <c r="J8" s="163"/>
      <c r="K8" s="29"/>
    </row>
    <row r="9" spans="1:14" ht="13.1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5" t="s">
        <v>178</v>
      </c>
      <c r="F10" s="165" t="s">
        <v>179</v>
      </c>
      <c r="G10" s="166" t="s">
        <v>183</v>
      </c>
      <c r="H10" s="166"/>
      <c r="I10" s="165" t="s">
        <v>178</v>
      </c>
      <c r="J10" s="165" t="s">
        <v>179</v>
      </c>
      <c r="K10" s="29"/>
    </row>
    <row r="11" spans="1:14" ht="13.1" x14ac:dyDescent="0.25">
      <c r="A11" s="6"/>
      <c r="B11" s="1"/>
      <c r="C11" s="12" t="s">
        <v>172</v>
      </c>
      <c r="D11" s="12" t="s">
        <v>177</v>
      </c>
      <c r="E11" s="165"/>
      <c r="F11" s="165"/>
      <c r="G11" s="63" t="s">
        <v>172</v>
      </c>
      <c r="H11" s="63" t="s">
        <v>177</v>
      </c>
      <c r="I11" s="165"/>
      <c r="J11" s="165"/>
      <c r="K11" s="29"/>
      <c r="N11" s="64"/>
    </row>
    <row r="12" spans="1:14" ht="13.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3.1" x14ac:dyDescent="0.25">
      <c r="A13" s="6"/>
      <c r="B13" s="49" t="s">
        <v>48</v>
      </c>
      <c r="C13" s="65">
        <v>22201.591554560149</v>
      </c>
      <c r="D13" s="50">
        <v>24172.730015810372</v>
      </c>
      <c r="E13" s="66">
        <v>8.8783655730544133</v>
      </c>
      <c r="F13" s="66">
        <v>100</v>
      </c>
      <c r="G13" s="65">
        <v>4817.7389932099823</v>
      </c>
      <c r="H13" s="50">
        <v>5311.764900709999</v>
      </c>
      <c r="I13" s="66">
        <v>10.254310335123717</v>
      </c>
      <c r="J13" s="66">
        <v>100</v>
      </c>
      <c r="K13" s="29"/>
    </row>
    <row r="14" spans="1:14" ht="13.1" x14ac:dyDescent="0.25">
      <c r="A14" s="6"/>
      <c r="B14" s="67" t="s">
        <v>250</v>
      </c>
      <c r="C14" s="50">
        <v>11738.088341410143</v>
      </c>
      <c r="D14" s="50">
        <v>12840.571406670328</v>
      </c>
      <c r="E14" s="68">
        <v>9.392356175841666</v>
      </c>
      <c r="F14" s="68">
        <v>53.120071246697606</v>
      </c>
      <c r="G14" s="50">
        <v>2575.5684725499768</v>
      </c>
      <c r="H14" s="50">
        <v>2805.1060100400023</v>
      </c>
      <c r="I14" s="68">
        <v>8.9121116342431694</v>
      </c>
      <c r="J14" s="68">
        <v>52.809302792468401</v>
      </c>
      <c r="K14" s="29"/>
    </row>
    <row r="15" spans="1:14" x14ac:dyDescent="0.2">
      <c r="A15" s="6"/>
      <c r="B15" s="1" t="s">
        <v>252</v>
      </c>
      <c r="C15" s="69">
        <v>2837.6567645600003</v>
      </c>
      <c r="D15" s="70">
        <v>3017.3410423800356</v>
      </c>
      <c r="E15" s="55">
        <v>6.3321357277646984</v>
      </c>
      <c r="F15" s="55">
        <v>12.482417337249533</v>
      </c>
      <c r="G15" s="69">
        <v>647.66370915000175</v>
      </c>
      <c r="H15" s="70">
        <v>664.59082971000214</v>
      </c>
      <c r="I15" s="55">
        <v>2.613566318578453</v>
      </c>
      <c r="J15" s="55">
        <v>12.511676290890989</v>
      </c>
      <c r="K15" s="29"/>
    </row>
    <row r="16" spans="1:14" x14ac:dyDescent="0.2">
      <c r="A16" s="6"/>
      <c r="B16" s="1" t="s">
        <v>251</v>
      </c>
      <c r="C16" s="69">
        <v>1883.702228120022</v>
      </c>
      <c r="D16" s="70">
        <v>2077.355908360033</v>
      </c>
      <c r="E16" s="55">
        <v>10.280482623481401</v>
      </c>
      <c r="F16" s="55">
        <v>8.5937993226305895</v>
      </c>
      <c r="G16" s="69">
        <v>394.6616908300029</v>
      </c>
      <c r="H16" s="70">
        <v>519.36577472999625</v>
      </c>
      <c r="I16" s="55">
        <v>31.597716930095586</v>
      </c>
      <c r="J16" s="55">
        <v>9.7776498854566221</v>
      </c>
      <c r="K16" s="29"/>
    </row>
    <row r="17" spans="1:11" x14ac:dyDescent="0.2">
      <c r="A17" s="6"/>
      <c r="B17" s="1" t="s">
        <v>253</v>
      </c>
      <c r="C17" s="69">
        <v>1729.6496654899984</v>
      </c>
      <c r="D17" s="70">
        <v>1908.7392412499821</v>
      </c>
      <c r="E17" s="55">
        <v>10.354095360071014</v>
      </c>
      <c r="F17" s="55">
        <v>7.8962501959917457</v>
      </c>
      <c r="G17" s="69">
        <v>369.55468933999845</v>
      </c>
      <c r="H17" s="70">
        <v>423.55776419999825</v>
      </c>
      <c r="I17" s="55">
        <v>14.613013017490296</v>
      </c>
      <c r="J17" s="55">
        <v>7.9739554012148242</v>
      </c>
      <c r="K17" s="29"/>
    </row>
    <row r="18" spans="1:11" x14ac:dyDescent="0.2">
      <c r="A18" s="6"/>
      <c r="B18" s="1" t="s">
        <v>258</v>
      </c>
      <c r="C18" s="69">
        <v>1103.5127753899958</v>
      </c>
      <c r="D18" s="70">
        <v>1276.5319066499928</v>
      </c>
      <c r="E18" s="55">
        <v>15.678942293971154</v>
      </c>
      <c r="F18" s="55">
        <v>5.2808760359920734</v>
      </c>
      <c r="G18" s="69">
        <v>204.33984612999973</v>
      </c>
      <c r="H18" s="70">
        <v>260.0288451700003</v>
      </c>
      <c r="I18" s="55">
        <v>27.253127617885919</v>
      </c>
      <c r="J18" s="55">
        <v>4.8953379908670929</v>
      </c>
      <c r="K18" s="29"/>
    </row>
    <row r="19" spans="1:11" x14ac:dyDescent="0.2">
      <c r="A19" s="6"/>
      <c r="B19" s="1" t="s">
        <v>254</v>
      </c>
      <c r="C19" s="69">
        <v>1122.943627579989</v>
      </c>
      <c r="D19" s="70">
        <v>1125.3303594600052</v>
      </c>
      <c r="E19" s="55">
        <v>0.21254244838271319</v>
      </c>
      <c r="F19" s="55">
        <v>4.6553713987785974</v>
      </c>
      <c r="G19" s="69">
        <v>246.21664339000014</v>
      </c>
      <c r="H19" s="70">
        <v>261.56911623999952</v>
      </c>
      <c r="I19" s="55">
        <v>6.2353513713049313</v>
      </c>
      <c r="J19" s="55">
        <v>4.9243353410659569</v>
      </c>
      <c r="K19" s="29"/>
    </row>
    <row r="20" spans="1:11" x14ac:dyDescent="0.2">
      <c r="A20" s="6"/>
      <c r="B20" s="1" t="s">
        <v>256</v>
      </c>
      <c r="C20" s="69">
        <v>273.39350454999982</v>
      </c>
      <c r="D20" s="70">
        <v>319.96270335000077</v>
      </c>
      <c r="E20" s="55">
        <v>17.033761967627182</v>
      </c>
      <c r="F20" s="55">
        <v>1.3236514996060706</v>
      </c>
      <c r="G20" s="69">
        <v>56.229737829999948</v>
      </c>
      <c r="H20" s="70">
        <v>71.107212760000252</v>
      </c>
      <c r="I20" s="55">
        <v>26.458375059438399</v>
      </c>
      <c r="J20" s="55">
        <v>1.3386739452737391</v>
      </c>
      <c r="K20" s="29"/>
    </row>
    <row r="21" spans="1:11" x14ac:dyDescent="0.2">
      <c r="A21" s="6"/>
      <c r="B21" s="1" t="s">
        <v>271</v>
      </c>
      <c r="C21" s="69">
        <v>194.735681209999</v>
      </c>
      <c r="D21" s="70">
        <v>319.55212575999866</v>
      </c>
      <c r="E21" s="55">
        <v>64.095313079989765</v>
      </c>
      <c r="F21" s="55">
        <v>1.321952984007156</v>
      </c>
      <c r="G21" s="69">
        <v>50.602725559999989</v>
      </c>
      <c r="H21" s="70">
        <v>54.646772130000095</v>
      </c>
      <c r="I21" s="55">
        <v>7.9917564226951621</v>
      </c>
      <c r="J21" s="55">
        <v>1.0287874774483281</v>
      </c>
      <c r="K21" s="29"/>
    </row>
    <row r="22" spans="1:11" x14ac:dyDescent="0.2">
      <c r="A22" s="6"/>
      <c r="B22" s="1" t="s">
        <v>265</v>
      </c>
      <c r="C22" s="69">
        <v>165.17480303999986</v>
      </c>
      <c r="D22" s="70">
        <v>229.86469901999922</v>
      </c>
      <c r="E22" s="55">
        <v>39.164506201550388</v>
      </c>
      <c r="F22" s="55">
        <v>0.95092568720890991</v>
      </c>
      <c r="G22" s="69">
        <v>39.043212510000011</v>
      </c>
      <c r="H22" s="70">
        <v>60.358059530000055</v>
      </c>
      <c r="I22" s="55">
        <v>54.592964179217439</v>
      </c>
      <c r="J22" s="55">
        <v>1.1363089417216541</v>
      </c>
      <c r="K22" s="29"/>
    </row>
    <row r="23" spans="1:11" x14ac:dyDescent="0.2">
      <c r="A23" s="6"/>
      <c r="B23" s="1" t="s">
        <v>260</v>
      </c>
      <c r="C23" s="69">
        <v>240.0938254400003</v>
      </c>
      <c r="D23" s="70">
        <v>205.7621340300002</v>
      </c>
      <c r="E23" s="55">
        <v>-14.299281269346775</v>
      </c>
      <c r="F23" s="55">
        <v>0.85121595242001957</v>
      </c>
      <c r="G23" s="69">
        <v>57.105049939999979</v>
      </c>
      <c r="H23" s="70">
        <v>22.356660329999922</v>
      </c>
      <c r="I23" s="55">
        <v>-60.849941724085753</v>
      </c>
      <c r="J23" s="55">
        <v>0.42088949243615076</v>
      </c>
      <c r="K23" s="29"/>
    </row>
    <row r="24" spans="1:11" x14ac:dyDescent="0.2">
      <c r="A24" s="6"/>
      <c r="B24" s="1" t="s">
        <v>257</v>
      </c>
      <c r="C24" s="69">
        <v>194.92632657999971</v>
      </c>
      <c r="D24" s="70">
        <v>192.05018511000088</v>
      </c>
      <c r="E24" s="55">
        <v>-1.4755018064829928</v>
      </c>
      <c r="F24" s="55">
        <v>0.79449108555131698</v>
      </c>
      <c r="G24" s="69">
        <v>40.187331759999971</v>
      </c>
      <c r="H24" s="70">
        <v>40.103789010000014</v>
      </c>
      <c r="I24" s="55">
        <v>-0.20788329640514247</v>
      </c>
      <c r="J24" s="55">
        <v>0.75499932244063606</v>
      </c>
      <c r="K24" s="29"/>
    </row>
    <row r="25" spans="1:11" x14ac:dyDescent="0.2">
      <c r="A25" s="6"/>
      <c r="B25" s="1" t="s">
        <v>261</v>
      </c>
      <c r="C25" s="69">
        <v>172.98016284000059</v>
      </c>
      <c r="D25" s="70">
        <v>183.82597430000072</v>
      </c>
      <c r="E25" s="55">
        <v>6.2699741299423239</v>
      </c>
      <c r="F25" s="55">
        <v>0.76046840460207776</v>
      </c>
      <c r="G25" s="69">
        <v>40.12695992999997</v>
      </c>
      <c r="H25" s="70">
        <v>37.413578069999943</v>
      </c>
      <c r="I25" s="55">
        <v>-6.7619920989116178</v>
      </c>
      <c r="J25" s="55">
        <v>0.70435304968032464</v>
      </c>
      <c r="K25" s="29"/>
    </row>
    <row r="26" spans="1:11" x14ac:dyDescent="0.2">
      <c r="A26" s="6"/>
      <c r="B26" s="1" t="s">
        <v>264</v>
      </c>
      <c r="C26" s="69">
        <v>88.950650039999886</v>
      </c>
      <c r="D26" s="70">
        <v>75.97921144999971</v>
      </c>
      <c r="E26" s="55">
        <v>-14.58273613983383</v>
      </c>
      <c r="F26" s="55">
        <v>0.31431787555772511</v>
      </c>
      <c r="G26" s="69">
        <v>11.423747650000024</v>
      </c>
      <c r="H26" s="70">
        <v>15.211393120000022</v>
      </c>
      <c r="I26" s="55">
        <v>33.155892322253713</v>
      </c>
      <c r="J26" s="55">
        <v>0.28637173151181416</v>
      </c>
      <c r="K26" s="29"/>
    </row>
    <row r="27" spans="1:11" x14ac:dyDescent="0.2">
      <c r="A27" s="6"/>
      <c r="B27" s="1" t="s">
        <v>267</v>
      </c>
      <c r="C27" s="69">
        <v>110.88436113000024</v>
      </c>
      <c r="D27" s="70">
        <v>61.488274309999937</v>
      </c>
      <c r="E27" s="55">
        <v>-44.547388212922648</v>
      </c>
      <c r="F27" s="55">
        <v>0.25437041769706203</v>
      </c>
      <c r="G27" s="69">
        <v>11.523561289999993</v>
      </c>
      <c r="H27" s="70">
        <v>14.680020660000011</v>
      </c>
      <c r="I27" s="55">
        <v>27.391353163879593</v>
      </c>
      <c r="J27" s="55">
        <v>0.27636804215558941</v>
      </c>
      <c r="K27" s="29"/>
    </row>
    <row r="28" spans="1:11" x14ac:dyDescent="0.2">
      <c r="A28" s="6"/>
      <c r="B28" s="1" t="s">
        <v>255</v>
      </c>
      <c r="C28" s="69">
        <v>49.400393799999996</v>
      </c>
      <c r="D28" s="70">
        <v>59.46167168999996</v>
      </c>
      <c r="E28" s="55">
        <v>20.366796934319108</v>
      </c>
      <c r="F28" s="55">
        <v>0.2459865793028283</v>
      </c>
      <c r="G28" s="69">
        <v>9.5563883199999982</v>
      </c>
      <c r="H28" s="70">
        <v>9.7842282899999979</v>
      </c>
      <c r="I28" s="55">
        <v>2.3841639997316477</v>
      </c>
      <c r="J28" s="55">
        <v>0.18419919693155443</v>
      </c>
      <c r="K28" s="29"/>
    </row>
    <row r="29" spans="1:11" x14ac:dyDescent="0.2">
      <c r="A29" s="6"/>
      <c r="B29" s="1" t="s">
        <v>269</v>
      </c>
      <c r="C29" s="69">
        <v>53.512825539999945</v>
      </c>
      <c r="D29" s="70">
        <v>55.418452100000096</v>
      </c>
      <c r="E29" s="55">
        <v>3.5610651105980606</v>
      </c>
      <c r="F29" s="55">
        <v>0.2292602120809408</v>
      </c>
      <c r="G29" s="69">
        <v>13.34901979999997</v>
      </c>
      <c r="H29" s="70">
        <v>11.54826278999999</v>
      </c>
      <c r="I29" s="55">
        <v>-13.489807019388678</v>
      </c>
      <c r="J29" s="55">
        <v>0.21740914754070509</v>
      </c>
      <c r="K29" s="29"/>
    </row>
    <row r="30" spans="1:11" x14ac:dyDescent="0.2">
      <c r="A30" s="6"/>
      <c r="B30" s="1" t="s">
        <v>263</v>
      </c>
      <c r="C30" s="69">
        <v>52.201237960000057</v>
      </c>
      <c r="D30" s="70">
        <v>51.842886950000207</v>
      </c>
      <c r="E30" s="55">
        <v>-0.68647990738158748</v>
      </c>
      <c r="F30" s="55">
        <v>0.21446848128486912</v>
      </c>
      <c r="G30" s="69">
        <v>13.387272659999981</v>
      </c>
      <c r="H30" s="70">
        <v>9.6474722499999892</v>
      </c>
      <c r="I30" s="55">
        <v>-27.935491455060845</v>
      </c>
      <c r="J30" s="55">
        <v>0.18162460934049351</v>
      </c>
      <c r="K30" s="29"/>
    </row>
    <row r="31" spans="1:11" x14ac:dyDescent="0.2">
      <c r="A31" s="6"/>
      <c r="B31" s="1" t="s">
        <v>268</v>
      </c>
      <c r="C31" s="69">
        <v>31.695144729999992</v>
      </c>
      <c r="D31" s="70">
        <v>46.428966589999973</v>
      </c>
      <c r="E31" s="55">
        <v>46.486053259930912</v>
      </c>
      <c r="F31" s="55">
        <v>0.19207167150600171</v>
      </c>
      <c r="G31" s="69">
        <v>6.1134570100000039</v>
      </c>
      <c r="H31" s="70">
        <v>10.733248689999991</v>
      </c>
      <c r="I31" s="55">
        <v>75.567582669563649</v>
      </c>
      <c r="J31" s="55">
        <v>0.2020655825442374</v>
      </c>
      <c r="K31" s="29"/>
    </row>
    <row r="32" spans="1:11" x14ac:dyDescent="0.2">
      <c r="A32" s="6"/>
      <c r="B32" s="1" t="s">
        <v>266</v>
      </c>
      <c r="C32" s="69">
        <v>42.878392210000101</v>
      </c>
      <c r="D32" s="70">
        <v>33.424760639999953</v>
      </c>
      <c r="E32" s="55">
        <v>-22.047542089965233</v>
      </c>
      <c r="F32" s="55">
        <v>0.1382746616461534</v>
      </c>
      <c r="G32" s="69">
        <v>7.5213497099999946</v>
      </c>
      <c r="H32" s="70">
        <v>3.9318466499999984</v>
      </c>
      <c r="I32" s="55">
        <v>-47.724187790757554</v>
      </c>
      <c r="J32" s="55">
        <v>7.4021473530849355E-2</v>
      </c>
      <c r="K32" s="29"/>
    </row>
    <row r="33" spans="1:13" x14ac:dyDescent="0.2">
      <c r="A33" s="6"/>
      <c r="B33" s="1" t="s">
        <v>262</v>
      </c>
      <c r="C33" s="69">
        <v>33.498410580000012</v>
      </c>
      <c r="D33" s="70">
        <v>29.282458650000031</v>
      </c>
      <c r="E33" s="55">
        <v>-12.585528259412659</v>
      </c>
      <c r="F33" s="55">
        <v>0.12113840112741754</v>
      </c>
      <c r="G33" s="69">
        <v>6.1006363199999916</v>
      </c>
      <c r="H33" s="70">
        <v>5.0203686399999992</v>
      </c>
      <c r="I33" s="55">
        <v>-17.707459080268428</v>
      </c>
      <c r="J33" s="55">
        <v>9.4514134827935428E-2</v>
      </c>
      <c r="K33" s="29"/>
    </row>
    <row r="34" spans="1:13" x14ac:dyDescent="0.2">
      <c r="A34" s="6"/>
      <c r="B34" s="1" t="s">
        <v>270</v>
      </c>
      <c r="C34" s="69">
        <v>18.74914878000002</v>
      </c>
      <c r="D34" s="70">
        <v>24.626792599999984</v>
      </c>
      <c r="E34" s="55">
        <v>31.348856894611288</v>
      </c>
      <c r="F34" s="55">
        <v>0.10187840837130366</v>
      </c>
      <c r="G34" s="69">
        <v>4.1225848199999948</v>
      </c>
      <c r="H34" s="70">
        <v>6.9292775999999989</v>
      </c>
      <c r="I34" s="55">
        <v>68.080898333099853</v>
      </c>
      <c r="J34" s="55">
        <v>0.1304515114943019</v>
      </c>
      <c r="K34" s="29"/>
    </row>
    <row r="35" spans="1:13" x14ac:dyDescent="0.2">
      <c r="A35" s="6"/>
      <c r="B35" s="1" t="s">
        <v>259</v>
      </c>
      <c r="C35" s="69">
        <v>30.817677510000014</v>
      </c>
      <c r="D35" s="70">
        <v>24.582539369999971</v>
      </c>
      <c r="E35" s="55">
        <v>-20.232342745415533</v>
      </c>
      <c r="F35" s="55">
        <v>0.10169533748948323</v>
      </c>
      <c r="G35" s="69">
        <v>9.1852921599999924</v>
      </c>
      <c r="H35" s="70">
        <v>1.1724042500000003</v>
      </c>
      <c r="I35" s="55">
        <v>-87.236070126265844</v>
      </c>
      <c r="J35" s="55">
        <v>2.2071839998854061E-2</v>
      </c>
      <c r="K35" s="29"/>
    </row>
    <row r="36" spans="1:13" x14ac:dyDescent="0.2">
      <c r="A36" s="6"/>
      <c r="B36" s="1" t="s">
        <v>274</v>
      </c>
      <c r="C36" s="69">
        <v>19.064828129999999</v>
      </c>
      <c r="D36" s="70">
        <v>4.8051122699999977</v>
      </c>
      <c r="E36" s="55">
        <v>-74.795931873947623</v>
      </c>
      <c r="F36" s="55">
        <v>1.9878235792387434E-2</v>
      </c>
      <c r="G36" s="69">
        <v>2.75941854</v>
      </c>
      <c r="H36" s="70">
        <v>1.0737959899999994</v>
      </c>
      <c r="I36" s="55">
        <v>-61.086150055366396</v>
      </c>
      <c r="J36" s="55">
        <v>2.0215427641695326E-2</v>
      </c>
      <c r="K36" s="29"/>
    </row>
    <row r="37" spans="1:13" x14ac:dyDescent="0.2">
      <c r="A37" s="6"/>
      <c r="B37" s="1" t="s">
        <v>272</v>
      </c>
      <c r="C37" s="69">
        <v>0.51631340000000003</v>
      </c>
      <c r="D37" s="70">
        <v>2.82475955</v>
      </c>
      <c r="E37" s="55">
        <v>447.1017312353311</v>
      </c>
      <c r="F37" s="55">
        <v>1.1685728290319062E-2</v>
      </c>
      <c r="G37" s="69">
        <v>9.7341960000000005E-2</v>
      </c>
      <c r="H37" s="70">
        <v>0.18509133999999997</v>
      </c>
      <c r="I37" s="55">
        <v>90.145482996233014</v>
      </c>
      <c r="J37" s="55">
        <v>3.4845544458351248E-3</v>
      </c>
      <c r="K37" s="29"/>
    </row>
    <row r="38" spans="1:13" x14ac:dyDescent="0.2">
      <c r="A38" s="6"/>
      <c r="B38" s="1" t="s">
        <v>276</v>
      </c>
      <c r="C38" s="69">
        <v>2.2654656600000003</v>
      </c>
      <c r="D38" s="70">
        <v>1.3308131699999997</v>
      </c>
      <c r="E38" s="55">
        <v>-41.256528690882931</v>
      </c>
      <c r="F38" s="55">
        <v>5.505431819780267E-3</v>
      </c>
      <c r="G38" s="69">
        <v>0.45351510999999994</v>
      </c>
      <c r="H38" s="70">
        <v>0.22163731999999997</v>
      </c>
      <c r="I38" s="55">
        <v>-51.129010894477148</v>
      </c>
      <c r="J38" s="55">
        <v>4.1725739776317045E-3</v>
      </c>
      <c r="K38" s="29"/>
    </row>
    <row r="39" spans="1:13" x14ac:dyDescent="0.2">
      <c r="A39" s="6"/>
      <c r="B39" s="1" t="s">
        <v>280</v>
      </c>
      <c r="C39" s="69">
        <v>0.90951999999999977</v>
      </c>
      <c r="D39" s="70">
        <v>1.2874393800000008</v>
      </c>
      <c r="E39" s="55">
        <v>41.551519482804245</v>
      </c>
      <c r="F39" s="55">
        <v>5.3259990872273856E-3</v>
      </c>
      <c r="G39" s="69">
        <v>2.4544950000000006E-2</v>
      </c>
      <c r="H39" s="70">
        <v>0.65951593999999991</v>
      </c>
      <c r="I39" s="55"/>
      <c r="J39" s="55">
        <v>1.2416135735070758E-2</v>
      </c>
      <c r="K39" s="29"/>
    </row>
    <row r="40" spans="1:13" x14ac:dyDescent="0.2">
      <c r="A40" s="6"/>
      <c r="B40" s="1" t="s">
        <v>277</v>
      </c>
      <c r="C40" s="69">
        <v>0.82553071999999983</v>
      </c>
      <c r="D40" s="70">
        <v>1.0865660599999998</v>
      </c>
      <c r="E40" s="55">
        <v>31.620306025680065</v>
      </c>
      <c r="F40" s="55">
        <v>4.4950076358331158E-3</v>
      </c>
      <c r="G40" s="69">
        <v>0.24809137000000003</v>
      </c>
      <c r="H40" s="70">
        <v>0.18664096000000002</v>
      </c>
      <c r="I40" s="55">
        <v>-24.76926545248228</v>
      </c>
      <c r="J40" s="55">
        <v>3.5137278002468179E-3</v>
      </c>
      <c r="K40" s="29"/>
    </row>
    <row r="41" spans="1:13" x14ac:dyDescent="0.2">
      <c r="A41" s="6"/>
      <c r="B41" s="1" t="s">
        <v>279</v>
      </c>
      <c r="C41" s="69">
        <v>7.6802989100000003</v>
      </c>
      <c r="D41" s="70">
        <v>0.58246498000000002</v>
      </c>
      <c r="E41" s="55">
        <v>-92.416115742036922</v>
      </c>
      <c r="F41" s="55">
        <v>2.4095953564989723E-3</v>
      </c>
      <c r="G41" s="69">
        <v>0.42243399999999998</v>
      </c>
      <c r="H41" s="70">
        <v>0.188079</v>
      </c>
      <c r="I41" s="55">
        <v>-55.477305330536844</v>
      </c>
      <c r="J41" s="55">
        <v>3.5408005345805181E-3</v>
      </c>
      <c r="K41" s="29"/>
    </row>
    <row r="42" spans="1:13" x14ac:dyDescent="0.2">
      <c r="A42" s="6"/>
      <c r="B42" s="1" t="s">
        <v>278</v>
      </c>
      <c r="C42" s="69">
        <v>0.68162702000000008</v>
      </c>
      <c r="D42" s="70">
        <v>0.54056046000000013</v>
      </c>
      <c r="E42" s="55">
        <v>-20.695564562566769</v>
      </c>
      <c r="F42" s="55">
        <v>2.2362408368704822E-3</v>
      </c>
      <c r="G42" s="69">
        <v>0.13467417000000001</v>
      </c>
      <c r="H42" s="70">
        <v>0.21469748999999999</v>
      </c>
      <c r="I42" s="55">
        <v>59.419946675743375</v>
      </c>
      <c r="J42" s="55">
        <v>4.0419238052366059E-3</v>
      </c>
      <c r="K42" s="29"/>
    </row>
    <row r="43" spans="1:13" x14ac:dyDescent="0.2">
      <c r="A43" s="6"/>
      <c r="B43" s="1" t="s">
        <v>281</v>
      </c>
      <c r="C43" s="69">
        <v>0.20202223</v>
      </c>
      <c r="D43" s="70">
        <v>0.51609024000000014</v>
      </c>
      <c r="E43" s="55">
        <v>155.4621043436656</v>
      </c>
      <c r="F43" s="55">
        <v>2.1350101526076992E-3</v>
      </c>
      <c r="G43" s="69">
        <v>1.5594450000000001E-2</v>
      </c>
      <c r="H43" s="70">
        <v>0.17250781000000001</v>
      </c>
      <c r="I43" s="55"/>
      <c r="J43" s="55">
        <v>3.247655218643839E-3</v>
      </c>
      <c r="K43" s="29"/>
    </row>
    <row r="44" spans="1:13" x14ac:dyDescent="0.2">
      <c r="A44" s="6"/>
      <c r="B44" s="1" t="s">
        <v>275</v>
      </c>
      <c r="C44" s="69">
        <v>0</v>
      </c>
      <c r="D44" s="70">
        <v>0.33250900999999999</v>
      </c>
      <c r="E44" s="55" t="s">
        <v>273</v>
      </c>
      <c r="F44" s="55">
        <v>1.375554229011451E-3</v>
      </c>
      <c r="G44" s="69">
        <v>0</v>
      </c>
      <c r="H44" s="70">
        <v>0</v>
      </c>
      <c r="I44" s="55" t="s">
        <v>273</v>
      </c>
      <c r="J44" s="55">
        <v>0</v>
      </c>
      <c r="K44" s="29"/>
      <c r="M44" s="5" t="s">
        <v>273</v>
      </c>
    </row>
    <row r="45" spans="1:13" x14ac:dyDescent="0.2">
      <c r="A45" s="6"/>
      <c r="B45" s="1" t="s">
        <v>2</v>
      </c>
      <c r="C45" s="69">
        <v>0.30743953000000002</v>
      </c>
      <c r="D45" s="70">
        <v>2.8172779999999998E-2</v>
      </c>
      <c r="E45" s="55">
        <v>-90.836318283468614</v>
      </c>
      <c r="F45" s="55">
        <v>1.1654777917750027E-4</v>
      </c>
      <c r="G45" s="69">
        <v>9.5180000000000001E-2</v>
      </c>
      <c r="H45" s="70">
        <v>3.8488300000000001E-3</v>
      </c>
      <c r="I45" s="55">
        <v>-95.956261819710022</v>
      </c>
      <c r="J45" s="55">
        <v>7.2458590919292099E-5</v>
      </c>
      <c r="K45" s="29"/>
    </row>
    <row r="46" spans="1:13" ht="13.1" x14ac:dyDescent="0.25">
      <c r="A46" s="6"/>
      <c r="B46" s="1"/>
      <c r="C46" s="22"/>
      <c r="D46" s="71"/>
      <c r="E46" s="22"/>
      <c r="F46" s="71"/>
      <c r="G46" s="71"/>
      <c r="H46" s="71"/>
      <c r="I46" s="54"/>
      <c r="J46" s="54"/>
      <c r="K46" s="29"/>
    </row>
    <row r="47" spans="1:13" ht="26.2" customHeight="1" x14ac:dyDescent="0.2">
      <c r="A47" s="24"/>
      <c r="B47" s="167" t="s">
        <v>167</v>
      </c>
      <c r="C47" s="167"/>
      <c r="D47" s="25"/>
      <c r="E47" s="25"/>
      <c r="F47" s="25"/>
      <c r="G47" s="25"/>
      <c r="H47" s="25"/>
      <c r="I47" s="25"/>
      <c r="J47" s="25"/>
      <c r="K47" s="26"/>
    </row>
    <row r="48" spans="1:13" x14ac:dyDescent="0.2">
      <c r="B48" s="36"/>
      <c r="C48" s="36"/>
      <c r="D48" s="36"/>
      <c r="E48" s="36"/>
    </row>
    <row r="49" spans="2:5" x14ac:dyDescent="0.2">
      <c r="B49" s="36"/>
      <c r="C49" s="36"/>
      <c r="D49" s="36"/>
      <c r="E49" s="36"/>
    </row>
  </sheetData>
  <sortState ref="B14:J47">
    <sortCondition descending="1" ref="J14:J47"/>
  </sortState>
  <mergeCells count="9">
    <mergeCell ref="B47:C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30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published="0">
    <tabColor theme="3"/>
  </sheetPr>
  <dimension ref="A1:N44"/>
  <sheetViews>
    <sheetView zoomScaleNormal="100" zoomScaleSheetLayoutView="50" workbookViewId="0"/>
  </sheetViews>
  <sheetFormatPr baseColWidth="10" defaultColWidth="10.88671875" defaultRowHeight="12.45" x14ac:dyDescent="0.2"/>
  <cols>
    <col min="1" max="1" width="1.88671875" style="5" customWidth="1"/>
    <col min="2" max="2" width="19.6640625" style="5" customWidth="1"/>
    <col min="3" max="4" width="12.88671875" style="5" customWidth="1"/>
    <col min="5" max="5" width="11.5546875" style="5" customWidth="1"/>
    <col min="6" max="8" width="10" style="5" customWidth="1"/>
    <col min="9" max="9" width="11.6640625" style="5" customWidth="1"/>
    <col min="10" max="10" width="12.6640625" style="5" customWidth="1"/>
    <col min="11" max="11" width="2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3.1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3.1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3.1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3.1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3.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7.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.1" x14ac:dyDescent="0.25">
      <c r="A7" s="6"/>
      <c r="B7" s="7"/>
      <c r="C7" s="163" t="s">
        <v>139</v>
      </c>
      <c r="D7" s="163"/>
      <c r="E7" s="163"/>
      <c r="F7" s="163"/>
      <c r="G7" s="163"/>
      <c r="H7" s="163"/>
      <c r="I7" s="163"/>
      <c r="J7" s="163"/>
      <c r="K7" s="29"/>
    </row>
    <row r="8" spans="1:14" ht="13.1" x14ac:dyDescent="0.25">
      <c r="A8" s="6"/>
      <c r="B8" s="7"/>
      <c r="C8" s="163" t="s">
        <v>134</v>
      </c>
      <c r="D8" s="163"/>
      <c r="E8" s="163"/>
      <c r="F8" s="163"/>
      <c r="G8" s="163"/>
      <c r="H8" s="163"/>
      <c r="I8" s="163"/>
      <c r="J8" s="163"/>
      <c r="K8" s="29"/>
    </row>
    <row r="9" spans="1:14" ht="13.1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5" t="s">
        <v>178</v>
      </c>
      <c r="F10" s="165" t="s">
        <v>179</v>
      </c>
      <c r="G10" s="166" t="s">
        <v>183</v>
      </c>
      <c r="H10" s="166"/>
      <c r="I10" s="165" t="s">
        <v>178</v>
      </c>
      <c r="J10" s="165" t="s">
        <v>179</v>
      </c>
      <c r="K10" s="29"/>
    </row>
    <row r="11" spans="1:14" ht="13.1" x14ac:dyDescent="0.25">
      <c r="A11" s="6"/>
      <c r="B11" s="1"/>
      <c r="C11" s="12" t="s">
        <v>172</v>
      </c>
      <c r="D11" s="12" t="s">
        <v>177</v>
      </c>
      <c r="E11" s="165"/>
      <c r="F11" s="165"/>
      <c r="G11" s="63" t="s">
        <v>172</v>
      </c>
      <c r="H11" s="63" t="s">
        <v>177</v>
      </c>
      <c r="I11" s="165"/>
      <c r="J11" s="165"/>
      <c r="K11" s="29"/>
      <c r="N11" s="64"/>
    </row>
    <row r="12" spans="1:14" ht="11.95" customHeight="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3.1" x14ac:dyDescent="0.25">
      <c r="A13" s="6"/>
      <c r="B13" s="49" t="s">
        <v>48</v>
      </c>
      <c r="C13" s="65">
        <v>5521.7338503699893</v>
      </c>
      <c r="D13" s="50">
        <v>6389.3800423999946</v>
      </c>
      <c r="E13" s="66">
        <v>15.713292519013166</v>
      </c>
      <c r="F13" s="66">
        <v>100</v>
      </c>
      <c r="G13" s="65">
        <v>1337.4611854900006</v>
      </c>
      <c r="H13" s="50">
        <v>1405.841089770001</v>
      </c>
      <c r="I13" s="66">
        <v>5.1126645783704294</v>
      </c>
      <c r="J13" s="66">
        <v>100</v>
      </c>
      <c r="K13" s="29"/>
    </row>
    <row r="14" spans="1:14" ht="13.1" x14ac:dyDescent="0.25">
      <c r="A14" s="6"/>
      <c r="B14" s="67" t="s">
        <v>250</v>
      </c>
      <c r="C14" s="50">
        <v>2660.0491131199951</v>
      </c>
      <c r="D14" s="50">
        <v>3163.6960400699909</v>
      </c>
      <c r="E14" s="68">
        <v>18.933745413416968</v>
      </c>
      <c r="F14" s="68">
        <v>49.514914108656392</v>
      </c>
      <c r="G14" s="50">
        <v>754.47649525000077</v>
      </c>
      <c r="H14" s="50">
        <v>719.7797583200005</v>
      </c>
      <c r="I14" s="68">
        <v>-4.5987830168921722</v>
      </c>
      <c r="J14" s="68">
        <v>51.199226111520055</v>
      </c>
      <c r="K14" s="29"/>
    </row>
    <row r="15" spans="1:14" x14ac:dyDescent="0.2">
      <c r="A15" s="6"/>
      <c r="B15" s="1" t="s">
        <v>258</v>
      </c>
      <c r="C15" s="69">
        <v>599.64600744000131</v>
      </c>
      <c r="D15" s="70">
        <v>736.77183594000178</v>
      </c>
      <c r="E15" s="55">
        <v>22.867796466354505</v>
      </c>
      <c r="F15" s="55">
        <v>11.531194435935504</v>
      </c>
      <c r="G15" s="69">
        <v>97.096357010000077</v>
      </c>
      <c r="H15" s="70">
        <v>148.72476757999982</v>
      </c>
      <c r="I15" s="55">
        <v>53.172345657296361</v>
      </c>
      <c r="J15" s="55">
        <v>10.579059657754886</v>
      </c>
      <c r="K15" s="29"/>
    </row>
    <row r="16" spans="1:14" x14ac:dyDescent="0.2">
      <c r="A16" s="6"/>
      <c r="B16" s="1" t="s">
        <v>253</v>
      </c>
      <c r="C16" s="69">
        <v>595.42835112999444</v>
      </c>
      <c r="D16" s="70">
        <v>651.37655209000241</v>
      </c>
      <c r="E16" s="55">
        <v>9.3962944246491311</v>
      </c>
      <c r="F16" s="55">
        <v>10.194675348272613</v>
      </c>
      <c r="G16" s="69">
        <v>123.69117687999994</v>
      </c>
      <c r="H16" s="70">
        <v>131.25800890999983</v>
      </c>
      <c r="I16" s="55">
        <v>6.1175196330623516</v>
      </c>
      <c r="J16" s="55">
        <v>9.3366177632120539</v>
      </c>
      <c r="K16" s="29"/>
    </row>
    <row r="17" spans="1:11" x14ac:dyDescent="0.2">
      <c r="A17" s="6"/>
      <c r="B17" s="1" t="s">
        <v>252</v>
      </c>
      <c r="C17" s="69">
        <v>606.03222089000008</v>
      </c>
      <c r="D17" s="70">
        <v>646.47819589000062</v>
      </c>
      <c r="E17" s="55">
        <v>6.6738984505811949</v>
      </c>
      <c r="F17" s="55">
        <v>10.118011318781546</v>
      </c>
      <c r="G17" s="69">
        <v>133.1153335900002</v>
      </c>
      <c r="H17" s="70">
        <v>142.03500835000011</v>
      </c>
      <c r="I17" s="55">
        <v>6.7007117207644962</v>
      </c>
      <c r="J17" s="55">
        <v>10.103205076559355</v>
      </c>
      <c r="K17" s="29"/>
    </row>
    <row r="18" spans="1:11" x14ac:dyDescent="0.2">
      <c r="A18" s="6"/>
      <c r="B18" s="1" t="s">
        <v>251</v>
      </c>
      <c r="C18" s="69">
        <v>334.38205439999922</v>
      </c>
      <c r="D18" s="70">
        <v>361.43442456999907</v>
      </c>
      <c r="E18" s="55">
        <v>8.0902577796949871</v>
      </c>
      <c r="F18" s="55">
        <v>5.6567995982633112</v>
      </c>
      <c r="G18" s="69">
        <v>78.717163639999754</v>
      </c>
      <c r="H18" s="70">
        <v>87.469177710000039</v>
      </c>
      <c r="I18" s="55">
        <v>11.118304655927647</v>
      </c>
      <c r="J18" s="55">
        <v>6.2218396052366209</v>
      </c>
      <c r="K18" s="29"/>
    </row>
    <row r="19" spans="1:11" x14ac:dyDescent="0.2">
      <c r="A19" s="6"/>
      <c r="B19" s="1" t="s">
        <v>254</v>
      </c>
      <c r="C19" s="69">
        <v>276.21750546000038</v>
      </c>
      <c r="D19" s="70">
        <v>332.49994368000029</v>
      </c>
      <c r="E19" s="55">
        <v>20.376130081353683</v>
      </c>
      <c r="F19" s="55">
        <v>5.2039468848859682</v>
      </c>
      <c r="G19" s="69">
        <v>61.022189909999895</v>
      </c>
      <c r="H19" s="70">
        <v>85.655384630000114</v>
      </c>
      <c r="I19" s="55">
        <v>40.367601943376826</v>
      </c>
      <c r="J19" s="55">
        <v>6.0928212479558086</v>
      </c>
      <c r="K19" s="29"/>
    </row>
    <row r="20" spans="1:11" x14ac:dyDescent="0.2">
      <c r="A20" s="6"/>
      <c r="B20" s="1" t="s">
        <v>260</v>
      </c>
      <c r="C20" s="69">
        <v>101.63096595</v>
      </c>
      <c r="D20" s="70">
        <v>108.21672139999995</v>
      </c>
      <c r="E20" s="55">
        <v>6.4800677514370797</v>
      </c>
      <c r="F20" s="55">
        <v>1.6936967386800068</v>
      </c>
      <c r="G20" s="69">
        <v>16.388611359999999</v>
      </c>
      <c r="H20" s="70">
        <v>7.5732038500000014</v>
      </c>
      <c r="I20" s="55">
        <v>-53.78983805495524</v>
      </c>
      <c r="J20" s="55">
        <v>0.53869558267350093</v>
      </c>
      <c r="K20" s="29"/>
    </row>
    <row r="21" spans="1:11" x14ac:dyDescent="0.2">
      <c r="A21" s="6"/>
      <c r="B21" s="1" t="s">
        <v>271</v>
      </c>
      <c r="C21" s="69">
        <v>53.851510640000022</v>
      </c>
      <c r="D21" s="70">
        <v>94.765296159999906</v>
      </c>
      <c r="E21" s="55">
        <v>75.975186273808617</v>
      </c>
      <c r="F21" s="55">
        <v>1.4831688760276645</v>
      </c>
      <c r="G21" s="69">
        <v>11.07697382000001</v>
      </c>
      <c r="H21" s="70">
        <v>17.830589519999997</v>
      </c>
      <c r="I21" s="55">
        <v>60.96986243486473</v>
      </c>
      <c r="J21" s="55">
        <v>1.2683218359279231</v>
      </c>
      <c r="K21" s="29"/>
    </row>
    <row r="22" spans="1:11" x14ac:dyDescent="0.2">
      <c r="A22" s="6"/>
      <c r="B22" s="1" t="s">
        <v>256</v>
      </c>
      <c r="C22" s="69">
        <v>63.627799380000006</v>
      </c>
      <c r="D22" s="70">
        <v>72.036920530000089</v>
      </c>
      <c r="E22" s="55">
        <v>13.216111875532356</v>
      </c>
      <c r="F22" s="55">
        <v>1.1274477343961748</v>
      </c>
      <c r="G22" s="69">
        <v>13.960140079999997</v>
      </c>
      <c r="H22" s="70">
        <v>13.979329529999999</v>
      </c>
      <c r="I22" s="55">
        <v>0.1374588642380159</v>
      </c>
      <c r="J22" s="55">
        <v>0.99437480037569903</v>
      </c>
      <c r="K22" s="29"/>
    </row>
    <row r="23" spans="1:11" x14ac:dyDescent="0.2">
      <c r="A23" s="6"/>
      <c r="B23" s="1" t="s">
        <v>265</v>
      </c>
      <c r="C23" s="69">
        <v>58.277651330000054</v>
      </c>
      <c r="D23" s="70">
        <v>55.091684010000087</v>
      </c>
      <c r="E23" s="55">
        <v>-5.4668766624778158</v>
      </c>
      <c r="F23" s="55">
        <v>0.86223833367887159</v>
      </c>
      <c r="G23" s="69">
        <v>13.161467259999998</v>
      </c>
      <c r="H23" s="70">
        <v>16.383496009999998</v>
      </c>
      <c r="I23" s="55">
        <v>24.480771682594305</v>
      </c>
      <c r="J23" s="55">
        <v>1.1653874772347406</v>
      </c>
      <c r="K23" s="29"/>
    </row>
    <row r="24" spans="1:11" x14ac:dyDescent="0.2">
      <c r="A24" s="6"/>
      <c r="B24" s="1" t="s">
        <v>257</v>
      </c>
      <c r="C24" s="69">
        <v>57.262146049999927</v>
      </c>
      <c r="D24" s="70">
        <v>36.70049673999997</v>
      </c>
      <c r="E24" s="55">
        <v>-35.907926489597543</v>
      </c>
      <c r="F24" s="55">
        <v>0.57439840010228027</v>
      </c>
      <c r="G24" s="69">
        <v>13.529047779999997</v>
      </c>
      <c r="H24" s="70">
        <v>7.8270648799999991</v>
      </c>
      <c r="I24" s="55">
        <v>-42.146224869049874</v>
      </c>
      <c r="J24" s="55">
        <v>0.55675317338181696</v>
      </c>
      <c r="K24" s="29"/>
    </row>
    <row r="25" spans="1:11" x14ac:dyDescent="0.2">
      <c r="A25" s="6"/>
      <c r="B25" s="1" t="s">
        <v>268</v>
      </c>
      <c r="C25" s="69">
        <v>23.147935199999981</v>
      </c>
      <c r="D25" s="70">
        <v>30.197643649999971</v>
      </c>
      <c r="E25" s="55">
        <v>30.455020670698939</v>
      </c>
      <c r="F25" s="55">
        <v>0.47262243675611848</v>
      </c>
      <c r="G25" s="69">
        <v>4.7634175200000008</v>
      </c>
      <c r="H25" s="70">
        <v>6.5062609100000026</v>
      </c>
      <c r="I25" s="55">
        <v>36.588087915501497</v>
      </c>
      <c r="J25" s="55">
        <v>0.46280201634058393</v>
      </c>
      <c r="K25" s="29"/>
    </row>
    <row r="26" spans="1:11" x14ac:dyDescent="0.2">
      <c r="A26" s="6"/>
      <c r="B26" s="1" t="s">
        <v>264</v>
      </c>
      <c r="C26" s="69">
        <v>21.483717619999986</v>
      </c>
      <c r="D26" s="70">
        <v>25.317531500000001</v>
      </c>
      <c r="E26" s="55">
        <v>17.84520699727954</v>
      </c>
      <c r="F26" s="55">
        <v>0.3962439443575525</v>
      </c>
      <c r="G26" s="69">
        <v>2.4230274299999999</v>
      </c>
      <c r="H26" s="70">
        <v>3.5714992699999986</v>
      </c>
      <c r="I26" s="55">
        <v>47.398218682154948</v>
      </c>
      <c r="J26" s="55">
        <v>0.25404715340795059</v>
      </c>
      <c r="K26" s="29"/>
    </row>
    <row r="27" spans="1:11" x14ac:dyDescent="0.2">
      <c r="A27" s="6"/>
      <c r="B27" s="1" t="s">
        <v>269</v>
      </c>
      <c r="C27" s="69">
        <v>18.732852820000012</v>
      </c>
      <c r="D27" s="70">
        <v>20.928863029999981</v>
      </c>
      <c r="E27" s="55">
        <v>11.722775121872587</v>
      </c>
      <c r="F27" s="55">
        <v>0.32755702260807495</v>
      </c>
      <c r="G27" s="69">
        <v>4.4150440300000025</v>
      </c>
      <c r="H27" s="70">
        <v>5.5202110999999983</v>
      </c>
      <c r="I27" s="55">
        <v>25.031847077638215</v>
      </c>
      <c r="J27" s="55">
        <v>0.39266252353622122</v>
      </c>
      <c r="K27" s="29"/>
    </row>
    <row r="28" spans="1:11" x14ac:dyDescent="0.2">
      <c r="A28" s="6"/>
      <c r="B28" s="1" t="s">
        <v>261</v>
      </c>
      <c r="C28" s="69">
        <v>14.971873639999984</v>
      </c>
      <c r="D28" s="70">
        <v>17.74309538999999</v>
      </c>
      <c r="E28" s="55">
        <v>18.509518692411355</v>
      </c>
      <c r="F28" s="55">
        <v>0.27769666653504121</v>
      </c>
      <c r="G28" s="69">
        <v>2.9504161500000001</v>
      </c>
      <c r="H28" s="70">
        <v>3.7116826899999995</v>
      </c>
      <c r="I28" s="55">
        <v>25.802005591651845</v>
      </c>
      <c r="J28" s="55">
        <v>0.26401865168183697</v>
      </c>
      <c r="K28" s="29"/>
    </row>
    <row r="29" spans="1:11" x14ac:dyDescent="0.2">
      <c r="A29" s="6"/>
      <c r="B29" s="1" t="s">
        <v>266</v>
      </c>
      <c r="C29" s="69">
        <v>11.898492440000004</v>
      </c>
      <c r="D29" s="70">
        <v>11.696367260000004</v>
      </c>
      <c r="E29" s="55">
        <v>-1.6987461312367724</v>
      </c>
      <c r="F29" s="55">
        <v>0.18305950158517392</v>
      </c>
      <c r="G29" s="69">
        <v>2.6095311700000008</v>
      </c>
      <c r="H29" s="70">
        <v>2.0810038400000002</v>
      </c>
      <c r="I29" s="55">
        <v>-20.253727415718149</v>
      </c>
      <c r="J29" s="55">
        <v>0.14802553824489917</v>
      </c>
      <c r="K29" s="29"/>
    </row>
    <row r="30" spans="1:11" x14ac:dyDescent="0.2">
      <c r="A30" s="6"/>
      <c r="B30" s="1" t="s">
        <v>267</v>
      </c>
      <c r="C30" s="69">
        <v>11.330720340000003</v>
      </c>
      <c r="D30" s="70">
        <v>7.957088050000003</v>
      </c>
      <c r="E30" s="55">
        <v>-29.774208424245685</v>
      </c>
      <c r="F30" s="55">
        <v>0.1245361521336449</v>
      </c>
      <c r="G30" s="69">
        <v>1.3807207900000003</v>
      </c>
      <c r="H30" s="70">
        <v>2.1000441099999998</v>
      </c>
      <c r="I30" s="55">
        <v>52.09766704534082</v>
      </c>
      <c r="J30" s="55">
        <v>0.14937990682457378</v>
      </c>
      <c r="K30" s="29"/>
    </row>
    <row r="31" spans="1:11" x14ac:dyDescent="0.2">
      <c r="A31" s="6"/>
      <c r="B31" s="1" t="s">
        <v>263</v>
      </c>
      <c r="C31" s="69">
        <v>4.3039252699999997</v>
      </c>
      <c r="D31" s="70">
        <v>6.0859091099999976</v>
      </c>
      <c r="E31" s="55">
        <v>41.40368914909152</v>
      </c>
      <c r="F31" s="55">
        <v>9.5250385320858028E-2</v>
      </c>
      <c r="G31" s="69">
        <v>1.1915458200000004</v>
      </c>
      <c r="H31" s="70">
        <v>1.5390067699999994</v>
      </c>
      <c r="I31" s="55">
        <v>29.160519399916907</v>
      </c>
      <c r="J31" s="55">
        <v>0.10947231384820205</v>
      </c>
      <c r="K31" s="29"/>
    </row>
    <row r="32" spans="1:11" x14ac:dyDescent="0.2">
      <c r="A32" s="6"/>
      <c r="B32" s="1" t="s">
        <v>270</v>
      </c>
      <c r="C32" s="69">
        <v>2.91650543</v>
      </c>
      <c r="D32" s="70">
        <v>3.6985935599999973</v>
      </c>
      <c r="E32" s="55">
        <v>26.815932586828662</v>
      </c>
      <c r="F32" s="55">
        <v>5.7886579534416338E-2</v>
      </c>
      <c r="G32" s="69">
        <v>0.64038202999999994</v>
      </c>
      <c r="H32" s="70">
        <v>0.68535817000000032</v>
      </c>
      <c r="I32" s="55">
        <v>7.0233294959885617</v>
      </c>
      <c r="J32" s="55">
        <v>4.8750756752466713E-2</v>
      </c>
      <c r="K32" s="29"/>
    </row>
    <row r="33" spans="1:11" x14ac:dyDescent="0.2">
      <c r="A33" s="6"/>
      <c r="B33" s="1" t="s">
        <v>255</v>
      </c>
      <c r="C33" s="69">
        <v>1.44060206</v>
      </c>
      <c r="D33" s="70">
        <v>2.9029229999999995</v>
      </c>
      <c r="E33" s="55">
        <v>101.50762522163821</v>
      </c>
      <c r="F33" s="55">
        <v>4.5433562892427296E-2</v>
      </c>
      <c r="G33" s="69">
        <v>0.30148352999999994</v>
      </c>
      <c r="H33" s="70">
        <v>0.53618093999999994</v>
      </c>
      <c r="I33" s="55">
        <v>77.847506296612636</v>
      </c>
      <c r="J33" s="55">
        <v>3.8139512630671536E-2</v>
      </c>
      <c r="K33" s="29"/>
    </row>
    <row r="34" spans="1:11" x14ac:dyDescent="0.2">
      <c r="A34" s="6"/>
      <c r="B34" s="1" t="s">
        <v>262</v>
      </c>
      <c r="C34" s="69">
        <v>2.1980065299999989</v>
      </c>
      <c r="D34" s="70">
        <v>1.4291326600000007</v>
      </c>
      <c r="E34" s="55">
        <v>-34.980508906859278</v>
      </c>
      <c r="F34" s="55">
        <v>2.2367313425031239E-2</v>
      </c>
      <c r="G34" s="69">
        <v>0.34571069999999993</v>
      </c>
      <c r="H34" s="70">
        <v>0.27853693999999996</v>
      </c>
      <c r="I34" s="55">
        <v>-19.430627978827374</v>
      </c>
      <c r="J34" s="55">
        <v>1.9812832476362553E-2</v>
      </c>
      <c r="K34" s="29"/>
    </row>
    <row r="35" spans="1:11" x14ac:dyDescent="0.2">
      <c r="A35" s="6"/>
      <c r="B35" s="1" t="s">
        <v>274</v>
      </c>
      <c r="C35" s="69">
        <v>0.70277199999999984</v>
      </c>
      <c r="D35" s="70">
        <v>0.89128260999999953</v>
      </c>
      <c r="E35" s="55">
        <v>26.823864638887109</v>
      </c>
      <c r="F35" s="55">
        <v>1.3949438037578584E-2</v>
      </c>
      <c r="G35" s="69">
        <v>6.5368870000000009E-2</v>
      </c>
      <c r="H35" s="70">
        <v>0.19739725000000002</v>
      </c>
      <c r="I35" s="55">
        <v>201.97439545765437</v>
      </c>
      <c r="J35" s="55">
        <v>1.4041220692467788E-2</v>
      </c>
      <c r="K35" s="29"/>
    </row>
    <row r="36" spans="1:11" x14ac:dyDescent="0.2">
      <c r="A36" s="6"/>
      <c r="B36" s="1" t="s">
        <v>280</v>
      </c>
      <c r="C36" s="69">
        <v>0.27442636999999998</v>
      </c>
      <c r="D36" s="70">
        <v>0.75085715000000008</v>
      </c>
      <c r="E36" s="55">
        <v>173.60969355823937</v>
      </c>
      <c r="F36" s="55">
        <v>1.175164327395309E-2</v>
      </c>
      <c r="G36" s="69">
        <v>0</v>
      </c>
      <c r="H36" s="70">
        <v>0.39303118999999997</v>
      </c>
      <c r="I36" s="55" t="s">
        <v>273</v>
      </c>
      <c r="J36" s="55">
        <v>2.7957013979745093E-2</v>
      </c>
      <c r="K36" s="29"/>
    </row>
    <row r="37" spans="1:11" x14ac:dyDescent="0.2">
      <c r="A37" s="6"/>
      <c r="B37" s="1" t="s">
        <v>259</v>
      </c>
      <c r="C37" s="69">
        <v>0.65833786000000005</v>
      </c>
      <c r="D37" s="70">
        <v>0.43661469999999997</v>
      </c>
      <c r="E37" s="55">
        <v>-33.679235765052319</v>
      </c>
      <c r="F37" s="55">
        <v>6.8334438881803893E-3</v>
      </c>
      <c r="G37" s="69">
        <v>0.13625186999999997</v>
      </c>
      <c r="H37" s="70">
        <v>0.11812529999999997</v>
      </c>
      <c r="I37" s="55">
        <v>-13.303721996622874</v>
      </c>
      <c r="J37" s="55">
        <v>8.4024646071004759E-3</v>
      </c>
      <c r="K37" s="29"/>
    </row>
    <row r="38" spans="1:11" x14ac:dyDescent="0.2">
      <c r="A38" s="6"/>
      <c r="B38" s="1" t="s">
        <v>279</v>
      </c>
      <c r="C38" s="69">
        <v>1.268357</v>
      </c>
      <c r="D38" s="70">
        <v>0.152506</v>
      </c>
      <c r="E38" s="55">
        <v>-87.976098212096431</v>
      </c>
      <c r="F38" s="55">
        <v>2.3868669415180901E-3</v>
      </c>
      <c r="G38" s="69">
        <v>3.3289999999999999E-3</v>
      </c>
      <c r="H38" s="70">
        <v>8.6961999999999998E-2</v>
      </c>
      <c r="I38" s="55"/>
      <c r="J38" s="55">
        <v>6.1857631444125162E-3</v>
      </c>
      <c r="K38" s="29"/>
    </row>
    <row r="39" spans="1:11" x14ac:dyDescent="0.2">
      <c r="A39" s="6"/>
      <c r="B39" s="1" t="s">
        <v>276</v>
      </c>
      <c r="C39" s="69">
        <v>0</v>
      </c>
      <c r="D39" s="70">
        <v>0.12352365</v>
      </c>
      <c r="E39" s="55" t="s">
        <v>273</v>
      </c>
      <c r="F39" s="55">
        <v>1.9332650301014454E-3</v>
      </c>
      <c r="G39" s="69">
        <v>0</v>
      </c>
      <c r="H39" s="70">
        <v>0</v>
      </c>
      <c r="I39" s="55" t="s">
        <v>273</v>
      </c>
      <c r="J39" s="55">
        <v>0</v>
      </c>
      <c r="K39" s="29"/>
    </row>
    <row r="40" spans="1:11" x14ac:dyDescent="0.2">
      <c r="A40" s="6"/>
      <c r="B40" s="1" t="s">
        <v>2</v>
      </c>
      <c r="C40" s="69">
        <v>0.23431811</v>
      </c>
      <c r="D40" s="70">
        <v>0.22503797</v>
      </c>
      <c r="E40" s="55">
        <v>-3.9604877318274667</v>
      </c>
      <c r="F40" s="55">
        <v>3.5220626806770862E-3</v>
      </c>
      <c r="G40" s="69">
        <v>6.1453050000000002E-2</v>
      </c>
      <c r="H40" s="70">
        <v>7.8187779999999998E-2</v>
      </c>
      <c r="I40" s="55">
        <v>27.231732192299638</v>
      </c>
      <c r="J40" s="55">
        <v>5.5616371273364698E-3</v>
      </c>
      <c r="K40" s="29"/>
    </row>
    <row r="41" spans="1:11" x14ac:dyDescent="0.2">
      <c r="A41" s="6"/>
      <c r="B41" s="1"/>
      <c r="C41" s="54"/>
      <c r="D41" s="54"/>
      <c r="E41" s="54"/>
      <c r="F41" s="54"/>
      <c r="G41" s="54"/>
      <c r="H41" s="54"/>
      <c r="I41" s="54"/>
      <c r="J41" s="54"/>
      <c r="K41" s="29"/>
    </row>
    <row r="42" spans="1:11" ht="25.55" customHeight="1" x14ac:dyDescent="0.2">
      <c r="A42" s="24"/>
      <c r="B42" s="167" t="s">
        <v>167</v>
      </c>
      <c r="C42" s="167"/>
      <c r="D42" s="25"/>
      <c r="E42" s="25"/>
      <c r="F42" s="25"/>
      <c r="G42" s="25"/>
      <c r="H42" s="25"/>
      <c r="I42" s="25"/>
      <c r="J42" s="25"/>
      <c r="K42" s="26"/>
    </row>
    <row r="43" spans="1:11" x14ac:dyDescent="0.2">
      <c r="B43" s="36"/>
      <c r="C43" s="36"/>
      <c r="D43" s="36"/>
      <c r="E43" s="36"/>
    </row>
    <row r="44" spans="1:11" x14ac:dyDescent="0.2">
      <c r="B44" s="36"/>
      <c r="C44" s="36"/>
      <c r="D44" s="36"/>
      <c r="E44" s="36"/>
    </row>
  </sheetData>
  <sortState ref="B14:J45">
    <sortCondition descending="1" ref="J14:J45"/>
  </sortState>
  <mergeCells count="9">
    <mergeCell ref="B42:C42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31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published="0">
    <tabColor theme="3"/>
  </sheetPr>
  <dimension ref="A1:N46"/>
  <sheetViews>
    <sheetView zoomScaleNormal="100" zoomScaleSheetLayoutView="50" workbookViewId="0"/>
  </sheetViews>
  <sheetFormatPr baseColWidth="10" defaultColWidth="10.88671875" defaultRowHeight="12.45" x14ac:dyDescent="0.2"/>
  <cols>
    <col min="1" max="1" width="1.88671875" style="5" customWidth="1"/>
    <col min="2" max="2" width="19.6640625" style="5" customWidth="1"/>
    <col min="3" max="4" width="13" style="5" customWidth="1"/>
    <col min="5" max="5" width="11.44140625" style="5" customWidth="1"/>
    <col min="6" max="6" width="10" style="5" customWidth="1"/>
    <col min="7" max="8" width="9.88671875" style="5" customWidth="1"/>
    <col min="9" max="9" width="11.10937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3.1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3.1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3.1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3.1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3.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6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.1" x14ac:dyDescent="0.25">
      <c r="A7" s="6"/>
      <c r="B7" s="7"/>
      <c r="C7" s="163" t="s">
        <v>140</v>
      </c>
      <c r="D7" s="163"/>
      <c r="E7" s="163"/>
      <c r="F7" s="163"/>
      <c r="G7" s="163"/>
      <c r="H7" s="163"/>
      <c r="I7" s="163"/>
      <c r="J7" s="163"/>
      <c r="K7" s="29"/>
    </row>
    <row r="8" spans="1:14" ht="13.1" x14ac:dyDescent="0.25">
      <c r="A8" s="6"/>
      <c r="B8" s="7"/>
      <c r="C8" s="163" t="s">
        <v>134</v>
      </c>
      <c r="D8" s="163"/>
      <c r="E8" s="163"/>
      <c r="F8" s="163"/>
      <c r="G8" s="163"/>
      <c r="H8" s="163"/>
      <c r="I8" s="163"/>
      <c r="J8" s="163"/>
      <c r="K8" s="29"/>
    </row>
    <row r="9" spans="1:14" ht="13.1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5" t="s">
        <v>178</v>
      </c>
      <c r="F10" s="165" t="s">
        <v>179</v>
      </c>
      <c r="G10" s="166" t="s">
        <v>183</v>
      </c>
      <c r="H10" s="166"/>
      <c r="I10" s="165" t="s">
        <v>178</v>
      </c>
      <c r="J10" s="165" t="s">
        <v>179</v>
      </c>
      <c r="K10" s="29"/>
    </row>
    <row r="11" spans="1:14" ht="13.1" x14ac:dyDescent="0.25">
      <c r="A11" s="6"/>
      <c r="B11" s="1"/>
      <c r="C11" s="12" t="s">
        <v>172</v>
      </c>
      <c r="D11" s="12" t="s">
        <v>177</v>
      </c>
      <c r="E11" s="165"/>
      <c r="F11" s="165"/>
      <c r="G11" s="63" t="s">
        <v>172</v>
      </c>
      <c r="H11" s="63" t="s">
        <v>177</v>
      </c>
      <c r="I11" s="165"/>
      <c r="J11" s="165"/>
      <c r="K11" s="29"/>
      <c r="N11" s="64"/>
    </row>
    <row r="12" spans="1:14" ht="11.95" customHeight="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3.1" x14ac:dyDescent="0.25">
      <c r="A13" s="6"/>
      <c r="B13" s="49" t="s">
        <v>48</v>
      </c>
      <c r="C13" s="65">
        <v>3194.3951054699869</v>
      </c>
      <c r="D13" s="50">
        <v>3534.1803722499799</v>
      </c>
      <c r="E13" s="66">
        <v>10.636920467294564</v>
      </c>
      <c r="F13" s="66">
        <v>100</v>
      </c>
      <c r="G13" s="65">
        <v>688.24534256999993</v>
      </c>
      <c r="H13" s="50">
        <v>760.88072313000407</v>
      </c>
      <c r="I13" s="66">
        <v>10.553704626430726</v>
      </c>
      <c r="J13" s="66">
        <v>100</v>
      </c>
      <c r="K13" s="29"/>
      <c r="L13" s="72"/>
    </row>
    <row r="14" spans="1:14" ht="13.1" x14ac:dyDescent="0.25">
      <c r="A14" s="6"/>
      <c r="B14" s="67" t="s">
        <v>250</v>
      </c>
      <c r="C14" s="50">
        <v>1357.4436805799858</v>
      </c>
      <c r="D14" s="50">
        <v>1515.7463634599799</v>
      </c>
      <c r="E14" s="68">
        <v>11.661823259758176</v>
      </c>
      <c r="F14" s="68">
        <v>42.888200482393721</v>
      </c>
      <c r="G14" s="50">
        <v>300.39264635999973</v>
      </c>
      <c r="H14" s="50">
        <v>324.60034873000427</v>
      </c>
      <c r="I14" s="68">
        <v>8.0586867432810969</v>
      </c>
      <c r="J14" s="68">
        <v>42.66113450669495</v>
      </c>
      <c r="K14" s="29"/>
    </row>
    <row r="15" spans="1:14" x14ac:dyDescent="0.2">
      <c r="A15" s="6"/>
      <c r="B15" s="1" t="s">
        <v>252</v>
      </c>
      <c r="C15" s="69">
        <v>514.45018412000138</v>
      </c>
      <c r="D15" s="70">
        <v>592.31501290000097</v>
      </c>
      <c r="E15" s="55">
        <v>15.135542990074381</v>
      </c>
      <c r="F15" s="55">
        <v>16.759614691734395</v>
      </c>
      <c r="G15" s="69">
        <v>104.48557574000019</v>
      </c>
      <c r="H15" s="70">
        <v>123.00834366999996</v>
      </c>
      <c r="I15" s="55">
        <v>17.727583734707508</v>
      </c>
      <c r="J15" s="55">
        <v>16.166573804628083</v>
      </c>
      <c r="K15" s="29"/>
    </row>
    <row r="16" spans="1:14" x14ac:dyDescent="0.2">
      <c r="A16" s="6"/>
      <c r="B16" s="1" t="s">
        <v>251</v>
      </c>
      <c r="C16" s="69">
        <v>343.88173949999873</v>
      </c>
      <c r="D16" s="70">
        <v>376.27473996000066</v>
      </c>
      <c r="E16" s="55">
        <v>9.4198082477717762</v>
      </c>
      <c r="F16" s="55">
        <v>10.646732773303569</v>
      </c>
      <c r="G16" s="69">
        <v>78.39573245000004</v>
      </c>
      <c r="H16" s="70">
        <v>79.692096509999885</v>
      </c>
      <c r="I16" s="55">
        <v>1.6536155980513945</v>
      </c>
      <c r="J16" s="55">
        <v>10.473664805460407</v>
      </c>
      <c r="K16" s="29"/>
    </row>
    <row r="17" spans="1:11" x14ac:dyDescent="0.2">
      <c r="A17" s="6"/>
      <c r="B17" s="1" t="s">
        <v>253</v>
      </c>
      <c r="C17" s="69">
        <v>279.63527698000104</v>
      </c>
      <c r="D17" s="70">
        <v>327.49821923999963</v>
      </c>
      <c r="E17" s="55">
        <v>17.116203211879323</v>
      </c>
      <c r="F17" s="55">
        <v>9.2665960631630995</v>
      </c>
      <c r="G17" s="69">
        <v>62.17179888999997</v>
      </c>
      <c r="H17" s="70">
        <v>77.507379039999776</v>
      </c>
      <c r="I17" s="55">
        <v>24.66645717800915</v>
      </c>
      <c r="J17" s="55">
        <v>10.186534720075549</v>
      </c>
      <c r="K17" s="29"/>
    </row>
    <row r="18" spans="1:11" x14ac:dyDescent="0.2">
      <c r="A18" s="6"/>
      <c r="B18" s="1" t="s">
        <v>254</v>
      </c>
      <c r="C18" s="69">
        <v>314.87466828999908</v>
      </c>
      <c r="D18" s="70">
        <v>294.58777467999772</v>
      </c>
      <c r="E18" s="55">
        <v>-6.4428471557188445</v>
      </c>
      <c r="F18" s="55">
        <v>8.3353916227103344</v>
      </c>
      <c r="G18" s="69">
        <v>72.256851209999851</v>
      </c>
      <c r="H18" s="70">
        <v>61.684784709999917</v>
      </c>
      <c r="I18" s="55">
        <v>-14.631230565630894</v>
      </c>
      <c r="J18" s="55">
        <v>8.1070242463562128</v>
      </c>
      <c r="K18" s="29"/>
    </row>
    <row r="19" spans="1:11" x14ac:dyDescent="0.2">
      <c r="A19" s="6"/>
      <c r="B19" s="1" t="s">
        <v>258</v>
      </c>
      <c r="C19" s="69">
        <v>127.44560334000012</v>
      </c>
      <c r="D19" s="70">
        <v>115.3030201699998</v>
      </c>
      <c r="E19" s="55">
        <v>-9.5276595282822498</v>
      </c>
      <c r="F19" s="55">
        <v>3.2625109084795794</v>
      </c>
      <c r="G19" s="69">
        <v>16.146614319999991</v>
      </c>
      <c r="H19" s="70">
        <v>26.86778488999996</v>
      </c>
      <c r="I19" s="55">
        <v>66.39887692567352</v>
      </c>
      <c r="J19" s="55">
        <v>3.5311428024454408</v>
      </c>
      <c r="K19" s="29"/>
    </row>
    <row r="20" spans="1:11" x14ac:dyDescent="0.2">
      <c r="A20" s="6"/>
      <c r="B20" s="1" t="s">
        <v>265</v>
      </c>
      <c r="C20" s="69">
        <v>45.19225958000002</v>
      </c>
      <c r="D20" s="70">
        <v>71.650838319999949</v>
      </c>
      <c r="E20" s="55">
        <v>58.546704647866868</v>
      </c>
      <c r="F20" s="55">
        <v>2.0273678978751328</v>
      </c>
      <c r="G20" s="69">
        <v>11.125168110000004</v>
      </c>
      <c r="H20" s="70">
        <v>19.098026599999987</v>
      </c>
      <c r="I20" s="55">
        <v>71.665060798797924</v>
      </c>
      <c r="J20" s="55">
        <v>2.5099895449364538</v>
      </c>
      <c r="K20" s="29"/>
    </row>
    <row r="21" spans="1:11" x14ac:dyDescent="0.2">
      <c r="A21" s="6"/>
      <c r="B21" s="1" t="s">
        <v>261</v>
      </c>
      <c r="C21" s="69">
        <v>50.802456630000037</v>
      </c>
      <c r="D21" s="70">
        <v>59.643761790000156</v>
      </c>
      <c r="E21" s="55">
        <v>17.403302411913522</v>
      </c>
      <c r="F21" s="55">
        <v>1.6876264227575033</v>
      </c>
      <c r="G21" s="69">
        <v>10.535637169999999</v>
      </c>
      <c r="H21" s="70">
        <v>10.634349029999999</v>
      </c>
      <c r="I21" s="55">
        <v>0.93693298665484814</v>
      </c>
      <c r="J21" s="55">
        <v>1.3976368051820147</v>
      </c>
      <c r="K21" s="29"/>
    </row>
    <row r="22" spans="1:11" x14ac:dyDescent="0.2">
      <c r="A22" s="6"/>
      <c r="B22" s="1" t="s">
        <v>256</v>
      </c>
      <c r="C22" s="69">
        <v>46.380412429999886</v>
      </c>
      <c r="D22" s="70">
        <v>57.841555100000036</v>
      </c>
      <c r="E22" s="55">
        <v>24.711170232256976</v>
      </c>
      <c r="F22" s="55">
        <v>1.6366327976400401</v>
      </c>
      <c r="G22" s="69">
        <v>10.351284110000002</v>
      </c>
      <c r="H22" s="70">
        <v>14.260296929999988</v>
      </c>
      <c r="I22" s="55">
        <v>37.763554535457388</v>
      </c>
      <c r="J22" s="55">
        <v>1.8741829693539855</v>
      </c>
      <c r="K22" s="29"/>
    </row>
    <row r="23" spans="1:11" x14ac:dyDescent="0.2">
      <c r="A23" s="6"/>
      <c r="B23" s="1" t="s">
        <v>257</v>
      </c>
      <c r="C23" s="69">
        <v>25.10056001000002</v>
      </c>
      <c r="D23" s="70">
        <v>32.806807649999975</v>
      </c>
      <c r="E23" s="55">
        <v>30.701496846802613</v>
      </c>
      <c r="F23" s="55">
        <v>0.92827202334084724</v>
      </c>
      <c r="G23" s="69">
        <v>5.7654516800000009</v>
      </c>
      <c r="H23" s="70">
        <v>6.1726187099999974</v>
      </c>
      <c r="I23" s="55">
        <v>7.0621878839507657</v>
      </c>
      <c r="J23" s="55">
        <v>0.81124656235315662</v>
      </c>
      <c r="K23" s="29"/>
    </row>
    <row r="24" spans="1:11" x14ac:dyDescent="0.2">
      <c r="A24" s="6"/>
      <c r="B24" s="1" t="s">
        <v>260</v>
      </c>
      <c r="C24" s="69">
        <v>20.415335980000016</v>
      </c>
      <c r="D24" s="70">
        <v>19.20685828999996</v>
      </c>
      <c r="E24" s="55">
        <v>-5.919460209638217</v>
      </c>
      <c r="F24" s="55">
        <v>0.54346004637483236</v>
      </c>
      <c r="G24" s="69">
        <v>3.7019039600000014</v>
      </c>
      <c r="H24" s="70">
        <v>3.3498706200000075</v>
      </c>
      <c r="I24" s="55">
        <v>-9.5095211492194913</v>
      </c>
      <c r="J24" s="55">
        <v>0.44026225374980998</v>
      </c>
      <c r="K24" s="29"/>
    </row>
    <row r="25" spans="1:11" x14ac:dyDescent="0.2">
      <c r="A25" s="6"/>
      <c r="B25" s="1" t="s">
        <v>267</v>
      </c>
      <c r="C25" s="69">
        <v>12.884998380000006</v>
      </c>
      <c r="D25" s="70">
        <v>16.910284819999994</v>
      </c>
      <c r="E25" s="55">
        <v>31.240100474114186</v>
      </c>
      <c r="F25" s="55">
        <v>0.47847826196924775</v>
      </c>
      <c r="G25" s="69">
        <v>2.4890512299999998</v>
      </c>
      <c r="H25" s="70">
        <v>3.8925333300000005</v>
      </c>
      <c r="I25" s="55">
        <v>56.386227936337029</v>
      </c>
      <c r="J25" s="55">
        <v>0.51158259260235228</v>
      </c>
      <c r="K25" s="29"/>
    </row>
    <row r="26" spans="1:11" x14ac:dyDescent="0.2">
      <c r="A26" s="6"/>
      <c r="B26" s="1" t="s">
        <v>269</v>
      </c>
      <c r="C26" s="69">
        <v>14.659912829999939</v>
      </c>
      <c r="D26" s="70">
        <v>15.462511509999977</v>
      </c>
      <c r="E26" s="55">
        <v>5.4747848047063785</v>
      </c>
      <c r="F26" s="55">
        <v>0.43751336608086067</v>
      </c>
      <c r="G26" s="69">
        <v>4.4992620799999941</v>
      </c>
      <c r="H26" s="70">
        <v>3.2963135199999996</v>
      </c>
      <c r="I26" s="55">
        <v>-26.736574545130654</v>
      </c>
      <c r="J26" s="55">
        <v>0.43322342382917639</v>
      </c>
      <c r="K26" s="29"/>
    </row>
    <row r="27" spans="1:11" x14ac:dyDescent="0.2">
      <c r="A27" s="6"/>
      <c r="B27" s="1" t="s">
        <v>264</v>
      </c>
      <c r="C27" s="69">
        <v>14.325994370000004</v>
      </c>
      <c r="D27" s="70">
        <v>9.6825997000000381</v>
      </c>
      <c r="E27" s="55">
        <v>-32.412372573059756</v>
      </c>
      <c r="F27" s="55">
        <v>0.27397016224827719</v>
      </c>
      <c r="G27" s="69">
        <v>2.0338665499999995</v>
      </c>
      <c r="H27" s="70">
        <v>1.8929861599999984</v>
      </c>
      <c r="I27" s="55">
        <v>-6.9267273214164931</v>
      </c>
      <c r="J27" s="55">
        <v>0.24878881833316768</v>
      </c>
      <c r="K27" s="29"/>
    </row>
    <row r="28" spans="1:11" x14ac:dyDescent="0.2">
      <c r="A28" s="6"/>
      <c r="B28" s="1" t="s">
        <v>268</v>
      </c>
      <c r="C28" s="69">
        <v>4.1216989099999974</v>
      </c>
      <c r="D28" s="70">
        <v>5.5948824000000021</v>
      </c>
      <c r="E28" s="55">
        <v>35.742142309953586</v>
      </c>
      <c r="F28" s="55">
        <v>0.15830777749575098</v>
      </c>
      <c r="G28" s="69">
        <v>0.63319448999999972</v>
      </c>
      <c r="H28" s="70">
        <v>1.1802999099999998</v>
      </c>
      <c r="I28" s="55">
        <v>86.404008348209132</v>
      </c>
      <c r="J28" s="55">
        <v>0.15512285620072594</v>
      </c>
      <c r="K28" s="29"/>
    </row>
    <row r="29" spans="1:11" x14ac:dyDescent="0.2">
      <c r="A29" s="6"/>
      <c r="B29" s="1" t="s">
        <v>270</v>
      </c>
      <c r="C29" s="69">
        <v>5.3631762499999986</v>
      </c>
      <c r="D29" s="70">
        <v>5.1874511500000047</v>
      </c>
      <c r="E29" s="55">
        <v>-3.276511749916744</v>
      </c>
      <c r="F29" s="55">
        <v>0.14677946804105801</v>
      </c>
      <c r="G29" s="69">
        <v>0.77686379999999955</v>
      </c>
      <c r="H29" s="70">
        <v>1.0759118700000001</v>
      </c>
      <c r="I29" s="55">
        <v>38.494272741245084</v>
      </c>
      <c r="J29" s="55">
        <v>0.14140348641953568</v>
      </c>
      <c r="K29" s="29"/>
    </row>
    <row r="30" spans="1:11" x14ac:dyDescent="0.2">
      <c r="A30" s="6"/>
      <c r="B30" s="1" t="s">
        <v>266</v>
      </c>
      <c r="C30" s="69">
        <v>2.1739046500000012</v>
      </c>
      <c r="D30" s="70">
        <v>4.2794332399999995</v>
      </c>
      <c r="E30" s="55">
        <v>96.85468909595447</v>
      </c>
      <c r="F30" s="55">
        <v>0.12108700714886168</v>
      </c>
      <c r="G30" s="69">
        <v>0.33952522000000007</v>
      </c>
      <c r="H30" s="70">
        <v>0.16911250999999994</v>
      </c>
      <c r="I30" s="55">
        <v>-50.191473257862881</v>
      </c>
      <c r="J30" s="55">
        <v>2.2225889664325926E-2</v>
      </c>
      <c r="K30" s="29"/>
    </row>
    <row r="31" spans="1:11" x14ac:dyDescent="0.2">
      <c r="A31" s="6"/>
      <c r="B31" s="1" t="s">
        <v>271</v>
      </c>
      <c r="C31" s="69">
        <v>3.8640176699999995</v>
      </c>
      <c r="D31" s="70">
        <v>3.2552400699999948</v>
      </c>
      <c r="E31" s="55">
        <v>-15.75504182412304</v>
      </c>
      <c r="F31" s="55">
        <v>9.2107355231776072E-2</v>
      </c>
      <c r="G31" s="69">
        <v>0.43542649000000022</v>
      </c>
      <c r="H31" s="70">
        <v>0.73045489000000063</v>
      </c>
      <c r="I31" s="55">
        <v>67.756190028769311</v>
      </c>
      <c r="J31" s="55">
        <v>9.6001234857831338E-2</v>
      </c>
      <c r="K31" s="29"/>
    </row>
    <row r="32" spans="1:11" x14ac:dyDescent="0.2">
      <c r="A32" s="6"/>
      <c r="B32" s="1" t="s">
        <v>262</v>
      </c>
      <c r="C32" s="69">
        <v>2.1092632300000029</v>
      </c>
      <c r="D32" s="70">
        <v>3.2341331700000024</v>
      </c>
      <c r="E32" s="55">
        <v>53.329993336109013</v>
      </c>
      <c r="F32" s="55">
        <v>9.1510133308251126E-2</v>
      </c>
      <c r="G32" s="69">
        <v>0.46426417999999997</v>
      </c>
      <c r="H32" s="70">
        <v>0.72837315999999963</v>
      </c>
      <c r="I32" s="55">
        <v>56.887649613631552</v>
      </c>
      <c r="J32" s="55">
        <v>9.5727640070012623E-2</v>
      </c>
      <c r="K32" s="29"/>
    </row>
    <row r="33" spans="1:11" x14ac:dyDescent="0.2">
      <c r="A33" s="6"/>
      <c r="B33" s="1" t="s">
        <v>263</v>
      </c>
      <c r="C33" s="69">
        <v>3.0032452499999982</v>
      </c>
      <c r="D33" s="70">
        <v>2.698867579999999</v>
      </c>
      <c r="E33" s="55">
        <v>-10.134958841606402</v>
      </c>
      <c r="F33" s="55">
        <v>7.6364737951442135E-2</v>
      </c>
      <c r="G33" s="69">
        <v>0.86859425000000023</v>
      </c>
      <c r="H33" s="70">
        <v>0.48242340999999972</v>
      </c>
      <c r="I33" s="55">
        <v>-44.459290399401155</v>
      </c>
      <c r="J33" s="55">
        <v>6.3403289810717536E-2</v>
      </c>
      <c r="K33" s="29"/>
    </row>
    <row r="34" spans="1:11" x14ac:dyDescent="0.2">
      <c r="A34" s="6"/>
      <c r="B34" s="1" t="s">
        <v>259</v>
      </c>
      <c r="C34" s="69">
        <v>0.88545208000000031</v>
      </c>
      <c r="D34" s="70">
        <v>2.3207332000000003</v>
      </c>
      <c r="E34" s="55">
        <v>162.09585503486528</v>
      </c>
      <c r="F34" s="55">
        <v>6.5665386470429132E-2</v>
      </c>
      <c r="G34" s="69">
        <v>2.1111169999999999E-2</v>
      </c>
      <c r="H34" s="70">
        <v>2.2062010000000007E-2</v>
      </c>
      <c r="I34" s="55">
        <v>4.5039663836727639</v>
      </c>
      <c r="J34" s="55">
        <v>2.8995359363612754E-3</v>
      </c>
      <c r="K34" s="29"/>
    </row>
    <row r="35" spans="1:11" x14ac:dyDescent="0.2">
      <c r="A35" s="6"/>
      <c r="B35" s="1" t="s">
        <v>274</v>
      </c>
      <c r="C35" s="69">
        <v>0.80200177000000006</v>
      </c>
      <c r="D35" s="70">
        <v>0.91905153000000039</v>
      </c>
      <c r="E35" s="55">
        <v>14.594700956832085</v>
      </c>
      <c r="F35" s="55">
        <v>2.6004658313885116E-2</v>
      </c>
      <c r="G35" s="69">
        <v>8.1965200000000016E-2</v>
      </c>
      <c r="H35" s="70">
        <v>0.10139831999999997</v>
      </c>
      <c r="I35" s="55">
        <v>23.708988692762233</v>
      </c>
      <c r="J35" s="55">
        <v>1.3326440914796978E-2</v>
      </c>
      <c r="K35" s="29"/>
    </row>
    <row r="36" spans="1:11" x14ac:dyDescent="0.2">
      <c r="A36" s="6"/>
      <c r="B36" s="1" t="s">
        <v>278</v>
      </c>
      <c r="C36" s="69">
        <v>0.40149012000000001</v>
      </c>
      <c r="D36" s="70">
        <v>0.36603799000000004</v>
      </c>
      <c r="E36" s="55">
        <v>-8.830137588441767</v>
      </c>
      <c r="F36" s="55">
        <v>1.0357082872003156E-2</v>
      </c>
      <c r="G36" s="69">
        <v>6.2280000000000007E-5</v>
      </c>
      <c r="H36" s="70">
        <v>0.21178221000000003</v>
      </c>
      <c r="I36" s="55"/>
      <c r="J36" s="55">
        <v>2.7833825140003571E-2</v>
      </c>
      <c r="K36" s="29"/>
    </row>
    <row r="37" spans="1:11" x14ac:dyDescent="0.2">
      <c r="A37" s="6"/>
      <c r="B37" s="1" t="s">
        <v>255</v>
      </c>
      <c r="C37" s="69">
        <v>0.23949986000000009</v>
      </c>
      <c r="D37" s="70">
        <v>0.31816407000000008</v>
      </c>
      <c r="E37" s="55">
        <v>32.845200828092324</v>
      </c>
      <c r="F37" s="55">
        <v>9.0024853428022963E-3</v>
      </c>
      <c r="G37" s="69">
        <v>9.4324200000000004E-3</v>
      </c>
      <c r="H37" s="70">
        <v>1.268097E-2</v>
      </c>
      <c r="I37" s="55">
        <v>34.440260293752821</v>
      </c>
      <c r="J37" s="55">
        <v>1.6666173310101496E-3</v>
      </c>
      <c r="K37" s="29"/>
    </row>
    <row r="38" spans="1:11" x14ac:dyDescent="0.2">
      <c r="A38" s="6"/>
      <c r="B38" s="1" t="s">
        <v>279</v>
      </c>
      <c r="C38" s="69">
        <v>3.1319247699999999</v>
      </c>
      <c r="D38" s="70">
        <v>0.27695199999999998</v>
      </c>
      <c r="E38" s="55">
        <v>-91.157131146544117</v>
      </c>
      <c r="F38" s="55">
        <v>7.8363855499452885E-3</v>
      </c>
      <c r="G38" s="69">
        <v>0.12981000000000001</v>
      </c>
      <c r="H38" s="70">
        <v>8.8038000000000005E-2</v>
      </c>
      <c r="I38" s="55">
        <v>-32.179339033972731</v>
      </c>
      <c r="J38" s="55">
        <v>1.1570538893118709E-2</v>
      </c>
      <c r="K38" s="29"/>
    </row>
    <row r="39" spans="1:11" x14ac:dyDescent="0.2">
      <c r="A39" s="6"/>
      <c r="B39" s="1" t="s">
        <v>277</v>
      </c>
      <c r="C39" s="69">
        <v>0.23802679999999998</v>
      </c>
      <c r="D39" s="70">
        <v>0.22905139000000002</v>
      </c>
      <c r="E39" s="55">
        <v>-3.7707560661236261</v>
      </c>
      <c r="F39" s="55">
        <v>6.4810328244276358E-3</v>
      </c>
      <c r="G39" s="69">
        <v>1.2659469999999999E-2</v>
      </c>
      <c r="H39" s="70">
        <v>1.8440000000000002E-2</v>
      </c>
      <c r="I39" s="55">
        <v>45.66170621676897</v>
      </c>
      <c r="J39" s="55">
        <v>2.4235073171710968E-3</v>
      </c>
      <c r="K39" s="29"/>
    </row>
    <row r="40" spans="1:11" x14ac:dyDescent="0.2">
      <c r="A40" s="6"/>
      <c r="B40" s="1" t="s">
        <v>281</v>
      </c>
      <c r="C40" s="69">
        <v>3.7032699999999994E-3</v>
      </c>
      <c r="D40" s="70">
        <v>0.18769943</v>
      </c>
      <c r="E40" s="55"/>
      <c r="F40" s="55">
        <v>5.3109748295190754E-3</v>
      </c>
      <c r="G40" s="69">
        <v>1.76622E-3</v>
      </c>
      <c r="H40" s="70">
        <v>1.00001E-3</v>
      </c>
      <c r="I40" s="55">
        <v>-43.381345472251475</v>
      </c>
      <c r="J40" s="55">
        <v>1.3142795836465661E-4</v>
      </c>
      <c r="K40" s="29"/>
    </row>
    <row r="41" spans="1:11" x14ac:dyDescent="0.2">
      <c r="A41" s="6"/>
      <c r="B41" s="1" t="s">
        <v>280</v>
      </c>
      <c r="C41" s="69">
        <v>6.4987050000000018E-2</v>
      </c>
      <c r="D41" s="70">
        <v>0.16414630999999996</v>
      </c>
      <c r="E41" s="55">
        <v>152.58310694207523</v>
      </c>
      <c r="F41" s="55">
        <v>4.644536857509025E-3</v>
      </c>
      <c r="G41" s="69">
        <v>7.0687700000000011E-3</v>
      </c>
      <c r="H41" s="70">
        <v>3.17351E-3</v>
      </c>
      <c r="I41" s="55">
        <v>-55.105202178030986</v>
      </c>
      <c r="J41" s="55">
        <v>4.1708376931212833E-4</v>
      </c>
      <c r="K41" s="29"/>
    </row>
    <row r="42" spans="1:11" x14ac:dyDescent="0.2">
      <c r="A42" s="6"/>
      <c r="B42" s="1" t="s">
        <v>2</v>
      </c>
      <c r="C42" s="69">
        <v>0.49963077</v>
      </c>
      <c r="D42" s="70">
        <v>0.21818113</v>
      </c>
      <c r="E42" s="55">
        <v>-56.331526579117622</v>
      </c>
      <c r="F42" s="55">
        <v>6.1734576908732712E-3</v>
      </c>
      <c r="G42" s="69">
        <v>0.11275475</v>
      </c>
      <c r="H42" s="70">
        <v>9.7839899999999994E-2</v>
      </c>
      <c r="I42" s="55">
        <v>-13.227691072881642</v>
      </c>
      <c r="J42" s="55">
        <v>1.2858769715905008E-2</v>
      </c>
      <c r="K42" s="29"/>
    </row>
    <row r="43" spans="1:11" ht="13.1" x14ac:dyDescent="0.25">
      <c r="A43" s="6"/>
      <c r="B43" s="1"/>
      <c r="C43" s="22"/>
      <c r="D43" s="22"/>
      <c r="E43" s="22"/>
      <c r="F43" s="71"/>
      <c r="G43" s="71"/>
      <c r="H43" s="71"/>
      <c r="I43" s="54"/>
      <c r="J43" s="54"/>
      <c r="K43" s="29"/>
    </row>
    <row r="44" spans="1:11" ht="25.55" customHeight="1" x14ac:dyDescent="0.2">
      <c r="A44" s="24"/>
      <c r="B44" s="167" t="s">
        <v>167</v>
      </c>
      <c r="C44" s="167"/>
      <c r="D44" s="25"/>
      <c r="E44" s="25"/>
      <c r="F44" s="25"/>
      <c r="G44" s="25"/>
      <c r="H44" s="25"/>
      <c r="I44" s="25"/>
      <c r="J44" s="25"/>
      <c r="K44" s="26"/>
    </row>
    <row r="45" spans="1:11" x14ac:dyDescent="0.2">
      <c r="B45" s="36"/>
      <c r="C45" s="36"/>
      <c r="D45" s="36"/>
      <c r="E45" s="36"/>
    </row>
    <row r="46" spans="1:11" x14ac:dyDescent="0.2">
      <c r="B46" s="36"/>
      <c r="C46" s="36"/>
      <c r="D46" s="36"/>
      <c r="E46" s="36"/>
    </row>
  </sheetData>
  <sortState ref="B14:J44">
    <sortCondition descending="1" ref="J14:J44"/>
  </sortState>
  <mergeCells count="9">
    <mergeCell ref="B44:C44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32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published="0">
    <tabColor theme="3"/>
  </sheetPr>
  <dimension ref="A1:N46"/>
  <sheetViews>
    <sheetView zoomScaleNormal="100" zoomScaleSheetLayoutView="50" workbookViewId="0"/>
  </sheetViews>
  <sheetFormatPr baseColWidth="10" defaultColWidth="10.88671875" defaultRowHeight="12.45" x14ac:dyDescent="0.2"/>
  <cols>
    <col min="1" max="1" width="1.88671875" style="5" customWidth="1"/>
    <col min="2" max="2" width="19.6640625" style="5" customWidth="1"/>
    <col min="3" max="4" width="12.88671875" style="5" customWidth="1"/>
    <col min="5" max="5" width="11.5546875" style="5" customWidth="1"/>
    <col min="6" max="8" width="10" style="5" customWidth="1"/>
    <col min="9" max="9" width="11.554687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3.1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3.1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3.1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3.1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3.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2.2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.1" x14ac:dyDescent="0.25">
      <c r="A7" s="6"/>
      <c r="B7" s="7"/>
      <c r="C7" s="163" t="s">
        <v>141</v>
      </c>
      <c r="D7" s="163"/>
      <c r="E7" s="163"/>
      <c r="F7" s="163"/>
      <c r="G7" s="163"/>
      <c r="H7" s="163"/>
      <c r="I7" s="163"/>
      <c r="J7" s="163"/>
      <c r="K7" s="29"/>
    </row>
    <row r="8" spans="1:14" ht="13.1" x14ac:dyDescent="0.25">
      <c r="A8" s="6"/>
      <c r="B8" s="7"/>
      <c r="C8" s="163" t="s">
        <v>134</v>
      </c>
      <c r="D8" s="163"/>
      <c r="E8" s="163"/>
      <c r="F8" s="163"/>
      <c r="G8" s="163"/>
      <c r="H8" s="163"/>
      <c r="I8" s="163"/>
      <c r="J8" s="163"/>
      <c r="K8" s="29"/>
    </row>
    <row r="9" spans="1:14" ht="13.1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5" t="s">
        <v>178</v>
      </c>
      <c r="F10" s="165" t="s">
        <v>179</v>
      </c>
      <c r="G10" s="166" t="s">
        <v>183</v>
      </c>
      <c r="H10" s="166"/>
      <c r="I10" s="165" t="s">
        <v>178</v>
      </c>
      <c r="J10" s="165" t="s">
        <v>179</v>
      </c>
      <c r="K10" s="29"/>
    </row>
    <row r="11" spans="1:14" ht="13.1" x14ac:dyDescent="0.25">
      <c r="A11" s="6"/>
      <c r="B11" s="1"/>
      <c r="C11" s="12" t="s">
        <v>172</v>
      </c>
      <c r="D11" s="12" t="s">
        <v>177</v>
      </c>
      <c r="E11" s="165"/>
      <c r="F11" s="165"/>
      <c r="G11" s="63" t="s">
        <v>172</v>
      </c>
      <c r="H11" s="63" t="s">
        <v>177</v>
      </c>
      <c r="I11" s="165"/>
      <c r="J11" s="165"/>
      <c r="K11" s="29"/>
      <c r="N11" s="64"/>
    </row>
    <row r="12" spans="1:14" ht="11.95" customHeight="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3.1" x14ac:dyDescent="0.25">
      <c r="A13" s="6"/>
      <c r="B13" s="49" t="s">
        <v>48</v>
      </c>
      <c r="C13" s="65">
        <v>8193.1909626800534</v>
      </c>
      <c r="D13" s="50">
        <v>8946.6488957099991</v>
      </c>
      <c r="E13" s="66">
        <v>9.1961475872092144</v>
      </c>
      <c r="F13" s="66">
        <v>100</v>
      </c>
      <c r="G13" s="65">
        <v>1729.2809262399933</v>
      </c>
      <c r="H13" s="50">
        <v>1961.6965482299927</v>
      </c>
      <c r="I13" s="66">
        <v>13.440015353395761</v>
      </c>
      <c r="J13" s="66">
        <v>100</v>
      </c>
      <c r="K13" s="29"/>
    </row>
    <row r="14" spans="1:14" ht="13.1" x14ac:dyDescent="0.25">
      <c r="A14" s="6"/>
      <c r="B14" s="67" t="s">
        <v>250</v>
      </c>
      <c r="C14" s="50">
        <v>3847.7419747000695</v>
      </c>
      <c r="D14" s="50">
        <v>4348.6921322700191</v>
      </c>
      <c r="E14" s="68">
        <v>13.019328241442141</v>
      </c>
      <c r="F14" s="68">
        <v>48.606938563949427</v>
      </c>
      <c r="G14" s="50">
        <v>788.76690639999424</v>
      </c>
      <c r="H14" s="50">
        <v>938.30267778999234</v>
      </c>
      <c r="I14" s="68">
        <v>18.958170047028645</v>
      </c>
      <c r="J14" s="68">
        <v>47.831183606690232</v>
      </c>
      <c r="K14" s="29"/>
    </row>
    <row r="15" spans="1:14" x14ac:dyDescent="0.2">
      <c r="A15" s="6"/>
      <c r="B15" s="1" t="s">
        <v>252</v>
      </c>
      <c r="C15" s="69">
        <v>1297.3482128299786</v>
      </c>
      <c r="D15" s="70">
        <v>1398.63648862999</v>
      </c>
      <c r="E15" s="55">
        <v>7.8073315088680539</v>
      </c>
      <c r="F15" s="55">
        <v>15.63307675235416</v>
      </c>
      <c r="G15" s="69">
        <v>265.22819288999949</v>
      </c>
      <c r="H15" s="70">
        <v>318.49286398999948</v>
      </c>
      <c r="I15" s="55">
        <v>20.082582669516945</v>
      </c>
      <c r="J15" s="55">
        <v>16.235582627566451</v>
      </c>
      <c r="K15" s="29"/>
    </row>
    <row r="16" spans="1:14" x14ac:dyDescent="0.2">
      <c r="A16" s="6"/>
      <c r="B16" s="1" t="s">
        <v>253</v>
      </c>
      <c r="C16" s="69">
        <v>711.36629888000562</v>
      </c>
      <c r="D16" s="70">
        <v>759.39823243000149</v>
      </c>
      <c r="E16" s="55">
        <v>6.752067623335356</v>
      </c>
      <c r="F16" s="55">
        <v>8.4880745995759366</v>
      </c>
      <c r="G16" s="69">
        <v>154.35090785999938</v>
      </c>
      <c r="H16" s="70">
        <v>180.96579473000048</v>
      </c>
      <c r="I16" s="55">
        <v>17.243103548274274</v>
      </c>
      <c r="J16" s="55">
        <v>9.2249637128271953</v>
      </c>
      <c r="K16" s="29"/>
    </row>
    <row r="17" spans="1:11" x14ac:dyDescent="0.2">
      <c r="A17" s="6"/>
      <c r="B17" s="1" t="s">
        <v>251</v>
      </c>
      <c r="C17" s="69">
        <v>698.20553963000248</v>
      </c>
      <c r="D17" s="70">
        <v>729.86511091999205</v>
      </c>
      <c r="E17" s="55">
        <v>4.534419951289248</v>
      </c>
      <c r="F17" s="55">
        <v>8.1579719896012595</v>
      </c>
      <c r="G17" s="69">
        <v>149.70474643000054</v>
      </c>
      <c r="H17" s="70">
        <v>166.36611205000054</v>
      </c>
      <c r="I17" s="55">
        <v>11.129483878983471</v>
      </c>
      <c r="J17" s="55">
        <v>8.4807261449335787</v>
      </c>
      <c r="K17" s="29"/>
    </row>
    <row r="18" spans="1:11" x14ac:dyDescent="0.2">
      <c r="A18" s="6"/>
      <c r="B18" s="1" t="s">
        <v>254</v>
      </c>
      <c r="C18" s="69">
        <v>437.92259161999988</v>
      </c>
      <c r="D18" s="70">
        <v>407.90911348999776</v>
      </c>
      <c r="E18" s="55">
        <v>-6.8536035144872827</v>
      </c>
      <c r="F18" s="55">
        <v>4.5593508613665827</v>
      </c>
      <c r="G18" s="69">
        <v>91.434378349999989</v>
      </c>
      <c r="H18" s="70">
        <v>100.00580072000014</v>
      </c>
      <c r="I18" s="55">
        <v>9.3743978191548116</v>
      </c>
      <c r="J18" s="55">
        <v>5.0979240805737138</v>
      </c>
      <c r="K18" s="29"/>
    </row>
    <row r="19" spans="1:11" x14ac:dyDescent="0.2">
      <c r="A19" s="6"/>
      <c r="B19" s="1" t="s">
        <v>258</v>
      </c>
      <c r="C19" s="69">
        <v>352.46139691999952</v>
      </c>
      <c r="D19" s="70">
        <v>400.15089877999679</v>
      </c>
      <c r="E19" s="55">
        <v>13.530418444894732</v>
      </c>
      <c r="F19" s="55">
        <v>4.4726344293210483</v>
      </c>
      <c r="G19" s="69">
        <v>80.922852069999919</v>
      </c>
      <c r="H19" s="70">
        <v>79.24080955999996</v>
      </c>
      <c r="I19" s="55">
        <v>-2.0785754171701143</v>
      </c>
      <c r="J19" s="55">
        <v>4.0394019978012228</v>
      </c>
      <c r="K19" s="29"/>
    </row>
    <row r="20" spans="1:11" x14ac:dyDescent="0.2">
      <c r="A20" s="6"/>
      <c r="B20" s="1" t="s">
        <v>271</v>
      </c>
      <c r="C20" s="69">
        <v>134.70544569999976</v>
      </c>
      <c r="D20" s="70">
        <v>219.16216983000035</v>
      </c>
      <c r="E20" s="55">
        <v>62.697334685408904</v>
      </c>
      <c r="F20" s="55">
        <v>2.4496565405074815</v>
      </c>
      <c r="G20" s="69">
        <v>38.698964059999987</v>
      </c>
      <c r="H20" s="70">
        <v>35.544398159999986</v>
      </c>
      <c r="I20" s="55">
        <v>-8.1515512795357292</v>
      </c>
      <c r="J20" s="55">
        <v>1.8119213286107438</v>
      </c>
      <c r="K20" s="29"/>
    </row>
    <row r="21" spans="1:11" x14ac:dyDescent="0.2">
      <c r="A21" s="6"/>
      <c r="B21" s="1" t="s">
        <v>256</v>
      </c>
      <c r="C21" s="69">
        <v>125.29514853000045</v>
      </c>
      <c r="D21" s="70">
        <v>148.00628831000054</v>
      </c>
      <c r="E21" s="55">
        <v>18.126112659950433</v>
      </c>
      <c r="F21" s="55">
        <v>1.6543209645901151</v>
      </c>
      <c r="G21" s="69">
        <v>23.761379760000011</v>
      </c>
      <c r="H21" s="70">
        <v>33.371911980000007</v>
      </c>
      <c r="I21" s="55">
        <v>40.446019200359729</v>
      </c>
      <c r="J21" s="55">
        <v>1.7011760565165366</v>
      </c>
      <c r="K21" s="29"/>
    </row>
    <row r="22" spans="1:11" x14ac:dyDescent="0.2">
      <c r="A22" s="6"/>
      <c r="B22" s="1" t="s">
        <v>265</v>
      </c>
      <c r="C22" s="69">
        <v>58.584830019999934</v>
      </c>
      <c r="D22" s="70">
        <v>98.939796690000165</v>
      </c>
      <c r="E22" s="55">
        <v>68.882962801502856</v>
      </c>
      <c r="F22" s="55">
        <v>1.1058866603946278</v>
      </c>
      <c r="G22" s="69">
        <v>14.133803229999994</v>
      </c>
      <c r="H22" s="70">
        <v>23.79979998</v>
      </c>
      <c r="I22" s="55">
        <v>68.389212674782712</v>
      </c>
      <c r="J22" s="55">
        <v>1.2132253585027806</v>
      </c>
      <c r="K22" s="29"/>
    </row>
    <row r="23" spans="1:11" x14ac:dyDescent="0.2">
      <c r="A23" s="6"/>
      <c r="B23" s="1" t="s">
        <v>257</v>
      </c>
      <c r="C23" s="69">
        <v>91.530769819999747</v>
      </c>
      <c r="D23" s="70">
        <v>95.07883773000006</v>
      </c>
      <c r="E23" s="55">
        <v>3.8763662940645816</v>
      </c>
      <c r="F23" s="55">
        <v>1.0627312956876092</v>
      </c>
      <c r="G23" s="69">
        <v>17.467983429999961</v>
      </c>
      <c r="H23" s="70">
        <v>20.274387579999996</v>
      </c>
      <c r="I23" s="55">
        <v>16.065988161977774</v>
      </c>
      <c r="J23" s="55">
        <v>1.0335129354381161</v>
      </c>
      <c r="K23" s="29"/>
    </row>
    <row r="24" spans="1:11" x14ac:dyDescent="0.2">
      <c r="A24" s="6"/>
      <c r="B24" s="1" t="s">
        <v>261</v>
      </c>
      <c r="C24" s="69">
        <v>100.73080232999982</v>
      </c>
      <c r="D24" s="70">
        <v>94.454417260000042</v>
      </c>
      <c r="E24" s="55">
        <v>-6.230849873942212</v>
      </c>
      <c r="F24" s="55">
        <v>1.0557519174055416</v>
      </c>
      <c r="G24" s="69">
        <v>25.521237710000008</v>
      </c>
      <c r="H24" s="70">
        <v>20.113924610000016</v>
      </c>
      <c r="I24" s="55">
        <v>-21.187503370501659</v>
      </c>
      <c r="J24" s="55">
        <v>1.0253331295377202</v>
      </c>
      <c r="K24" s="29"/>
    </row>
    <row r="25" spans="1:11" x14ac:dyDescent="0.2">
      <c r="A25" s="6"/>
      <c r="B25" s="1" t="s">
        <v>260</v>
      </c>
      <c r="C25" s="69">
        <v>102.65917745999991</v>
      </c>
      <c r="D25" s="70">
        <v>65.909595590000009</v>
      </c>
      <c r="E25" s="55">
        <v>-35.79765860126728</v>
      </c>
      <c r="F25" s="55">
        <v>0.73669589986485629</v>
      </c>
      <c r="G25" s="69">
        <v>34.132850689999984</v>
      </c>
      <c r="H25" s="70">
        <v>9.4665473500000097</v>
      </c>
      <c r="I25" s="55">
        <v>-72.265582397507004</v>
      </c>
      <c r="J25" s="55">
        <v>0.4825694044546045</v>
      </c>
      <c r="K25" s="29"/>
    </row>
    <row r="26" spans="1:11" x14ac:dyDescent="0.2">
      <c r="A26" s="6"/>
      <c r="B26" s="1" t="s">
        <v>264</v>
      </c>
      <c r="C26" s="69">
        <v>48.436287879999902</v>
      </c>
      <c r="D26" s="70">
        <v>36.194107450000097</v>
      </c>
      <c r="E26" s="55">
        <v>-25.274811439575227</v>
      </c>
      <c r="F26" s="55">
        <v>0.40455491069237676</v>
      </c>
      <c r="G26" s="69">
        <v>6.1098774199999939</v>
      </c>
      <c r="H26" s="70">
        <v>8.1899549799999978</v>
      </c>
      <c r="I26" s="55">
        <v>34.044505593370914</v>
      </c>
      <c r="J26" s="55">
        <v>0.41749346948638216</v>
      </c>
      <c r="K26" s="29"/>
    </row>
    <row r="27" spans="1:11" x14ac:dyDescent="0.2">
      <c r="A27" s="6"/>
      <c r="B27" s="1" t="s">
        <v>263</v>
      </c>
      <c r="C27" s="69">
        <v>33.139686820000044</v>
      </c>
      <c r="D27" s="70">
        <v>34.028049560000071</v>
      </c>
      <c r="E27" s="55">
        <v>2.6806612410829711</v>
      </c>
      <c r="F27" s="55">
        <v>0.38034408141708603</v>
      </c>
      <c r="G27" s="69">
        <v>7.9949729800000018</v>
      </c>
      <c r="H27" s="70">
        <v>6.3430253299999944</v>
      </c>
      <c r="I27" s="55">
        <v>-20.662329367872445</v>
      </c>
      <c r="J27" s="55">
        <v>0.3233438594630349</v>
      </c>
      <c r="K27" s="29"/>
    </row>
    <row r="28" spans="1:11" x14ac:dyDescent="0.2">
      <c r="A28" s="6"/>
      <c r="B28" s="1" t="s">
        <v>267</v>
      </c>
      <c r="C28" s="69">
        <v>28.265596010000031</v>
      </c>
      <c r="D28" s="70">
        <v>32.781607020000024</v>
      </c>
      <c r="E28" s="55">
        <v>15.977059207958266</v>
      </c>
      <c r="F28" s="55">
        <v>0.36641213265582723</v>
      </c>
      <c r="G28" s="69">
        <v>7.3588778399999919</v>
      </c>
      <c r="H28" s="70">
        <v>7.8669352999999989</v>
      </c>
      <c r="I28" s="55">
        <v>6.9040072555411225</v>
      </c>
      <c r="J28" s="55">
        <v>0.40102712660111517</v>
      </c>
      <c r="K28" s="29"/>
    </row>
    <row r="29" spans="1:11" x14ac:dyDescent="0.2">
      <c r="A29" s="6"/>
      <c r="B29" s="1" t="s">
        <v>269</v>
      </c>
      <c r="C29" s="69">
        <v>17.782616110000031</v>
      </c>
      <c r="D29" s="70">
        <v>15.809920160000019</v>
      </c>
      <c r="E29" s="55">
        <v>-11.093395582501886</v>
      </c>
      <c r="F29" s="55">
        <v>0.17671331852064767</v>
      </c>
      <c r="G29" s="69">
        <v>4.12532868</v>
      </c>
      <c r="H29" s="70">
        <v>2.5156372200000012</v>
      </c>
      <c r="I29" s="55">
        <v>-39.019714181901236</v>
      </c>
      <c r="J29" s="55">
        <v>0.12823783690040239</v>
      </c>
      <c r="K29" s="29"/>
    </row>
    <row r="30" spans="1:11" x14ac:dyDescent="0.2">
      <c r="A30" s="6"/>
      <c r="B30" s="1" t="s">
        <v>262</v>
      </c>
      <c r="C30" s="69">
        <v>21.582642140000001</v>
      </c>
      <c r="D30" s="70">
        <v>15.4659359</v>
      </c>
      <c r="E30" s="55">
        <v>-28.340859290177711</v>
      </c>
      <c r="F30" s="55">
        <v>0.17286847936344144</v>
      </c>
      <c r="G30" s="69">
        <v>3.9647677999999997</v>
      </c>
      <c r="H30" s="70">
        <v>2.4585196499999999</v>
      </c>
      <c r="I30" s="55">
        <v>-37.99082887023043</v>
      </c>
      <c r="J30" s="55">
        <v>0.12532619544130222</v>
      </c>
      <c r="K30" s="29"/>
    </row>
    <row r="31" spans="1:11" x14ac:dyDescent="0.2">
      <c r="A31" s="6"/>
      <c r="B31" s="1" t="s">
        <v>266</v>
      </c>
      <c r="C31" s="69">
        <v>26.601855410000006</v>
      </c>
      <c r="D31" s="70">
        <v>13.604922989999999</v>
      </c>
      <c r="E31" s="55">
        <v>-48.857240292774016</v>
      </c>
      <c r="F31" s="55">
        <v>0.15206725052688369</v>
      </c>
      <c r="G31" s="69">
        <v>4.3131319300000008</v>
      </c>
      <c r="H31" s="70">
        <v>1.1924825400000001</v>
      </c>
      <c r="I31" s="55">
        <v>-72.352282300810586</v>
      </c>
      <c r="J31" s="55">
        <v>6.0788328402573678E-2</v>
      </c>
      <c r="K31" s="29"/>
    </row>
    <row r="32" spans="1:11" x14ac:dyDescent="0.2">
      <c r="A32" s="6"/>
      <c r="B32" s="1" t="s">
        <v>270</v>
      </c>
      <c r="C32" s="69">
        <v>9.7475929400000112</v>
      </c>
      <c r="D32" s="70">
        <v>13.283027129999999</v>
      </c>
      <c r="E32" s="55">
        <v>36.269817705374805</v>
      </c>
      <c r="F32" s="55">
        <v>0.14846930157692154</v>
      </c>
      <c r="G32" s="69">
        <v>2.543160089999998</v>
      </c>
      <c r="H32" s="70">
        <v>3.2266795600000004</v>
      </c>
      <c r="I32" s="55">
        <v>26.876777151689367</v>
      </c>
      <c r="J32" s="55">
        <v>0.16448413302818837</v>
      </c>
      <c r="K32" s="29"/>
    </row>
    <row r="33" spans="1:11" x14ac:dyDescent="0.2">
      <c r="A33" s="6"/>
      <c r="B33" s="1" t="s">
        <v>268</v>
      </c>
      <c r="C33" s="69">
        <v>3.0257209399999994</v>
      </c>
      <c r="D33" s="70">
        <v>7.3520358099999985</v>
      </c>
      <c r="E33" s="55">
        <v>142.98459625956119</v>
      </c>
      <c r="F33" s="55">
        <v>8.21764204195536E-2</v>
      </c>
      <c r="G33" s="69">
        <v>0.35026325000000008</v>
      </c>
      <c r="H33" s="70">
        <v>1.4684313100000002</v>
      </c>
      <c r="I33" s="55">
        <v>319.23647713541169</v>
      </c>
      <c r="J33" s="55">
        <v>7.485517122028594E-2</v>
      </c>
      <c r="K33" s="29"/>
    </row>
    <row r="34" spans="1:11" x14ac:dyDescent="0.2">
      <c r="A34" s="6"/>
      <c r="B34" s="1" t="s">
        <v>259</v>
      </c>
      <c r="C34" s="69">
        <v>21.793236889999985</v>
      </c>
      <c r="D34" s="70">
        <v>4.0900230300000029</v>
      </c>
      <c r="E34" s="55">
        <v>-81.232604176038009</v>
      </c>
      <c r="F34" s="55">
        <v>4.5715698443930294E-2</v>
      </c>
      <c r="G34" s="69">
        <v>5.0730330599999993</v>
      </c>
      <c r="H34" s="70">
        <v>0.83727874000000002</v>
      </c>
      <c r="I34" s="55">
        <v>-83.495500027354439</v>
      </c>
      <c r="J34" s="55">
        <v>4.2681358681874788E-2</v>
      </c>
      <c r="K34" s="29"/>
    </row>
    <row r="35" spans="1:11" x14ac:dyDescent="0.2">
      <c r="A35" s="6"/>
      <c r="B35" s="1" t="s">
        <v>255</v>
      </c>
      <c r="C35" s="69">
        <v>1.9718316299999998</v>
      </c>
      <c r="D35" s="70">
        <v>2.5411954700000008</v>
      </c>
      <c r="E35" s="55">
        <v>28.874871025372538</v>
      </c>
      <c r="F35" s="55">
        <v>2.8403880599567593E-2</v>
      </c>
      <c r="G35" s="69">
        <v>0.41390906999999993</v>
      </c>
      <c r="H35" s="70">
        <v>0.19319332</v>
      </c>
      <c r="I35" s="55">
        <v>-53.324695204190611</v>
      </c>
      <c r="J35" s="55">
        <v>9.8482775113365641E-3</v>
      </c>
      <c r="K35" s="29"/>
    </row>
    <row r="36" spans="1:11" x14ac:dyDescent="0.2">
      <c r="A36" s="6"/>
      <c r="B36" s="1" t="s">
        <v>274</v>
      </c>
      <c r="C36" s="69">
        <v>16.354775340000003</v>
      </c>
      <c r="D36" s="70">
        <v>2.5057846300000008</v>
      </c>
      <c r="E36" s="55">
        <v>-84.678575046693368</v>
      </c>
      <c r="F36" s="55">
        <v>2.8008080558537932E-2</v>
      </c>
      <c r="G36" s="69">
        <v>1.9605849999999998</v>
      </c>
      <c r="H36" s="70">
        <v>0.65270708999999993</v>
      </c>
      <c r="I36" s="55">
        <v>-66.708554334548111</v>
      </c>
      <c r="J36" s="55">
        <v>3.3272581867411E-2</v>
      </c>
      <c r="K36" s="29"/>
    </row>
    <row r="37" spans="1:11" x14ac:dyDescent="0.2">
      <c r="A37" s="6"/>
      <c r="B37" s="1" t="s">
        <v>276</v>
      </c>
      <c r="C37" s="69">
        <v>1.69325693</v>
      </c>
      <c r="D37" s="70">
        <v>0.94511909999999988</v>
      </c>
      <c r="E37" s="55">
        <v>-44.183361470134372</v>
      </c>
      <c r="F37" s="55">
        <v>1.0563945350009133E-2</v>
      </c>
      <c r="G37" s="69">
        <v>0.29441804999999999</v>
      </c>
      <c r="H37" s="70">
        <v>0.18257060999999999</v>
      </c>
      <c r="I37" s="55">
        <v>-37.989328439611633</v>
      </c>
      <c r="J37" s="55">
        <v>9.3067712315001282E-3</v>
      </c>
      <c r="K37" s="29"/>
    </row>
    <row r="38" spans="1:11" x14ac:dyDescent="0.2">
      <c r="A38" s="6"/>
      <c r="B38" s="1" t="s">
        <v>277</v>
      </c>
      <c r="C38" s="69">
        <v>0.28041745999999995</v>
      </c>
      <c r="D38" s="70">
        <v>0.71556882999999993</v>
      </c>
      <c r="E38" s="55">
        <v>155.17984151200858</v>
      </c>
      <c r="F38" s="55">
        <v>7.9981771760722804E-3</v>
      </c>
      <c r="G38" s="69">
        <v>0.15684846999999999</v>
      </c>
      <c r="H38" s="70">
        <v>0.12593521000000002</v>
      </c>
      <c r="I38" s="55">
        <v>-19.708996842621396</v>
      </c>
      <c r="J38" s="55">
        <v>6.4197090071667472E-3</v>
      </c>
      <c r="K38" s="29"/>
    </row>
    <row r="39" spans="1:11" x14ac:dyDescent="0.2">
      <c r="A39" s="6"/>
      <c r="B39" s="1" t="s">
        <v>272</v>
      </c>
      <c r="C39" s="69">
        <v>0.24465706999999998</v>
      </c>
      <c r="D39" s="70">
        <v>0.36904465999999997</v>
      </c>
      <c r="E39" s="55">
        <v>50.84160862385869</v>
      </c>
      <c r="F39" s="55">
        <v>4.1249485064397727E-3</v>
      </c>
      <c r="G39" s="69">
        <v>9.7341960000000005E-2</v>
      </c>
      <c r="H39" s="70">
        <v>0.11543952999999998</v>
      </c>
      <c r="I39" s="55">
        <v>18.591746046617487</v>
      </c>
      <c r="J39" s="55">
        <v>5.8846782446632341E-3</v>
      </c>
      <c r="K39" s="29"/>
    </row>
    <row r="40" spans="1:11" x14ac:dyDescent="0.2">
      <c r="A40" s="6"/>
      <c r="B40" s="1" t="s">
        <v>280</v>
      </c>
      <c r="C40" s="69">
        <v>0.56414425000000001</v>
      </c>
      <c r="D40" s="70">
        <v>0.35797140000000005</v>
      </c>
      <c r="E40" s="55">
        <v>-36.546122733680249</v>
      </c>
      <c r="F40" s="55">
        <v>4.0011785884617717E-3</v>
      </c>
      <c r="G40" s="69">
        <v>1.6945099999999998E-2</v>
      </c>
      <c r="H40" s="70">
        <v>0.26331124</v>
      </c>
      <c r="I40" s="55"/>
      <c r="J40" s="55">
        <v>1.3422628501721202E-2</v>
      </c>
      <c r="K40" s="29"/>
    </row>
    <row r="41" spans="1:11" x14ac:dyDescent="0.2">
      <c r="A41" s="6"/>
      <c r="B41" s="1" t="s">
        <v>281</v>
      </c>
      <c r="C41" s="69">
        <v>0.16204939000000002</v>
      </c>
      <c r="D41" s="70">
        <v>0.22583839999999997</v>
      </c>
      <c r="E41" s="55">
        <v>39.363930959567298</v>
      </c>
      <c r="F41" s="55">
        <v>2.5242792316158909E-3</v>
      </c>
      <c r="G41" s="69">
        <v>6.9755600000000004E-3</v>
      </c>
      <c r="H41" s="70">
        <v>0.10458938999999999</v>
      </c>
      <c r="I41" s="55"/>
      <c r="J41" s="55">
        <v>5.3315784285989246E-3</v>
      </c>
      <c r="K41" s="29"/>
    </row>
    <row r="42" spans="1:11" x14ac:dyDescent="0.2">
      <c r="A42" s="6"/>
      <c r="B42" s="1" t="s">
        <v>2</v>
      </c>
      <c r="C42" s="69">
        <v>2.9924070299999999</v>
      </c>
      <c r="D42" s="70">
        <v>0.17566224</v>
      </c>
      <c r="E42" s="55">
        <v>-94.129734416510843</v>
      </c>
      <c r="F42" s="55">
        <v>1.9634417539759683E-3</v>
      </c>
      <c r="G42" s="69">
        <v>0.37628709999999999</v>
      </c>
      <c r="H42" s="70">
        <v>1.4828709999999998E-2</v>
      </c>
      <c r="I42" s="55">
        <v>-96.059203198834084</v>
      </c>
      <c r="J42" s="55">
        <v>7.5591252955915659E-4</v>
      </c>
      <c r="K42" s="29"/>
    </row>
    <row r="43" spans="1:11" ht="13.1" x14ac:dyDescent="0.25">
      <c r="A43" s="6"/>
      <c r="B43" s="1"/>
      <c r="C43" s="22"/>
      <c r="D43" s="22"/>
      <c r="E43" s="22"/>
      <c r="F43" s="71"/>
      <c r="G43" s="71"/>
      <c r="H43" s="71"/>
      <c r="I43" s="54"/>
      <c r="J43" s="54"/>
      <c r="K43" s="29"/>
    </row>
    <row r="44" spans="1:11" ht="24.05" customHeight="1" x14ac:dyDescent="0.2">
      <c r="A44" s="24"/>
      <c r="B44" s="167" t="s">
        <v>167</v>
      </c>
      <c r="C44" s="167"/>
      <c r="D44" s="25"/>
      <c r="E44" s="25"/>
      <c r="F44" s="25"/>
      <c r="G44" s="25"/>
      <c r="H44" s="25"/>
      <c r="I44" s="25"/>
      <c r="J44" s="25"/>
      <c r="K44" s="26"/>
    </row>
    <row r="45" spans="1:11" x14ac:dyDescent="0.2">
      <c r="B45" s="36"/>
      <c r="C45" s="36"/>
      <c r="D45" s="36"/>
      <c r="E45" s="36"/>
    </row>
    <row r="46" spans="1:11" x14ac:dyDescent="0.2">
      <c r="B46" s="36"/>
      <c r="C46" s="36"/>
      <c r="D46" s="36"/>
      <c r="E46" s="36"/>
    </row>
  </sheetData>
  <sortState ref="B14:J45">
    <sortCondition descending="1" ref="J14:J45"/>
  </sortState>
  <mergeCells count="9">
    <mergeCell ref="B44:C44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33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published="0">
    <tabColor theme="3"/>
  </sheetPr>
  <dimension ref="A1:N47"/>
  <sheetViews>
    <sheetView zoomScaleNormal="100" zoomScaleSheetLayoutView="50" workbookViewId="0"/>
  </sheetViews>
  <sheetFormatPr baseColWidth="10" defaultColWidth="10.88671875" defaultRowHeight="12.45" x14ac:dyDescent="0.2"/>
  <cols>
    <col min="1" max="1" width="1.88671875" style="5" customWidth="1"/>
    <col min="2" max="2" width="19.6640625" style="5" customWidth="1"/>
    <col min="3" max="4" width="12.88671875" style="5" customWidth="1"/>
    <col min="5" max="5" width="11.33203125" style="5" customWidth="1"/>
    <col min="6" max="6" width="10" style="5" customWidth="1"/>
    <col min="7" max="7" width="9.88671875" style="5" customWidth="1"/>
    <col min="8" max="8" width="10.109375" style="5" customWidth="1"/>
    <col min="9" max="9" width="12.4414062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3.1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3.1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3.1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3.1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33.049999999999997" customHeight="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13.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.1" x14ac:dyDescent="0.25">
      <c r="A7" s="6"/>
      <c r="B7" s="7"/>
      <c r="C7" s="163" t="s">
        <v>142</v>
      </c>
      <c r="D7" s="163"/>
      <c r="E7" s="163"/>
      <c r="F7" s="163"/>
      <c r="G7" s="163"/>
      <c r="H7" s="163"/>
      <c r="I7" s="163"/>
      <c r="J7" s="163"/>
      <c r="K7" s="29"/>
    </row>
    <row r="8" spans="1:14" ht="13.1" x14ac:dyDescent="0.25">
      <c r="A8" s="6"/>
      <c r="B8" s="7"/>
      <c r="C8" s="163" t="s">
        <v>128</v>
      </c>
      <c r="D8" s="163"/>
      <c r="E8" s="163"/>
      <c r="F8" s="163"/>
      <c r="G8" s="163"/>
      <c r="H8" s="163"/>
      <c r="I8" s="163"/>
      <c r="J8" s="163"/>
      <c r="K8" s="29"/>
    </row>
    <row r="9" spans="1:14" ht="13.1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5" t="s">
        <v>178</v>
      </c>
      <c r="F10" s="165" t="s">
        <v>179</v>
      </c>
      <c r="G10" s="166" t="s">
        <v>183</v>
      </c>
      <c r="H10" s="166"/>
      <c r="I10" s="165" t="s">
        <v>178</v>
      </c>
      <c r="J10" s="165" t="s">
        <v>179</v>
      </c>
      <c r="K10" s="29"/>
    </row>
    <row r="11" spans="1:14" ht="13.1" x14ac:dyDescent="0.25">
      <c r="A11" s="6"/>
      <c r="B11" s="1"/>
      <c r="C11" s="12" t="s">
        <v>172</v>
      </c>
      <c r="D11" s="12" t="s">
        <v>177</v>
      </c>
      <c r="E11" s="165"/>
      <c r="F11" s="165"/>
      <c r="G11" s="63" t="s">
        <v>172</v>
      </c>
      <c r="H11" s="63" t="s">
        <v>177</v>
      </c>
      <c r="I11" s="165"/>
      <c r="J11" s="165"/>
      <c r="K11" s="29"/>
      <c r="N11" s="64"/>
    </row>
    <row r="12" spans="1:14" ht="11.95" customHeight="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3.1" x14ac:dyDescent="0.25">
      <c r="A13" s="6"/>
      <c r="B13" s="49" t="s">
        <v>48</v>
      </c>
      <c r="C13" s="65">
        <v>5292.3025255601906</v>
      </c>
      <c r="D13" s="50">
        <v>5302.2914830600212</v>
      </c>
      <c r="E13" s="66">
        <v>0.18874502074639476</v>
      </c>
      <c r="F13" s="66">
        <v>100</v>
      </c>
      <c r="G13" s="65">
        <v>1062.7778821099953</v>
      </c>
      <c r="H13" s="50">
        <v>1183.2572895999995</v>
      </c>
      <c r="I13" s="66">
        <v>11.336273507198836</v>
      </c>
      <c r="J13" s="66">
        <v>100</v>
      </c>
      <c r="K13" s="29"/>
    </row>
    <row r="14" spans="1:14" ht="13.1" x14ac:dyDescent="0.25">
      <c r="A14" s="6"/>
      <c r="B14" s="67" t="s">
        <v>250</v>
      </c>
      <c r="C14" s="50">
        <v>3872.8535730101871</v>
      </c>
      <c r="D14" s="50">
        <v>3812.4368708700131</v>
      </c>
      <c r="E14" s="68">
        <v>-1.5600048130199551</v>
      </c>
      <c r="F14" s="68">
        <v>71.901684074708896</v>
      </c>
      <c r="G14" s="50">
        <v>731.93242453999574</v>
      </c>
      <c r="H14" s="50">
        <v>822.42322519999902</v>
      </c>
      <c r="I14" s="68">
        <v>12.363272568075502</v>
      </c>
      <c r="J14" s="68">
        <v>69.505020795436593</v>
      </c>
      <c r="K14" s="29"/>
    </row>
    <row r="15" spans="1:14" x14ac:dyDescent="0.2">
      <c r="A15" s="6"/>
      <c r="B15" s="1" t="s">
        <v>251</v>
      </c>
      <c r="C15" s="69">
        <v>507.23289459000307</v>
      </c>
      <c r="D15" s="70">
        <v>609.78163291000806</v>
      </c>
      <c r="E15" s="55">
        <v>20.21728862890393</v>
      </c>
      <c r="F15" s="55">
        <v>11.500341594915396</v>
      </c>
      <c r="G15" s="69">
        <v>87.844048310000105</v>
      </c>
      <c r="H15" s="70">
        <v>185.83838846000012</v>
      </c>
      <c r="I15" s="55">
        <v>111.55489988824252</v>
      </c>
      <c r="J15" s="55">
        <v>15.705661828022446</v>
      </c>
      <c r="K15" s="29"/>
    </row>
    <row r="16" spans="1:14" x14ac:dyDescent="0.2">
      <c r="A16" s="6"/>
      <c r="B16" s="1" t="s">
        <v>252</v>
      </c>
      <c r="C16" s="69">
        <v>419.82614672000028</v>
      </c>
      <c r="D16" s="70">
        <v>379.91134496000097</v>
      </c>
      <c r="E16" s="55">
        <v>-9.5074597120365034</v>
      </c>
      <c r="F16" s="55">
        <v>7.1650407408524668</v>
      </c>
      <c r="G16" s="69">
        <v>144.83460692999975</v>
      </c>
      <c r="H16" s="70">
        <v>81.054613699999962</v>
      </c>
      <c r="I16" s="55">
        <v>-44.036432025410477</v>
      </c>
      <c r="J16" s="55">
        <v>6.8501258696999452</v>
      </c>
      <c r="K16" s="29"/>
    </row>
    <row r="17" spans="1:11" x14ac:dyDescent="0.2">
      <c r="A17" s="6"/>
      <c r="B17" s="1" t="s">
        <v>253</v>
      </c>
      <c r="C17" s="69">
        <v>143.21973850000026</v>
      </c>
      <c r="D17" s="70">
        <v>170.46623749000034</v>
      </c>
      <c r="E17" s="55">
        <v>19.024262490187425</v>
      </c>
      <c r="F17" s="55">
        <v>3.2149541011582046</v>
      </c>
      <c r="G17" s="69">
        <v>29.34080570999997</v>
      </c>
      <c r="H17" s="70">
        <v>33.826581519999991</v>
      </c>
      <c r="I17" s="55">
        <v>15.288522934021454</v>
      </c>
      <c r="J17" s="55">
        <v>2.8587680648420157</v>
      </c>
      <c r="K17" s="29"/>
    </row>
    <row r="18" spans="1:11" x14ac:dyDescent="0.2">
      <c r="A18" s="6"/>
      <c r="B18" s="1" t="s">
        <v>254</v>
      </c>
      <c r="C18" s="69">
        <v>93.928862210000148</v>
      </c>
      <c r="D18" s="70">
        <v>90.333527609999933</v>
      </c>
      <c r="E18" s="55">
        <v>-3.8277208042422517</v>
      </c>
      <c r="F18" s="55">
        <v>1.7036695907533788</v>
      </c>
      <c r="G18" s="69">
        <v>21.503223920000025</v>
      </c>
      <c r="H18" s="70">
        <v>14.223146179999997</v>
      </c>
      <c r="I18" s="55">
        <v>-33.85575003583007</v>
      </c>
      <c r="J18" s="55">
        <v>1.2020332606451245</v>
      </c>
      <c r="K18" s="29"/>
    </row>
    <row r="19" spans="1:11" x14ac:dyDescent="0.2">
      <c r="A19" s="6"/>
      <c r="B19" s="1" t="s">
        <v>255</v>
      </c>
      <c r="C19" s="69">
        <v>45.748460250000022</v>
      </c>
      <c r="D19" s="70">
        <v>53.699389150000002</v>
      </c>
      <c r="E19" s="55">
        <v>17.379664488270883</v>
      </c>
      <c r="F19" s="55">
        <v>1.0127581503499197</v>
      </c>
      <c r="G19" s="69">
        <v>8.8315632999999973</v>
      </c>
      <c r="H19" s="70">
        <v>9.0421730599999961</v>
      </c>
      <c r="I19" s="55">
        <v>2.3847392907210274</v>
      </c>
      <c r="J19" s="55">
        <v>0.76417640858622604</v>
      </c>
      <c r="K19" s="29"/>
    </row>
    <row r="20" spans="1:11" x14ac:dyDescent="0.2">
      <c r="A20" s="6"/>
      <c r="B20" s="1" t="s">
        <v>256</v>
      </c>
      <c r="C20" s="69">
        <v>38.090144210000098</v>
      </c>
      <c r="D20" s="70">
        <v>42.077939409999985</v>
      </c>
      <c r="E20" s="55">
        <v>10.469362305414798</v>
      </c>
      <c r="F20" s="55">
        <v>0.79358027646032514</v>
      </c>
      <c r="G20" s="69">
        <v>8.1569338799999915</v>
      </c>
      <c r="H20" s="70">
        <v>9.4956743199999973</v>
      </c>
      <c r="I20" s="55">
        <v>16.412299764773962</v>
      </c>
      <c r="J20" s="55">
        <v>0.80250292167733139</v>
      </c>
      <c r="K20" s="29"/>
    </row>
    <row r="21" spans="1:11" x14ac:dyDescent="0.2">
      <c r="A21" s="6"/>
      <c r="B21" s="1" t="s">
        <v>257</v>
      </c>
      <c r="C21" s="69">
        <v>21.032850699999976</v>
      </c>
      <c r="D21" s="70">
        <v>27.464042990000031</v>
      </c>
      <c r="E21" s="55">
        <v>30.576893174067287</v>
      </c>
      <c r="F21" s="55">
        <v>0.51796554523159066</v>
      </c>
      <c r="G21" s="69">
        <v>3.4248488700000004</v>
      </c>
      <c r="H21" s="70">
        <v>5.8297178399999963</v>
      </c>
      <c r="I21" s="55">
        <v>70.218250827517409</v>
      </c>
      <c r="J21" s="55">
        <v>0.49268387283468457</v>
      </c>
      <c r="K21" s="29"/>
    </row>
    <row r="22" spans="1:11" x14ac:dyDescent="0.2">
      <c r="A22" s="6"/>
      <c r="B22" s="1" t="s">
        <v>258</v>
      </c>
      <c r="C22" s="69">
        <v>23.959767689999975</v>
      </c>
      <c r="D22" s="70">
        <v>24.30615176000002</v>
      </c>
      <c r="E22" s="55">
        <v>1.445690436074698</v>
      </c>
      <c r="F22" s="55">
        <v>0.45840844166440703</v>
      </c>
      <c r="G22" s="69">
        <v>10.174022730000008</v>
      </c>
      <c r="H22" s="70">
        <v>5.1954831400000021</v>
      </c>
      <c r="I22" s="55">
        <v>-48.933835928239588</v>
      </c>
      <c r="J22" s="55">
        <v>0.43908312973557401</v>
      </c>
      <c r="K22" s="29"/>
    </row>
    <row r="23" spans="1:11" x14ac:dyDescent="0.2">
      <c r="A23" s="6"/>
      <c r="B23" s="1" t="s">
        <v>259</v>
      </c>
      <c r="C23" s="69">
        <v>7.480650680000001</v>
      </c>
      <c r="D23" s="70">
        <v>17.735168439999999</v>
      </c>
      <c r="E23" s="55">
        <v>137.08055887993953</v>
      </c>
      <c r="F23" s="55">
        <v>0.33448120490284333</v>
      </c>
      <c r="G23" s="69">
        <v>3.9548960600000003</v>
      </c>
      <c r="H23" s="70">
        <v>0.19493820000000001</v>
      </c>
      <c r="I23" s="55">
        <v>-95.070965278414931</v>
      </c>
      <c r="J23" s="55">
        <v>1.647470940710612E-2</v>
      </c>
      <c r="K23" s="29"/>
    </row>
    <row r="24" spans="1:11" x14ac:dyDescent="0.2">
      <c r="A24" s="6"/>
      <c r="B24" s="1" t="s">
        <v>260</v>
      </c>
      <c r="C24" s="69">
        <v>15.388346049999994</v>
      </c>
      <c r="D24" s="70">
        <v>12.428958749999994</v>
      </c>
      <c r="E24" s="55">
        <v>-19.231353976472356</v>
      </c>
      <c r="F24" s="55">
        <v>0.23440730841954921</v>
      </c>
      <c r="G24" s="69">
        <v>2.8816839299999981</v>
      </c>
      <c r="H24" s="70">
        <v>1.9670385099999992</v>
      </c>
      <c r="I24" s="55">
        <v>-31.739963237397784</v>
      </c>
      <c r="J24" s="55">
        <v>0.16623928939959942</v>
      </c>
      <c r="K24" s="29"/>
    </row>
    <row r="25" spans="1:11" x14ac:dyDescent="0.2">
      <c r="A25" s="6"/>
      <c r="B25" s="1" t="s">
        <v>261</v>
      </c>
      <c r="C25" s="69">
        <v>6.4750302400000059</v>
      </c>
      <c r="D25" s="70">
        <v>11.98469986000001</v>
      </c>
      <c r="E25" s="55">
        <v>85.091025304616934</v>
      </c>
      <c r="F25" s="55">
        <v>0.22602868775300683</v>
      </c>
      <c r="G25" s="69">
        <v>1.1196688999999991</v>
      </c>
      <c r="H25" s="70">
        <v>2.9536217400000022</v>
      </c>
      <c r="I25" s="55">
        <v>163.79421094932658</v>
      </c>
      <c r="J25" s="55">
        <v>0.24961787820453446</v>
      </c>
      <c r="K25" s="29"/>
    </row>
    <row r="26" spans="1:11" x14ac:dyDescent="0.2">
      <c r="A26" s="6"/>
      <c r="B26" s="1" t="s">
        <v>262</v>
      </c>
      <c r="C26" s="69">
        <v>7.6084986800000012</v>
      </c>
      <c r="D26" s="70">
        <v>9.1532569199999969</v>
      </c>
      <c r="E26" s="55">
        <v>20.303062469611888</v>
      </c>
      <c r="F26" s="55">
        <v>0.17262832398488839</v>
      </c>
      <c r="G26" s="69">
        <v>1.3258936399999999</v>
      </c>
      <c r="H26" s="70">
        <v>1.5549388899999994</v>
      </c>
      <c r="I26" s="55">
        <v>17.274783066309872</v>
      </c>
      <c r="J26" s="55">
        <v>0.1314117313002692</v>
      </c>
      <c r="K26" s="29"/>
    </row>
    <row r="27" spans="1:11" x14ac:dyDescent="0.2">
      <c r="A27" s="6"/>
      <c r="B27" s="1" t="s">
        <v>263</v>
      </c>
      <c r="C27" s="69">
        <v>11.754380620000008</v>
      </c>
      <c r="D27" s="70">
        <v>9.0300607000000053</v>
      </c>
      <c r="E27" s="55">
        <v>-23.177060604661627</v>
      </c>
      <c r="F27" s="55">
        <v>0.17030487156071322</v>
      </c>
      <c r="G27" s="69">
        <v>3.3321596099999997</v>
      </c>
      <c r="H27" s="70">
        <v>1.2830167399999997</v>
      </c>
      <c r="I27" s="55">
        <v>-61.49593986585775</v>
      </c>
      <c r="J27" s="55">
        <v>0.10843091788039809</v>
      </c>
      <c r="K27" s="29"/>
    </row>
    <row r="28" spans="1:11" x14ac:dyDescent="0.2">
      <c r="A28" s="6"/>
      <c r="B28" s="1" t="s">
        <v>264</v>
      </c>
      <c r="C28" s="69">
        <v>4.7046501699999972</v>
      </c>
      <c r="D28" s="70">
        <v>4.784972800000002</v>
      </c>
      <c r="E28" s="55">
        <v>1.7073029257774763</v>
      </c>
      <c r="F28" s="55">
        <v>9.0243488410383127E-2</v>
      </c>
      <c r="G28" s="69">
        <v>0.85697625000000011</v>
      </c>
      <c r="H28" s="70">
        <v>1.5569527099999998</v>
      </c>
      <c r="I28" s="55">
        <v>81.679796843844812</v>
      </c>
      <c r="J28" s="55">
        <v>0.13158192420908965</v>
      </c>
      <c r="K28" s="29"/>
    </row>
    <row r="29" spans="1:11" x14ac:dyDescent="0.2">
      <c r="A29" s="6"/>
      <c r="B29" s="1" t="s">
        <v>265</v>
      </c>
      <c r="C29" s="69">
        <v>3.1200621099999992</v>
      </c>
      <c r="D29" s="70">
        <v>4.1823799999999975</v>
      </c>
      <c r="E29" s="55">
        <v>34.047972525777645</v>
      </c>
      <c r="F29" s="55">
        <v>7.8878726553642656E-2</v>
      </c>
      <c r="G29" s="69">
        <v>0.62277391000000004</v>
      </c>
      <c r="H29" s="70">
        <v>1.0767369400000002</v>
      </c>
      <c r="I29" s="55">
        <v>72.893713546863268</v>
      </c>
      <c r="J29" s="55">
        <v>9.0997701807017092E-2</v>
      </c>
      <c r="K29" s="29"/>
    </row>
    <row r="30" spans="1:11" x14ac:dyDescent="0.2">
      <c r="A30" s="6"/>
      <c r="B30" s="1" t="s">
        <v>266</v>
      </c>
      <c r="C30" s="69">
        <v>2.2041397099999993</v>
      </c>
      <c r="D30" s="70">
        <v>3.8440371500000006</v>
      </c>
      <c r="E30" s="55">
        <v>74.400793768195484</v>
      </c>
      <c r="F30" s="55">
        <v>7.2497658083888611E-2</v>
      </c>
      <c r="G30" s="69">
        <v>0.25916138999999999</v>
      </c>
      <c r="H30" s="70">
        <v>0.48924776000000003</v>
      </c>
      <c r="I30" s="55">
        <v>88.781114347318507</v>
      </c>
      <c r="J30" s="55">
        <v>4.1347538215073275E-2</v>
      </c>
      <c r="K30" s="29"/>
    </row>
    <row r="31" spans="1:11" x14ac:dyDescent="0.2">
      <c r="A31" s="6"/>
      <c r="B31" s="1" t="s">
        <v>267</v>
      </c>
      <c r="C31" s="69">
        <v>58.40304639999998</v>
      </c>
      <c r="D31" s="70">
        <v>3.8392944199999994</v>
      </c>
      <c r="E31" s="55">
        <v>-93.426208636952197</v>
      </c>
      <c r="F31" s="55">
        <v>7.2408211284987548E-2</v>
      </c>
      <c r="G31" s="69">
        <v>0.29491143000000003</v>
      </c>
      <c r="H31" s="70">
        <v>0.82050791999999984</v>
      </c>
      <c r="I31" s="55">
        <v>178.22181052799473</v>
      </c>
      <c r="J31" s="55">
        <v>6.9343153616013023E-2</v>
      </c>
      <c r="K31" s="29"/>
    </row>
    <row r="32" spans="1:11" x14ac:dyDescent="0.2">
      <c r="A32" s="6"/>
      <c r="B32" s="1" t="s">
        <v>268</v>
      </c>
      <c r="C32" s="69">
        <v>1.3997896799999996</v>
      </c>
      <c r="D32" s="70">
        <v>3.2844047300000012</v>
      </c>
      <c r="E32" s="55">
        <v>134.6355868261582</v>
      </c>
      <c r="F32" s="55">
        <v>6.1943119130533512E-2</v>
      </c>
      <c r="G32" s="69">
        <v>0.36658175000000004</v>
      </c>
      <c r="H32" s="70">
        <v>1.5782565600000005</v>
      </c>
      <c r="I32" s="55">
        <v>330.53331487451311</v>
      </c>
      <c r="J32" s="55">
        <v>0.13338236526170322</v>
      </c>
      <c r="K32" s="29"/>
    </row>
    <row r="33" spans="1:13" x14ac:dyDescent="0.2">
      <c r="A33" s="6"/>
      <c r="B33" s="1" t="s">
        <v>269</v>
      </c>
      <c r="C33" s="69">
        <v>2.3374437799999979</v>
      </c>
      <c r="D33" s="70">
        <v>3.2171573999999996</v>
      </c>
      <c r="E33" s="55">
        <v>37.635712461927206</v>
      </c>
      <c r="F33" s="55">
        <v>6.0674849926268787E-2</v>
      </c>
      <c r="G33" s="69">
        <v>0.30938500999999996</v>
      </c>
      <c r="H33" s="70">
        <v>0.21610095000000001</v>
      </c>
      <c r="I33" s="55">
        <v>-30.151447867496863</v>
      </c>
      <c r="J33" s="55">
        <v>1.8263225749748226E-2</v>
      </c>
      <c r="K33" s="29"/>
    </row>
    <row r="34" spans="1:13" x14ac:dyDescent="0.2">
      <c r="A34" s="6"/>
      <c r="B34" s="1" t="s">
        <v>270</v>
      </c>
      <c r="C34" s="69">
        <v>0.72187416000000015</v>
      </c>
      <c r="D34" s="70">
        <v>2.4577207600000004</v>
      </c>
      <c r="E34" s="55">
        <v>240.46387808091092</v>
      </c>
      <c r="F34" s="55">
        <v>4.635204925742064E-2</v>
      </c>
      <c r="G34" s="69">
        <v>0.16217890000000001</v>
      </c>
      <c r="H34" s="70">
        <v>1.9413280000000004</v>
      </c>
      <c r="I34" s="55"/>
      <c r="J34" s="55">
        <v>0.16406643061174522</v>
      </c>
      <c r="K34" s="29"/>
    </row>
    <row r="35" spans="1:13" x14ac:dyDescent="0.2">
      <c r="A35" s="6"/>
      <c r="B35" s="1" t="s">
        <v>271</v>
      </c>
      <c r="C35" s="69">
        <v>2.3147071999999991</v>
      </c>
      <c r="D35" s="70">
        <v>2.3694196999999977</v>
      </c>
      <c r="E35" s="55">
        <v>2.3636898869973111</v>
      </c>
      <c r="F35" s="55">
        <v>4.4686711539150895E-2</v>
      </c>
      <c r="G35" s="69">
        <v>0.39136119000000019</v>
      </c>
      <c r="H35" s="70">
        <v>0.54132955999999999</v>
      </c>
      <c r="I35" s="55">
        <v>38.319683666129414</v>
      </c>
      <c r="J35" s="55">
        <v>4.5749099942836324E-2</v>
      </c>
      <c r="K35" s="29"/>
    </row>
    <row r="36" spans="1:13" x14ac:dyDescent="0.2">
      <c r="A36" s="6"/>
      <c r="B36" s="1" t="s">
        <v>272</v>
      </c>
      <c r="C36" s="69">
        <v>8.3285540000000005E-2</v>
      </c>
      <c r="D36" s="70">
        <v>2.2655937700000002</v>
      </c>
      <c r="E36" s="55"/>
      <c r="F36" s="55">
        <v>4.2728578337087132E-2</v>
      </c>
      <c r="G36" s="69">
        <v>0</v>
      </c>
      <c r="H36" s="70">
        <v>0</v>
      </c>
      <c r="I36" s="55" t="s">
        <v>273</v>
      </c>
      <c r="J36" s="55">
        <v>0</v>
      </c>
      <c r="K36" s="29"/>
    </row>
    <row r="37" spans="1:13" x14ac:dyDescent="0.2">
      <c r="A37" s="6"/>
      <c r="B37" s="1" t="s">
        <v>274</v>
      </c>
      <c r="C37" s="69">
        <v>1.2052790200000005</v>
      </c>
      <c r="D37" s="70">
        <v>0.48899349999999991</v>
      </c>
      <c r="E37" s="55">
        <v>-59.429020841995595</v>
      </c>
      <c r="F37" s="55">
        <v>9.222305140376693E-3</v>
      </c>
      <c r="G37" s="69">
        <v>0.65149946999999997</v>
      </c>
      <c r="H37" s="70">
        <v>0.12229332999999999</v>
      </c>
      <c r="I37" s="55">
        <v>-81.228944054244593</v>
      </c>
      <c r="J37" s="55">
        <v>1.0335311776641688E-2</v>
      </c>
      <c r="K37" s="29"/>
    </row>
    <row r="38" spans="1:13" x14ac:dyDescent="0.2">
      <c r="A38" s="6"/>
      <c r="B38" s="1" t="s">
        <v>275</v>
      </c>
      <c r="C38" s="69">
        <v>0</v>
      </c>
      <c r="D38" s="70">
        <v>0.33250900999999999</v>
      </c>
      <c r="E38" s="55" t="s">
        <v>273</v>
      </c>
      <c r="F38" s="55">
        <v>6.2710435867645801E-3</v>
      </c>
      <c r="G38" s="69">
        <v>0</v>
      </c>
      <c r="H38" s="70">
        <v>0</v>
      </c>
      <c r="I38" s="55" t="s">
        <v>273</v>
      </c>
      <c r="J38" s="55">
        <v>0</v>
      </c>
      <c r="K38" s="29"/>
    </row>
    <row r="39" spans="1:13" x14ac:dyDescent="0.2">
      <c r="A39" s="6"/>
      <c r="B39" s="1" t="s">
        <v>276</v>
      </c>
      <c r="C39" s="69">
        <v>0.26029063000000002</v>
      </c>
      <c r="D39" s="70">
        <v>0.17052557000000002</v>
      </c>
      <c r="E39" s="55">
        <v>-34.486473831193997</v>
      </c>
      <c r="F39" s="55">
        <v>3.2160730986744526E-3</v>
      </c>
      <c r="G39" s="69">
        <v>4.6342309999999998E-2</v>
      </c>
      <c r="H39" s="70">
        <v>1.087862E-2</v>
      </c>
      <c r="I39" s="55">
        <v>-76.525511999725509</v>
      </c>
      <c r="J39" s="55">
        <v>9.1937908142340893E-4</v>
      </c>
      <c r="K39" s="29"/>
    </row>
    <row r="40" spans="1:13" x14ac:dyDescent="0.2">
      <c r="A40" s="6"/>
      <c r="B40" s="1" t="s">
        <v>277</v>
      </c>
      <c r="C40" s="69">
        <v>0.21778504999999998</v>
      </c>
      <c r="D40" s="70">
        <v>0.11753638000000001</v>
      </c>
      <c r="E40" s="55">
        <v>-46.031015443897537</v>
      </c>
      <c r="F40" s="55">
        <v>2.2167091412365779E-3</v>
      </c>
      <c r="G40" s="69">
        <v>5.6278769999999999E-2</v>
      </c>
      <c r="H40" s="70">
        <v>2.0097090000000001E-2</v>
      </c>
      <c r="I40" s="55">
        <v>-64.290104421258661</v>
      </c>
      <c r="J40" s="55">
        <v>1.6984547804301997E-3</v>
      </c>
      <c r="K40" s="29"/>
    </row>
    <row r="41" spans="1:13" x14ac:dyDescent="0.2">
      <c r="A41" s="6"/>
      <c r="B41" s="1" t="s">
        <v>278</v>
      </c>
      <c r="C41" s="69">
        <v>9.4503960000000012E-2</v>
      </c>
      <c r="D41" s="70">
        <v>8.3462050000000024E-2</v>
      </c>
      <c r="E41" s="55">
        <v>-11.684071228337933</v>
      </c>
      <c r="F41" s="55">
        <v>1.5740751006738881E-3</v>
      </c>
      <c r="G41" s="69">
        <v>8.2733399999999999E-2</v>
      </c>
      <c r="H41" s="70">
        <v>1.0026600000000001E-3</v>
      </c>
      <c r="I41" s="55">
        <v>-98.788083168345551</v>
      </c>
      <c r="J41" s="55">
        <v>8.4737276399028108E-5</v>
      </c>
      <c r="K41" s="29"/>
    </row>
    <row r="42" spans="1:13" x14ac:dyDescent="0.2">
      <c r="A42" s="6"/>
      <c r="B42" s="1" t="s">
        <v>279</v>
      </c>
      <c r="C42" s="69">
        <v>0.636324</v>
      </c>
      <c r="D42" s="70">
        <v>4.4193999999999997E-2</v>
      </c>
      <c r="E42" s="55">
        <v>-93.0547959844356</v>
      </c>
      <c r="F42" s="55">
        <v>8.3348869335442613E-4</v>
      </c>
      <c r="G42" s="69">
        <v>2.0917999999999999E-2</v>
      </c>
      <c r="H42" s="70">
        <v>0</v>
      </c>
      <c r="I42" s="55" t="s">
        <v>273</v>
      </c>
      <c r="J42" s="55">
        <v>0</v>
      </c>
      <c r="K42" s="29"/>
    </row>
    <row r="43" spans="1:13" x14ac:dyDescent="0.2">
      <c r="A43" s="6"/>
      <c r="B43" s="1" t="s">
        <v>2</v>
      </c>
      <c r="C43" s="69">
        <v>4.2231900000000003E-2</v>
      </c>
      <c r="D43" s="70">
        <v>3.2357200000000003E-2</v>
      </c>
      <c r="E43" s="55">
        <v>-23.382087947736185</v>
      </c>
      <c r="F43" s="55">
        <v>6.1024936300420514E-4</v>
      </c>
      <c r="G43" s="69">
        <v>7.3837499999999997E-3</v>
      </c>
      <c r="H43" s="70">
        <v>1.491103E-2</v>
      </c>
      <c r="I43" s="55">
        <v>101.94386321313695</v>
      </c>
      <c r="J43" s="55">
        <v>1.2601680235615263E-3</v>
      </c>
      <c r="K43" s="29"/>
    </row>
    <row r="44" spans="1:13" ht="13.1" x14ac:dyDescent="0.25">
      <c r="A44" s="6"/>
      <c r="B44" s="1"/>
      <c r="C44" s="22"/>
      <c r="D44" s="22"/>
      <c r="E44" s="22"/>
      <c r="F44" s="71"/>
      <c r="G44" s="71"/>
      <c r="H44" s="71"/>
      <c r="I44" s="54"/>
      <c r="J44" s="54"/>
      <c r="K44" s="29"/>
      <c r="M44" s="5" t="s">
        <v>273</v>
      </c>
    </row>
    <row r="45" spans="1:13" ht="26.2" customHeight="1" x14ac:dyDescent="0.2">
      <c r="A45" s="24"/>
      <c r="B45" s="167" t="s">
        <v>167</v>
      </c>
      <c r="C45" s="167"/>
      <c r="D45" s="25"/>
      <c r="E45" s="25"/>
      <c r="F45" s="25"/>
      <c r="G45" s="25"/>
      <c r="H45" s="25"/>
      <c r="I45" s="25"/>
      <c r="J45" s="25"/>
      <c r="K45" s="26"/>
    </row>
    <row r="46" spans="1:13" ht="26.2" customHeight="1" x14ac:dyDescent="0.2">
      <c r="B46" s="36"/>
      <c r="C46" s="36"/>
      <c r="D46" s="36"/>
      <c r="E46" s="36"/>
    </row>
    <row r="47" spans="1:13" x14ac:dyDescent="0.2">
      <c r="B47" s="36"/>
      <c r="C47" s="36"/>
      <c r="D47" s="36"/>
      <c r="E47" s="36"/>
    </row>
  </sheetData>
  <sortState ref="B14:J45">
    <sortCondition descending="1" ref="J14:J45"/>
  </sortState>
  <mergeCells count="9">
    <mergeCell ref="B45:C45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34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published="0">
    <tabColor theme="3"/>
  </sheetPr>
  <dimension ref="A1:K47"/>
  <sheetViews>
    <sheetView zoomScaleNormal="100" zoomScaleSheetLayoutView="50" workbookViewId="0"/>
  </sheetViews>
  <sheetFormatPr baseColWidth="10" defaultColWidth="11.5546875" defaultRowHeight="12.45" x14ac:dyDescent="0.2"/>
  <cols>
    <col min="1" max="1" width="3.109375" style="40" customWidth="1"/>
    <col min="2" max="2" width="26" style="40" customWidth="1"/>
    <col min="3" max="3" width="14.88671875" style="40" customWidth="1"/>
    <col min="4" max="4" width="14.44140625" style="40" customWidth="1"/>
    <col min="5" max="5" width="15" style="40" customWidth="1"/>
    <col min="6" max="6" width="2.88671875" style="40" customWidth="1"/>
    <col min="7" max="7" width="13.5546875" style="40" customWidth="1"/>
    <col min="8" max="8" width="15" style="40" customWidth="1"/>
    <col min="9" max="9" width="10.44140625" style="40" customWidth="1"/>
    <col min="10" max="10" width="12" style="40" customWidth="1"/>
    <col min="11" max="11" width="2.44140625" style="40" customWidth="1"/>
    <col min="12" max="13" width="11.5546875" style="40"/>
    <col min="14" max="14" width="21.44140625" style="40" customWidth="1"/>
    <col min="15" max="16384" width="11.5546875" style="40"/>
  </cols>
  <sheetData>
    <row r="1" spans="1:11" x14ac:dyDescent="0.2">
      <c r="A1" s="59"/>
      <c r="B1" s="60"/>
      <c r="C1" s="60"/>
      <c r="D1" s="60"/>
      <c r="E1" s="60"/>
      <c r="F1" s="60"/>
      <c r="G1" s="60"/>
      <c r="H1" s="60"/>
      <c r="I1" s="60"/>
      <c r="J1" s="60"/>
      <c r="K1" s="61"/>
    </row>
    <row r="2" spans="1:11" x14ac:dyDescent="0.2">
      <c r="A2" s="44"/>
      <c r="B2" s="45"/>
      <c r="C2" s="45"/>
      <c r="D2" s="45"/>
      <c r="E2" s="45"/>
      <c r="F2" s="45"/>
      <c r="G2" s="45"/>
      <c r="H2" s="45"/>
      <c r="I2" s="45"/>
      <c r="J2" s="45"/>
      <c r="K2" s="46"/>
    </row>
    <row r="3" spans="1:11" x14ac:dyDescent="0.2">
      <c r="A3" s="44"/>
      <c r="B3" s="45"/>
      <c r="C3" s="45"/>
      <c r="D3" s="45"/>
      <c r="E3" s="45"/>
      <c r="F3" s="45"/>
      <c r="G3" s="45"/>
      <c r="H3" s="45"/>
      <c r="I3" s="45"/>
      <c r="J3" s="45"/>
      <c r="K3" s="46"/>
    </row>
    <row r="4" spans="1:11" x14ac:dyDescent="0.2">
      <c r="A4" s="44"/>
      <c r="B4" s="45"/>
      <c r="C4" s="45"/>
      <c r="D4" s="45"/>
      <c r="E4" s="45"/>
      <c r="F4" s="45"/>
      <c r="G4" s="45"/>
      <c r="H4" s="45"/>
      <c r="I4" s="45"/>
      <c r="J4" s="45"/>
      <c r="K4" s="46"/>
    </row>
    <row r="5" spans="1:11" x14ac:dyDescent="0.2">
      <c r="A5" s="44"/>
      <c r="B5" s="45"/>
      <c r="C5" s="45"/>
      <c r="D5" s="45"/>
      <c r="E5" s="45"/>
      <c r="F5" s="45"/>
      <c r="G5" s="45"/>
      <c r="H5" s="45"/>
      <c r="I5" s="45"/>
      <c r="J5" s="45"/>
      <c r="K5" s="46"/>
    </row>
    <row r="6" spans="1:11" ht="48.8" customHeight="1" x14ac:dyDescent="0.2">
      <c r="A6" s="44"/>
      <c r="B6" s="45"/>
      <c r="C6" s="45"/>
      <c r="D6" s="45"/>
      <c r="E6" s="45"/>
      <c r="F6" s="45"/>
      <c r="G6" s="45"/>
      <c r="H6" s="45"/>
      <c r="I6" s="45"/>
      <c r="J6" s="45"/>
      <c r="K6" s="46"/>
    </row>
    <row r="7" spans="1:11" ht="13.1" x14ac:dyDescent="0.25">
      <c r="A7" s="44"/>
      <c r="B7" s="45"/>
      <c r="C7" s="163" t="s">
        <v>146</v>
      </c>
      <c r="D7" s="163"/>
      <c r="E7" s="163"/>
      <c r="F7" s="163"/>
      <c r="G7" s="163"/>
      <c r="H7" s="163"/>
      <c r="I7" s="163"/>
      <c r="J7" s="163"/>
      <c r="K7" s="46"/>
    </row>
    <row r="8" spans="1:11" ht="13.1" x14ac:dyDescent="0.25">
      <c r="A8" s="44"/>
      <c r="B8" s="45"/>
      <c r="C8" s="163" t="s">
        <v>147</v>
      </c>
      <c r="D8" s="163"/>
      <c r="E8" s="163"/>
      <c r="F8" s="163"/>
      <c r="G8" s="163"/>
      <c r="H8" s="163"/>
      <c r="I8" s="163"/>
      <c r="J8" s="163"/>
      <c r="K8" s="46"/>
    </row>
    <row r="9" spans="1:11" ht="13.1" x14ac:dyDescent="0.25">
      <c r="A9" s="44"/>
      <c r="B9" s="45"/>
      <c r="C9" s="12"/>
      <c r="D9" s="47"/>
      <c r="E9" s="12"/>
      <c r="F9" s="12"/>
      <c r="G9" s="12"/>
      <c r="H9" s="12"/>
      <c r="I9" s="12"/>
      <c r="J9" s="7"/>
      <c r="K9" s="46"/>
    </row>
    <row r="10" spans="1:11" ht="13.1" x14ac:dyDescent="0.25">
      <c r="A10" s="44"/>
      <c r="B10" s="45"/>
      <c r="C10" s="158" t="s">
        <v>185</v>
      </c>
      <c r="D10" s="158"/>
      <c r="E10" s="158"/>
      <c r="F10" s="171"/>
      <c r="G10" s="158" t="s">
        <v>186</v>
      </c>
      <c r="H10" s="158"/>
      <c r="I10" s="158"/>
      <c r="J10" s="171" t="s">
        <v>178</v>
      </c>
      <c r="K10" s="46"/>
    </row>
    <row r="11" spans="1:11" ht="13.6" customHeight="1" x14ac:dyDescent="0.25">
      <c r="A11" s="44"/>
      <c r="B11" s="45"/>
      <c r="C11" s="12" t="s">
        <v>143</v>
      </c>
      <c r="D11" s="12" t="s">
        <v>144</v>
      </c>
      <c r="E11" s="12" t="s">
        <v>145</v>
      </c>
      <c r="F11" s="171"/>
      <c r="G11" s="12" t="s">
        <v>143</v>
      </c>
      <c r="H11" s="12" t="s">
        <v>144</v>
      </c>
      <c r="I11" s="12" t="s">
        <v>145</v>
      </c>
      <c r="J11" s="171"/>
      <c r="K11" s="46"/>
    </row>
    <row r="12" spans="1:11" x14ac:dyDescent="0.2">
      <c r="A12" s="44"/>
      <c r="B12" s="45"/>
      <c r="C12" s="45"/>
      <c r="D12" s="45"/>
      <c r="E12" s="45"/>
      <c r="F12" s="45"/>
      <c r="G12" s="45"/>
      <c r="H12" s="45"/>
      <c r="I12" s="45"/>
      <c r="J12" s="45"/>
      <c r="K12" s="46"/>
    </row>
    <row r="13" spans="1:11" ht="13.1" x14ac:dyDescent="0.25">
      <c r="A13" s="44"/>
      <c r="B13" s="49" t="s">
        <v>150</v>
      </c>
      <c r="C13" s="50">
        <v>2052.1658622700006</v>
      </c>
      <c r="D13" s="50">
        <v>12396.194352929431</v>
      </c>
      <c r="E13" s="50">
        <v>-10344.028490659432</v>
      </c>
      <c r="F13" s="51"/>
      <c r="G13" s="50">
        <v>2335.7690165100116</v>
      </c>
      <c r="H13" s="50">
        <v>13418.362652410409</v>
      </c>
      <c r="I13" s="50">
        <v>-11082.593635900397</v>
      </c>
      <c r="J13" s="52">
        <v>-7.1400146075379034</v>
      </c>
      <c r="K13" s="46"/>
    </row>
    <row r="14" spans="1:11" x14ac:dyDescent="0.2">
      <c r="A14" s="44"/>
      <c r="B14" s="1" t="s">
        <v>220</v>
      </c>
      <c r="C14" s="53">
        <v>91.295333360000015</v>
      </c>
      <c r="D14" s="53">
        <v>2624.9387194000224</v>
      </c>
      <c r="E14" s="53">
        <v>-2533.6433860400225</v>
      </c>
      <c r="F14" s="54"/>
      <c r="G14" s="53">
        <v>16.350326490000004</v>
      </c>
      <c r="H14" s="53">
        <v>3273.3270977900947</v>
      </c>
      <c r="I14" s="53">
        <v>-3256.9767713000952</v>
      </c>
      <c r="J14" s="55">
        <v>-28.549139521588796</v>
      </c>
      <c r="K14" s="46"/>
    </row>
    <row r="15" spans="1:11" x14ac:dyDescent="0.2">
      <c r="A15" s="44"/>
      <c r="B15" s="1" t="s">
        <v>221</v>
      </c>
      <c r="C15" s="53">
        <v>781.36055885000223</v>
      </c>
      <c r="D15" s="53">
        <v>3162.4104243299403</v>
      </c>
      <c r="E15" s="53">
        <v>-2381.049865479938</v>
      </c>
      <c r="F15" s="54"/>
      <c r="G15" s="53">
        <v>933.0479808900003</v>
      </c>
      <c r="H15" s="53">
        <v>3442.6056763199513</v>
      </c>
      <c r="I15" s="53">
        <v>-2509.5576954299513</v>
      </c>
      <c r="J15" s="55">
        <v>-5.3971078814055273</v>
      </c>
      <c r="K15" s="46"/>
    </row>
    <row r="16" spans="1:11" x14ac:dyDescent="0.2">
      <c r="A16" s="44"/>
      <c r="B16" s="1" t="s">
        <v>222</v>
      </c>
      <c r="C16" s="53">
        <v>91.158214619999924</v>
      </c>
      <c r="D16" s="53">
        <v>831.36785613999746</v>
      </c>
      <c r="E16" s="53">
        <v>-740.2096415199976</v>
      </c>
      <c r="F16" s="54"/>
      <c r="G16" s="53">
        <v>94.384802170000214</v>
      </c>
      <c r="H16" s="53">
        <v>786.473930950012</v>
      </c>
      <c r="I16" s="53">
        <v>-692.08912878001172</v>
      </c>
      <c r="J16" s="55">
        <v>6.5009302825577713</v>
      </c>
      <c r="K16" s="46"/>
    </row>
    <row r="17" spans="1:11" x14ac:dyDescent="0.2">
      <c r="A17" s="44"/>
      <c r="B17" s="1" t="s">
        <v>223</v>
      </c>
      <c r="C17" s="53">
        <v>47.218391260000111</v>
      </c>
      <c r="D17" s="53">
        <v>586.39322638999795</v>
      </c>
      <c r="E17" s="53">
        <v>-539.17483512999786</v>
      </c>
      <c r="F17" s="54"/>
      <c r="G17" s="53">
        <v>37.104806980000028</v>
      </c>
      <c r="H17" s="53">
        <v>619.99254942000255</v>
      </c>
      <c r="I17" s="53">
        <v>-582.88774244000251</v>
      </c>
      <c r="J17" s="55">
        <v>-8.1073715726115445</v>
      </c>
      <c r="K17" s="46"/>
    </row>
    <row r="18" spans="1:11" x14ac:dyDescent="0.2">
      <c r="A18" s="44"/>
      <c r="B18" s="1" t="s">
        <v>224</v>
      </c>
      <c r="C18" s="53">
        <v>23.859568890000016</v>
      </c>
      <c r="D18" s="53">
        <v>548.73931731000368</v>
      </c>
      <c r="E18" s="53">
        <v>-524.87974842000369</v>
      </c>
      <c r="F18" s="54"/>
      <c r="G18" s="53">
        <v>49.100026150000069</v>
      </c>
      <c r="H18" s="53">
        <v>558.01333938999971</v>
      </c>
      <c r="I18" s="53">
        <v>-508.91331323999964</v>
      </c>
      <c r="J18" s="55">
        <v>3.0419225028335162</v>
      </c>
      <c r="K18" s="46"/>
    </row>
    <row r="19" spans="1:11" x14ac:dyDescent="0.2">
      <c r="A19" s="44"/>
      <c r="B19" s="1" t="s">
        <v>225</v>
      </c>
      <c r="C19" s="53">
        <v>26.159510490000013</v>
      </c>
      <c r="D19" s="53">
        <v>323.3691876800014</v>
      </c>
      <c r="E19" s="53">
        <v>-297.20967719000134</v>
      </c>
      <c r="F19" s="54"/>
      <c r="G19" s="53">
        <v>33.408601009999991</v>
      </c>
      <c r="H19" s="53">
        <v>359.83177190999896</v>
      </c>
      <c r="I19" s="53">
        <v>-326.42317089999898</v>
      </c>
      <c r="J19" s="55">
        <v>-9.8292538743016458</v>
      </c>
      <c r="K19" s="46"/>
    </row>
    <row r="20" spans="1:11" x14ac:dyDescent="0.2">
      <c r="A20" s="44"/>
      <c r="B20" s="1" t="s">
        <v>226</v>
      </c>
      <c r="C20" s="53">
        <v>2.5648398500000003</v>
      </c>
      <c r="D20" s="53">
        <v>265.28595453999657</v>
      </c>
      <c r="E20" s="53">
        <v>-262.72111468999657</v>
      </c>
      <c r="F20" s="54"/>
      <c r="G20" s="53">
        <v>2.8608990399999996</v>
      </c>
      <c r="H20" s="53">
        <v>306.20490472000142</v>
      </c>
      <c r="I20" s="53">
        <v>-303.34400568000137</v>
      </c>
      <c r="J20" s="55">
        <v>-15.462362451506294</v>
      </c>
      <c r="K20" s="46"/>
    </row>
    <row r="21" spans="1:11" x14ac:dyDescent="0.2">
      <c r="A21" s="44"/>
      <c r="B21" s="1" t="s">
        <v>227</v>
      </c>
      <c r="C21" s="53">
        <v>15.075560120000006</v>
      </c>
      <c r="D21" s="53">
        <v>234.23420850000011</v>
      </c>
      <c r="E21" s="53">
        <v>-219.1586483800001</v>
      </c>
      <c r="F21" s="54"/>
      <c r="G21" s="53">
        <v>5.5486496599999997</v>
      </c>
      <c r="H21" s="53">
        <v>289.28349434000012</v>
      </c>
      <c r="I21" s="53">
        <v>-283.73484468000009</v>
      </c>
      <c r="J21" s="55">
        <v>-29.465502172668568</v>
      </c>
      <c r="K21" s="46"/>
    </row>
    <row r="22" spans="1:11" x14ac:dyDescent="0.2">
      <c r="A22" s="44"/>
      <c r="B22" s="1" t="s">
        <v>228</v>
      </c>
      <c r="C22" s="53">
        <v>11.806046099999996</v>
      </c>
      <c r="D22" s="53">
        <v>427.89034220999866</v>
      </c>
      <c r="E22" s="53">
        <v>-416.08429610999866</v>
      </c>
      <c r="F22" s="54"/>
      <c r="G22" s="53">
        <v>23.904002580000014</v>
      </c>
      <c r="H22" s="53">
        <v>278.44650822000023</v>
      </c>
      <c r="I22" s="53">
        <v>-254.5425056400002</v>
      </c>
      <c r="J22" s="55">
        <v>38.824294014521577</v>
      </c>
      <c r="K22" s="46"/>
    </row>
    <row r="23" spans="1:11" x14ac:dyDescent="0.2">
      <c r="A23" s="44"/>
      <c r="B23" s="1" t="s">
        <v>229</v>
      </c>
      <c r="C23" s="53">
        <v>8.7086978999999971</v>
      </c>
      <c r="D23" s="53">
        <v>245.63843049000016</v>
      </c>
      <c r="E23" s="53">
        <v>-236.92973259000016</v>
      </c>
      <c r="F23" s="54"/>
      <c r="G23" s="53">
        <v>17.521974589999992</v>
      </c>
      <c r="H23" s="53">
        <v>247.2430070900005</v>
      </c>
      <c r="I23" s="53">
        <v>-229.72103250000052</v>
      </c>
      <c r="J23" s="55">
        <v>3.0425476833142229</v>
      </c>
      <c r="K23" s="46"/>
    </row>
    <row r="24" spans="1:11" x14ac:dyDescent="0.2">
      <c r="A24" s="44"/>
      <c r="B24" s="1" t="s">
        <v>230</v>
      </c>
      <c r="C24" s="53">
        <v>27.027401739999995</v>
      </c>
      <c r="D24" s="53">
        <v>234.98517033000056</v>
      </c>
      <c r="E24" s="53">
        <v>-207.95776859000057</v>
      </c>
      <c r="F24" s="54"/>
      <c r="G24" s="53">
        <v>22.945096520000028</v>
      </c>
      <c r="H24" s="53">
        <v>221.82497982999976</v>
      </c>
      <c r="I24" s="53">
        <v>-198.87988330999977</v>
      </c>
      <c r="J24" s="55">
        <v>4.3652542251971909</v>
      </c>
      <c r="K24" s="46"/>
    </row>
    <row r="25" spans="1:11" x14ac:dyDescent="0.2">
      <c r="A25" s="44"/>
      <c r="B25" s="1" t="s">
        <v>231</v>
      </c>
      <c r="C25" s="53">
        <v>23.686650540000002</v>
      </c>
      <c r="D25" s="53">
        <v>175.82671468000004</v>
      </c>
      <c r="E25" s="53">
        <v>-152.14006414000005</v>
      </c>
      <c r="F25" s="54"/>
      <c r="G25" s="53">
        <v>37.094297529999913</v>
      </c>
      <c r="H25" s="53">
        <v>232.18835368000023</v>
      </c>
      <c r="I25" s="53">
        <v>-195.09405615000028</v>
      </c>
      <c r="J25" s="55">
        <v>-28.233189102953027</v>
      </c>
      <c r="K25" s="46"/>
    </row>
    <row r="26" spans="1:11" x14ac:dyDescent="0.2">
      <c r="A26" s="44"/>
      <c r="B26" s="1" t="s">
        <v>232</v>
      </c>
      <c r="C26" s="53">
        <v>83.246764579999947</v>
      </c>
      <c r="D26" s="53">
        <v>209.6220372799998</v>
      </c>
      <c r="E26" s="53">
        <v>-126.37527269999984</v>
      </c>
      <c r="F26" s="54"/>
      <c r="G26" s="53">
        <v>96.782816890000007</v>
      </c>
      <c r="H26" s="53">
        <v>251.10782421999991</v>
      </c>
      <c r="I26" s="53">
        <v>-154.32500732999995</v>
      </c>
      <c r="J26" s="55">
        <v>-22.116458412200245</v>
      </c>
      <c r="K26" s="46"/>
    </row>
    <row r="27" spans="1:11" x14ac:dyDescent="0.2">
      <c r="A27" s="44"/>
      <c r="B27" s="1" t="s">
        <v>233</v>
      </c>
      <c r="C27" s="53">
        <v>2.7682197200000012</v>
      </c>
      <c r="D27" s="53">
        <v>144.7500754500002</v>
      </c>
      <c r="E27" s="53">
        <v>-141.98185573000021</v>
      </c>
      <c r="F27" s="54"/>
      <c r="G27" s="53">
        <v>4.5188987900000051</v>
      </c>
      <c r="H27" s="53">
        <v>155.75401662000033</v>
      </c>
      <c r="I27" s="53">
        <v>-151.23511783000038</v>
      </c>
      <c r="J27" s="55">
        <v>-6.5172145077443178</v>
      </c>
      <c r="K27" s="46"/>
    </row>
    <row r="28" spans="1:11" x14ac:dyDescent="0.2">
      <c r="A28" s="44"/>
      <c r="B28" s="1" t="s">
        <v>234</v>
      </c>
      <c r="C28" s="53">
        <v>27.371009660000016</v>
      </c>
      <c r="D28" s="53">
        <v>123.73640984000014</v>
      </c>
      <c r="E28" s="53">
        <v>-96.365400180000123</v>
      </c>
      <c r="F28" s="54"/>
      <c r="G28" s="53">
        <v>21.721647899999997</v>
      </c>
      <c r="H28" s="53">
        <v>164.39133721000076</v>
      </c>
      <c r="I28" s="53">
        <v>-142.66968931000073</v>
      </c>
      <c r="J28" s="55">
        <v>-48.050741286301111</v>
      </c>
      <c r="K28" s="46"/>
    </row>
    <row r="29" spans="1:11" x14ac:dyDescent="0.2">
      <c r="A29" s="44"/>
      <c r="B29" s="1" t="s">
        <v>235</v>
      </c>
      <c r="C29" s="53">
        <v>0.36254905000000015</v>
      </c>
      <c r="D29" s="53">
        <v>98.434855049999342</v>
      </c>
      <c r="E29" s="53">
        <v>-98.072305999999344</v>
      </c>
      <c r="F29" s="54"/>
      <c r="G29" s="53">
        <v>0.61232281000000011</v>
      </c>
      <c r="H29" s="53">
        <v>138.48105113000008</v>
      </c>
      <c r="I29" s="53">
        <v>-137.86872832000009</v>
      </c>
      <c r="J29" s="55">
        <v>-40.578654610202605</v>
      </c>
      <c r="K29" s="46"/>
    </row>
    <row r="30" spans="1:11" x14ac:dyDescent="0.2">
      <c r="A30" s="44"/>
      <c r="B30" s="1" t="s">
        <v>236</v>
      </c>
      <c r="C30" s="53">
        <v>40.889425319999987</v>
      </c>
      <c r="D30" s="53">
        <v>196.82956646000059</v>
      </c>
      <c r="E30" s="53">
        <v>-155.94014114000063</v>
      </c>
      <c r="F30" s="54"/>
      <c r="G30" s="53">
        <v>57.064464109999982</v>
      </c>
      <c r="H30" s="53">
        <v>165.56944224999978</v>
      </c>
      <c r="I30" s="53">
        <v>-108.50497813999984</v>
      </c>
      <c r="J30" s="55">
        <v>30.418827797144445</v>
      </c>
      <c r="K30" s="46"/>
    </row>
    <row r="31" spans="1:11" x14ac:dyDescent="0.2">
      <c r="A31" s="44"/>
      <c r="B31" s="1" t="s">
        <v>237</v>
      </c>
      <c r="C31" s="53">
        <v>19.486264340000009</v>
      </c>
      <c r="D31" s="53">
        <v>137.59227179999945</v>
      </c>
      <c r="E31" s="53">
        <v>-118.10600745999945</v>
      </c>
      <c r="F31" s="54"/>
      <c r="G31" s="53">
        <v>26.676563969999965</v>
      </c>
      <c r="H31" s="53">
        <v>135.15075817999977</v>
      </c>
      <c r="I31" s="53">
        <v>-108.47419420999979</v>
      </c>
      <c r="J31" s="55">
        <v>8.155227204053773</v>
      </c>
      <c r="K31" s="46"/>
    </row>
    <row r="32" spans="1:11" x14ac:dyDescent="0.2">
      <c r="A32" s="44"/>
      <c r="B32" s="1" t="s">
        <v>238</v>
      </c>
      <c r="C32" s="53">
        <v>0.71511628999999999</v>
      </c>
      <c r="D32" s="53">
        <v>83.659039060000339</v>
      </c>
      <c r="E32" s="53">
        <v>-82.943922770000341</v>
      </c>
      <c r="F32" s="54"/>
      <c r="G32" s="53">
        <v>0.51289914000000003</v>
      </c>
      <c r="H32" s="53">
        <v>103.91846460999989</v>
      </c>
      <c r="I32" s="53">
        <v>-103.40556546999989</v>
      </c>
      <c r="J32" s="55">
        <v>-24.669248833020262</v>
      </c>
      <c r="K32" s="46"/>
    </row>
    <row r="33" spans="1:11" x14ac:dyDescent="0.2">
      <c r="A33" s="44"/>
      <c r="B33" s="1" t="s">
        <v>239</v>
      </c>
      <c r="C33" s="53">
        <v>36.78763455000005</v>
      </c>
      <c r="D33" s="53">
        <v>107.90659322000018</v>
      </c>
      <c r="E33" s="53">
        <v>-71.118958670000154</v>
      </c>
      <c r="F33" s="54"/>
      <c r="G33" s="53">
        <v>42.645840959999937</v>
      </c>
      <c r="H33" s="53">
        <v>133.9564492100003</v>
      </c>
      <c r="I33" s="53">
        <v>-91.310608250000371</v>
      </c>
      <c r="J33" s="55">
        <v>-28.39137405497134</v>
      </c>
      <c r="K33" s="46"/>
    </row>
    <row r="34" spans="1:11" x14ac:dyDescent="0.2">
      <c r="A34" s="44"/>
      <c r="B34" s="1" t="s">
        <v>240</v>
      </c>
      <c r="C34" s="53">
        <v>48.277754419999866</v>
      </c>
      <c r="D34" s="53">
        <v>121.04739838999974</v>
      </c>
      <c r="E34" s="53">
        <v>-72.76964396999989</v>
      </c>
      <c r="F34" s="54"/>
      <c r="G34" s="53">
        <v>62.178151970000087</v>
      </c>
      <c r="H34" s="53">
        <v>146.66035377000014</v>
      </c>
      <c r="I34" s="53">
        <v>-84.482201800000027</v>
      </c>
      <c r="J34" s="55">
        <v>-16.095389768333579</v>
      </c>
      <c r="K34" s="46"/>
    </row>
    <row r="35" spans="1:11" x14ac:dyDescent="0.2">
      <c r="A35" s="44"/>
      <c r="B35" s="1" t="s">
        <v>241</v>
      </c>
      <c r="C35" s="53">
        <v>0</v>
      </c>
      <c r="D35" s="53">
        <v>47.863037200000015</v>
      </c>
      <c r="E35" s="53">
        <v>-47.863037200000015</v>
      </c>
      <c r="F35" s="54"/>
      <c r="G35" s="53">
        <v>0</v>
      </c>
      <c r="H35" s="53">
        <v>65.216461349999918</v>
      </c>
      <c r="I35" s="53">
        <v>-65.216461349999918</v>
      </c>
      <c r="J35" s="55">
        <v>-36.256420747991939</v>
      </c>
      <c r="K35" s="46"/>
    </row>
    <row r="36" spans="1:11" x14ac:dyDescent="0.2">
      <c r="A36" s="44"/>
      <c r="B36" s="1" t="s">
        <v>242</v>
      </c>
      <c r="C36" s="53">
        <v>2.4978544000000023</v>
      </c>
      <c r="D36" s="53">
        <v>69.012761069999982</v>
      </c>
      <c r="E36" s="53">
        <v>-66.514906669999988</v>
      </c>
      <c r="F36" s="54"/>
      <c r="G36" s="53">
        <v>9.0892690199999979</v>
      </c>
      <c r="H36" s="53">
        <v>69.781662410000109</v>
      </c>
      <c r="I36" s="53">
        <v>-60.692393390000113</v>
      </c>
      <c r="J36" s="55">
        <v>8.753696835037406</v>
      </c>
      <c r="K36" s="46"/>
    </row>
    <row r="37" spans="1:11" x14ac:dyDescent="0.2">
      <c r="A37" s="44"/>
      <c r="B37" s="1" t="s">
        <v>243</v>
      </c>
      <c r="C37" s="53">
        <v>3.2476042299999999</v>
      </c>
      <c r="D37" s="53">
        <v>64.603525200000036</v>
      </c>
      <c r="E37" s="53">
        <v>-61.355920970000042</v>
      </c>
      <c r="F37" s="54"/>
      <c r="G37" s="53">
        <v>4.9869805600000001</v>
      </c>
      <c r="H37" s="53">
        <v>61.520545080000154</v>
      </c>
      <c r="I37" s="53">
        <v>-56.533564520000148</v>
      </c>
      <c r="J37" s="55">
        <v>7.8596431668881417</v>
      </c>
      <c r="K37" s="46"/>
    </row>
    <row r="38" spans="1:11" x14ac:dyDescent="0.2">
      <c r="A38" s="44"/>
      <c r="B38" s="1" t="s">
        <v>244</v>
      </c>
      <c r="C38" s="53">
        <v>1.2318820899999996</v>
      </c>
      <c r="D38" s="53">
        <v>21.323441610000071</v>
      </c>
      <c r="E38" s="53">
        <v>-20.091559520000072</v>
      </c>
      <c r="F38" s="54"/>
      <c r="G38" s="53">
        <v>1.1137918400000004</v>
      </c>
      <c r="H38" s="53">
        <v>50.347794699999831</v>
      </c>
      <c r="I38" s="53">
        <v>-49.234002859999819</v>
      </c>
      <c r="J38" s="55">
        <v>-145.04818956930649</v>
      </c>
      <c r="K38" s="46"/>
    </row>
    <row r="39" spans="1:11" x14ac:dyDescent="0.2">
      <c r="A39" s="44"/>
      <c r="B39" s="1" t="s">
        <v>245</v>
      </c>
      <c r="C39" s="53">
        <v>0.32847591000000009</v>
      </c>
      <c r="D39" s="53">
        <v>48.007438669999871</v>
      </c>
      <c r="E39" s="53">
        <v>-47.67896275999987</v>
      </c>
      <c r="F39" s="54"/>
      <c r="G39" s="53">
        <v>0.49054321999999989</v>
      </c>
      <c r="H39" s="53">
        <v>49.431491570000006</v>
      </c>
      <c r="I39" s="53">
        <v>-48.940948350000006</v>
      </c>
      <c r="J39" s="55">
        <v>-2.6468394380820603</v>
      </c>
      <c r="K39" s="46"/>
    </row>
    <row r="40" spans="1:11" x14ac:dyDescent="0.2">
      <c r="A40" s="44"/>
      <c r="B40" s="1" t="s">
        <v>246</v>
      </c>
      <c r="C40" s="53">
        <v>8.0396700200000026</v>
      </c>
      <c r="D40" s="53">
        <v>55.786609300000109</v>
      </c>
      <c r="E40" s="53">
        <v>-47.746939280000106</v>
      </c>
      <c r="F40" s="54"/>
      <c r="G40" s="53">
        <v>13.340455180000012</v>
      </c>
      <c r="H40" s="53">
        <v>61.1061378099999</v>
      </c>
      <c r="I40" s="53">
        <v>-47.765682629999894</v>
      </c>
      <c r="J40" s="55">
        <v>-3.9255605243870839E-2</v>
      </c>
      <c r="K40" s="46"/>
    </row>
    <row r="41" spans="1:11" x14ac:dyDescent="0.2">
      <c r="A41" s="44"/>
      <c r="B41" s="1" t="s">
        <v>247</v>
      </c>
      <c r="C41" s="53">
        <v>10.836777789999996</v>
      </c>
      <c r="D41" s="53">
        <v>55.132774210000001</v>
      </c>
      <c r="E41" s="53">
        <v>-44.295996420000002</v>
      </c>
      <c r="F41" s="54"/>
      <c r="G41" s="53">
        <v>10.52535791999998</v>
      </c>
      <c r="H41" s="53">
        <v>57.233828920000008</v>
      </c>
      <c r="I41" s="53">
        <v>-46.708471000000031</v>
      </c>
      <c r="J41" s="55">
        <v>-5.4462587479142455</v>
      </c>
      <c r="K41" s="46"/>
    </row>
    <row r="42" spans="1:11" x14ac:dyDescent="0.2">
      <c r="A42" s="44"/>
      <c r="B42" s="1" t="s">
        <v>248</v>
      </c>
      <c r="C42" s="53">
        <v>7.7483224499999954</v>
      </c>
      <c r="D42" s="53">
        <v>94.741583590000005</v>
      </c>
      <c r="E42" s="53">
        <v>-86.993261140000016</v>
      </c>
      <c r="F42" s="54"/>
      <c r="G42" s="53">
        <v>9.3902483900000018</v>
      </c>
      <c r="H42" s="53">
        <v>54.894012469999993</v>
      </c>
      <c r="I42" s="53">
        <v>-45.503764079999982</v>
      </c>
      <c r="J42" s="55">
        <v>47.692771274811903</v>
      </c>
      <c r="K42" s="46"/>
    </row>
    <row r="43" spans="1:11" x14ac:dyDescent="0.2">
      <c r="A43" s="44"/>
      <c r="B43" s="1" t="s">
        <v>249</v>
      </c>
      <c r="C43" s="53">
        <v>1.2962090099999994</v>
      </c>
      <c r="D43" s="53">
        <v>42.523154669999954</v>
      </c>
      <c r="E43" s="53">
        <v>-41.22694565999997</v>
      </c>
      <c r="F43" s="54"/>
      <c r="G43" s="53">
        <v>0.92404073999999992</v>
      </c>
      <c r="H43" s="53">
        <v>45.246986519999943</v>
      </c>
      <c r="I43" s="53">
        <v>-44.322945779999941</v>
      </c>
      <c r="J43" s="55">
        <v>-7.5096519289417962</v>
      </c>
      <c r="K43" s="46"/>
    </row>
    <row r="44" spans="1:11" x14ac:dyDescent="0.2">
      <c r="A44" s="44"/>
      <c r="B44" s="1" t="s">
        <v>2</v>
      </c>
      <c r="C44" s="53">
        <v>607.11355471999855</v>
      </c>
      <c r="D44" s="53">
        <v>1012.5422288594709</v>
      </c>
      <c r="E44" s="53">
        <v>-405.42867413947533</v>
      </c>
      <c r="F44" s="54"/>
      <c r="G44" s="53">
        <v>699.92325949001111</v>
      </c>
      <c r="H44" s="53">
        <v>893.15842072034684</v>
      </c>
      <c r="I44" s="53">
        <v>-193.23516123033914</v>
      </c>
      <c r="J44" s="55">
        <v>52.338062511123098</v>
      </c>
      <c r="K44" s="46"/>
    </row>
    <row r="45" spans="1:11" x14ac:dyDescent="0.2">
      <c r="A45" s="44"/>
      <c r="B45" s="45"/>
      <c r="C45" s="45"/>
      <c r="D45" s="45"/>
      <c r="E45" s="45"/>
      <c r="F45" s="45"/>
      <c r="G45" s="45"/>
      <c r="H45" s="45"/>
      <c r="I45" s="45"/>
      <c r="J45" s="45"/>
      <c r="K45" s="46"/>
    </row>
    <row r="46" spans="1:11" x14ac:dyDescent="0.2">
      <c r="A46" s="44"/>
      <c r="D46" s="45"/>
      <c r="E46" s="45"/>
      <c r="F46" s="45"/>
      <c r="G46" s="45"/>
      <c r="H46" s="45"/>
      <c r="I46" s="45"/>
      <c r="J46" s="45"/>
      <c r="K46" s="46"/>
    </row>
    <row r="47" spans="1:11" ht="28.5" customHeight="1" x14ac:dyDescent="0.2">
      <c r="A47" s="56"/>
      <c r="B47" s="167" t="s">
        <v>167</v>
      </c>
      <c r="C47" s="167"/>
      <c r="D47" s="57"/>
      <c r="E47" s="57"/>
      <c r="F47" s="57"/>
      <c r="G47" s="57"/>
      <c r="H47" s="57"/>
      <c r="I47" s="57"/>
      <c r="J47" s="57"/>
      <c r="K47" s="58"/>
    </row>
  </sheetData>
  <mergeCells count="7">
    <mergeCell ref="B47:C47"/>
    <mergeCell ref="C7:J7"/>
    <mergeCell ref="C8:J8"/>
    <mergeCell ref="C10:E10"/>
    <mergeCell ref="F10:F11"/>
    <mergeCell ref="G10:I10"/>
    <mergeCell ref="J10:J11"/>
  </mergeCells>
  <pageMargins left="0.70866141732283472" right="0.70866141732283472" top="0.74803149606299213" bottom="0.74803149606299213" header="0.31496062992125984" footer="0.31496062992125984"/>
  <pageSetup scale="71" orientation="portrait" r:id="rId1"/>
  <headerFooter>
    <oddFooter>&amp;CPágina 35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published="0">
    <tabColor theme="3"/>
  </sheetPr>
  <dimension ref="A1:K52"/>
  <sheetViews>
    <sheetView zoomScaleNormal="100" zoomScaleSheetLayoutView="50" workbookViewId="0"/>
  </sheetViews>
  <sheetFormatPr baseColWidth="10" defaultColWidth="11.5546875" defaultRowHeight="12.45" x14ac:dyDescent="0.2"/>
  <cols>
    <col min="1" max="1" width="2.6640625" style="40" customWidth="1"/>
    <col min="2" max="2" width="33.88671875" style="40" bestFit="1" customWidth="1"/>
    <col min="3" max="3" width="13.6640625" style="40" customWidth="1"/>
    <col min="4" max="4" width="14.44140625" style="40" customWidth="1"/>
    <col min="5" max="5" width="11.5546875" style="40"/>
    <col min="6" max="6" width="4.33203125" style="40" customWidth="1"/>
    <col min="7" max="7" width="14.44140625" style="40" customWidth="1"/>
    <col min="8" max="8" width="13.44140625" style="40" customWidth="1"/>
    <col min="9" max="9" width="11.5546875" style="40"/>
    <col min="10" max="10" width="14.109375" style="40" customWidth="1"/>
    <col min="11" max="11" width="1" style="40" customWidth="1"/>
    <col min="12" max="16384" width="11.5546875" style="40"/>
  </cols>
  <sheetData>
    <row r="1" spans="1:11" x14ac:dyDescent="0.2">
      <c r="A1" s="37"/>
      <c r="B1" s="38"/>
      <c r="C1" s="38"/>
      <c r="D1" s="38"/>
      <c r="E1" s="38"/>
      <c r="F1" s="38"/>
      <c r="G1" s="38"/>
      <c r="H1" s="38"/>
      <c r="I1" s="38"/>
      <c r="J1" s="38"/>
      <c r="K1" s="39"/>
    </row>
    <row r="2" spans="1:11" x14ac:dyDescent="0.2">
      <c r="A2" s="41"/>
      <c r="B2" s="42"/>
      <c r="C2" s="42"/>
      <c r="D2" s="42"/>
      <c r="E2" s="42"/>
      <c r="F2" s="42"/>
      <c r="G2" s="42"/>
      <c r="H2" s="42"/>
      <c r="I2" s="42"/>
      <c r="J2" s="42"/>
      <c r="K2" s="43"/>
    </row>
    <row r="3" spans="1:11" x14ac:dyDescent="0.2">
      <c r="A3" s="41"/>
      <c r="B3" s="42"/>
      <c r="C3" s="42"/>
      <c r="D3" s="42"/>
      <c r="E3" s="42"/>
      <c r="F3" s="42"/>
      <c r="G3" s="42"/>
      <c r="H3" s="42"/>
      <c r="I3" s="42"/>
      <c r="J3" s="42"/>
      <c r="K3" s="43"/>
    </row>
    <row r="4" spans="1:11" x14ac:dyDescent="0.2">
      <c r="A4" s="41"/>
      <c r="B4" s="42"/>
      <c r="C4" s="42"/>
      <c r="D4" s="42"/>
      <c r="E4" s="42"/>
      <c r="F4" s="42"/>
      <c r="G4" s="42"/>
      <c r="H4" s="42"/>
      <c r="I4" s="42"/>
      <c r="J4" s="42"/>
      <c r="K4" s="43"/>
    </row>
    <row r="5" spans="1:11" x14ac:dyDescent="0.2">
      <c r="A5" s="41"/>
      <c r="B5" s="42"/>
      <c r="C5" s="42"/>
      <c r="D5" s="42"/>
      <c r="E5" s="42"/>
      <c r="F5" s="42"/>
      <c r="G5" s="42"/>
      <c r="H5" s="42"/>
      <c r="I5" s="42"/>
      <c r="J5" s="42"/>
      <c r="K5" s="43"/>
    </row>
    <row r="6" spans="1:11" ht="51.05" customHeight="1" x14ac:dyDescent="0.2">
      <c r="A6" s="44"/>
      <c r="B6" s="45"/>
      <c r="C6" s="45"/>
      <c r="D6" s="45"/>
      <c r="E6" s="45"/>
      <c r="F6" s="45"/>
      <c r="G6" s="45"/>
      <c r="H6" s="45"/>
      <c r="I6" s="45"/>
      <c r="J6" s="45"/>
      <c r="K6" s="46"/>
    </row>
    <row r="7" spans="1:11" ht="13.1" x14ac:dyDescent="0.25">
      <c r="A7" s="44"/>
      <c r="B7" s="45"/>
      <c r="C7" s="163" t="s">
        <v>164</v>
      </c>
      <c r="D7" s="163"/>
      <c r="E7" s="163"/>
      <c r="F7" s="163"/>
      <c r="G7" s="163"/>
      <c r="H7" s="163"/>
      <c r="I7" s="163"/>
      <c r="J7" s="163"/>
      <c r="K7" s="46"/>
    </row>
    <row r="8" spans="1:11" ht="13.1" x14ac:dyDescent="0.25">
      <c r="A8" s="44"/>
      <c r="B8" s="45"/>
      <c r="C8" s="163" t="s">
        <v>147</v>
      </c>
      <c r="D8" s="163"/>
      <c r="E8" s="163"/>
      <c r="F8" s="163"/>
      <c r="G8" s="163"/>
      <c r="H8" s="163"/>
      <c r="I8" s="163"/>
      <c r="J8" s="163"/>
      <c r="K8" s="46"/>
    </row>
    <row r="9" spans="1:11" ht="13.1" x14ac:dyDescent="0.25">
      <c r="A9" s="44"/>
      <c r="B9" s="45"/>
      <c r="C9" s="12"/>
      <c r="D9" s="47"/>
      <c r="E9" s="12"/>
      <c r="F9" s="12"/>
      <c r="G9" s="12"/>
      <c r="H9" s="12"/>
      <c r="I9" s="12"/>
      <c r="J9" s="7"/>
      <c r="K9" s="46"/>
    </row>
    <row r="10" spans="1:11" ht="13.1" x14ac:dyDescent="0.25">
      <c r="A10" s="44"/>
      <c r="B10" s="45"/>
      <c r="C10" s="158" t="s">
        <v>185</v>
      </c>
      <c r="D10" s="158"/>
      <c r="E10" s="158"/>
      <c r="F10" s="171"/>
      <c r="G10" s="158" t="s">
        <v>186</v>
      </c>
      <c r="H10" s="158"/>
      <c r="I10" s="158"/>
      <c r="J10" s="171" t="s">
        <v>178</v>
      </c>
      <c r="K10" s="46"/>
    </row>
    <row r="11" spans="1:11" ht="13.1" x14ac:dyDescent="0.25">
      <c r="A11" s="44"/>
      <c r="B11" s="45"/>
      <c r="C11" s="48" t="s">
        <v>143</v>
      </c>
      <c r="D11" s="12" t="s">
        <v>144</v>
      </c>
      <c r="E11" s="12" t="s">
        <v>145</v>
      </c>
      <c r="F11" s="171"/>
      <c r="G11" s="12" t="s">
        <v>143</v>
      </c>
      <c r="H11" s="12" t="s">
        <v>144</v>
      </c>
      <c r="I11" s="12" t="s">
        <v>145</v>
      </c>
      <c r="J11" s="171"/>
      <c r="K11" s="46"/>
    </row>
    <row r="12" spans="1:11" x14ac:dyDescent="0.2">
      <c r="A12" s="44"/>
      <c r="B12" s="45"/>
      <c r="C12" s="45"/>
      <c r="D12" s="45"/>
      <c r="E12" s="45"/>
      <c r="F12" s="45"/>
      <c r="G12" s="45"/>
      <c r="H12" s="45"/>
      <c r="I12" s="45"/>
      <c r="J12" s="45"/>
      <c r="K12" s="46"/>
    </row>
    <row r="13" spans="1:11" ht="13.1" x14ac:dyDescent="0.25">
      <c r="A13" s="44"/>
      <c r="B13" s="49" t="s">
        <v>150</v>
      </c>
      <c r="C13" s="50">
        <v>2052.1658622700006</v>
      </c>
      <c r="D13" s="50">
        <v>12396.194352929431</v>
      </c>
      <c r="E13" s="50">
        <v>-10344.028490659432</v>
      </c>
      <c r="F13" s="51"/>
      <c r="G13" s="50">
        <v>2335.7690165100116</v>
      </c>
      <c r="H13" s="50">
        <v>13418.362652410409</v>
      </c>
      <c r="I13" s="50">
        <v>-11082.593635900397</v>
      </c>
      <c r="J13" s="52">
        <v>-7.1400146075379034</v>
      </c>
      <c r="K13" s="46"/>
    </row>
    <row r="14" spans="1:11" x14ac:dyDescent="0.2">
      <c r="A14" s="44"/>
      <c r="B14" s="1" t="s">
        <v>187</v>
      </c>
      <c r="C14" s="53">
        <v>43.16333371999999</v>
      </c>
      <c r="D14" s="53">
        <v>1548.1286396000025</v>
      </c>
      <c r="E14" s="53">
        <v>-1504.9653058800025</v>
      </c>
      <c r="F14" s="54"/>
      <c r="G14" s="53">
        <v>61.53755229000005</v>
      </c>
      <c r="H14" s="53">
        <v>1747.6144556799791</v>
      </c>
      <c r="I14" s="53">
        <v>-1686.0769033899796</v>
      </c>
      <c r="J14" s="55">
        <v>-12.034270610914533</v>
      </c>
      <c r="K14" s="46"/>
    </row>
    <row r="15" spans="1:11" x14ac:dyDescent="0.2">
      <c r="A15" s="44"/>
      <c r="B15" s="1" t="s">
        <v>188</v>
      </c>
      <c r="C15" s="53">
        <v>42.09249561999998</v>
      </c>
      <c r="D15" s="53">
        <v>1124.7010689299852</v>
      </c>
      <c r="E15" s="53">
        <v>-1082.6085733099851</v>
      </c>
      <c r="F15" s="54"/>
      <c r="G15" s="53">
        <v>19.311692829999991</v>
      </c>
      <c r="H15" s="53">
        <v>1497.9492424900111</v>
      </c>
      <c r="I15" s="53">
        <v>-1478.6375496600112</v>
      </c>
      <c r="J15" s="55">
        <v>-36.580993917238324</v>
      </c>
      <c r="K15" s="46"/>
    </row>
    <row r="16" spans="1:11" x14ac:dyDescent="0.2">
      <c r="A16" s="44"/>
      <c r="B16" s="1" t="s">
        <v>189</v>
      </c>
      <c r="C16" s="53">
        <v>259.48482340000021</v>
      </c>
      <c r="D16" s="53">
        <v>1380.7124490300005</v>
      </c>
      <c r="E16" s="53">
        <v>-1121.2276256300004</v>
      </c>
      <c r="F16" s="54"/>
      <c r="G16" s="53">
        <v>295.73032606000135</v>
      </c>
      <c r="H16" s="53">
        <v>1726.03560881</v>
      </c>
      <c r="I16" s="53">
        <v>-1430.3052827499985</v>
      </c>
      <c r="J16" s="55">
        <v>-27.566004445023573</v>
      </c>
      <c r="K16" s="46"/>
    </row>
    <row r="17" spans="1:11" x14ac:dyDescent="0.2">
      <c r="A17" s="44"/>
      <c r="B17" s="1" t="s">
        <v>87</v>
      </c>
      <c r="C17" s="53">
        <v>59.780442579999985</v>
      </c>
      <c r="D17" s="53">
        <v>1499.3267538499938</v>
      </c>
      <c r="E17" s="53">
        <v>-1439.5463112699938</v>
      </c>
      <c r="F17" s="54"/>
      <c r="G17" s="53">
        <v>65.490081499999988</v>
      </c>
      <c r="H17" s="53">
        <v>1481.0841085400145</v>
      </c>
      <c r="I17" s="53">
        <v>-1415.5940270400142</v>
      </c>
      <c r="J17" s="55">
        <v>1.6638772953992964</v>
      </c>
      <c r="K17" s="46"/>
    </row>
    <row r="18" spans="1:11" x14ac:dyDescent="0.2">
      <c r="A18" s="44"/>
      <c r="B18" s="1" t="s">
        <v>190</v>
      </c>
      <c r="C18" s="53">
        <v>145.01241367000011</v>
      </c>
      <c r="D18" s="53">
        <v>1180.0136761000047</v>
      </c>
      <c r="E18" s="53">
        <v>-1035.0012624300045</v>
      </c>
      <c r="F18" s="54"/>
      <c r="G18" s="53">
        <v>141.30970015000037</v>
      </c>
      <c r="H18" s="53">
        <v>1349.5457671700158</v>
      </c>
      <c r="I18" s="53">
        <v>-1208.2360670200158</v>
      </c>
      <c r="J18" s="55">
        <v>-16.737641863671328</v>
      </c>
      <c r="K18" s="46"/>
    </row>
    <row r="19" spans="1:11" x14ac:dyDescent="0.2">
      <c r="A19" s="44"/>
      <c r="B19" s="1" t="s">
        <v>191</v>
      </c>
      <c r="C19" s="53">
        <v>52.8833699300001</v>
      </c>
      <c r="D19" s="53">
        <v>968.21854870000766</v>
      </c>
      <c r="E19" s="53">
        <v>-915.33517877000747</v>
      </c>
      <c r="F19" s="54"/>
      <c r="G19" s="53">
        <v>75.096705780000093</v>
      </c>
      <c r="H19" s="53">
        <v>861.97612365998816</v>
      </c>
      <c r="I19" s="53">
        <v>-786.87941787998795</v>
      </c>
      <c r="J19" s="55">
        <v>14.033740193688772</v>
      </c>
      <c r="K19" s="46"/>
    </row>
    <row r="20" spans="1:11" x14ac:dyDescent="0.2">
      <c r="A20" s="44"/>
      <c r="B20" s="1" t="s">
        <v>192</v>
      </c>
      <c r="C20" s="53">
        <v>58.208071609999976</v>
      </c>
      <c r="D20" s="53">
        <v>481.8095609000008</v>
      </c>
      <c r="E20" s="53">
        <v>-423.60148929000081</v>
      </c>
      <c r="F20" s="54"/>
      <c r="G20" s="53">
        <v>56.375591180000043</v>
      </c>
      <c r="H20" s="53">
        <v>574.50953464000054</v>
      </c>
      <c r="I20" s="53">
        <v>-518.13394346000041</v>
      </c>
      <c r="J20" s="55">
        <v>-22.316364923184185</v>
      </c>
      <c r="K20" s="46"/>
    </row>
    <row r="21" spans="1:11" x14ac:dyDescent="0.2">
      <c r="A21" s="44"/>
      <c r="B21" s="1" t="s">
        <v>193</v>
      </c>
      <c r="C21" s="53">
        <v>21.609155899999944</v>
      </c>
      <c r="D21" s="53">
        <v>409.86894036000655</v>
      </c>
      <c r="E21" s="53">
        <v>-388.25978446000653</v>
      </c>
      <c r="F21" s="54"/>
      <c r="G21" s="53">
        <v>17.390272149999994</v>
      </c>
      <c r="H21" s="53">
        <v>437.36571326999803</v>
      </c>
      <c r="I21" s="53">
        <v>-419.97544111999798</v>
      </c>
      <c r="J21" s="55">
        <v>-8.168669001890505</v>
      </c>
      <c r="K21" s="46"/>
    </row>
    <row r="22" spans="1:11" x14ac:dyDescent="0.2">
      <c r="A22" s="44"/>
      <c r="B22" s="1" t="s">
        <v>194</v>
      </c>
      <c r="C22" s="53">
        <v>60.832335440000016</v>
      </c>
      <c r="D22" s="53">
        <v>338.50113230000017</v>
      </c>
      <c r="E22" s="53">
        <v>-277.66879686000021</v>
      </c>
      <c r="F22" s="54"/>
      <c r="G22" s="53">
        <v>48.010000069999968</v>
      </c>
      <c r="H22" s="53">
        <v>339.34335592999815</v>
      </c>
      <c r="I22" s="53">
        <v>-291.33335585999816</v>
      </c>
      <c r="J22" s="55">
        <v>-4.9211719698153855</v>
      </c>
      <c r="K22" s="46"/>
    </row>
    <row r="23" spans="1:11" x14ac:dyDescent="0.2">
      <c r="A23" s="44"/>
      <c r="B23" s="1" t="s">
        <v>195</v>
      </c>
      <c r="C23" s="53">
        <v>27.003592200000043</v>
      </c>
      <c r="D23" s="53">
        <v>554.40809551999905</v>
      </c>
      <c r="E23" s="53">
        <v>-527.40450331999898</v>
      </c>
      <c r="F23" s="54"/>
      <c r="G23" s="53">
        <v>34.859752810000018</v>
      </c>
      <c r="H23" s="53">
        <v>291.44523982000061</v>
      </c>
      <c r="I23" s="53">
        <v>-256.58548701000058</v>
      </c>
      <c r="J23" s="55">
        <v>51.349393986057954</v>
      </c>
      <c r="K23" s="46"/>
    </row>
    <row r="24" spans="1:11" x14ac:dyDescent="0.2">
      <c r="A24" s="44"/>
      <c r="B24" s="1" t="s">
        <v>196</v>
      </c>
      <c r="C24" s="53">
        <v>93.448680980000034</v>
      </c>
      <c r="D24" s="53">
        <v>279.52780004000022</v>
      </c>
      <c r="E24" s="53">
        <v>-186.07911906000021</v>
      </c>
      <c r="F24" s="54"/>
      <c r="G24" s="53">
        <v>88.913530369999847</v>
      </c>
      <c r="H24" s="53">
        <v>315.91863520000254</v>
      </c>
      <c r="I24" s="53">
        <v>-227.00510483000272</v>
      </c>
      <c r="J24" s="55">
        <v>-21.993862598202728</v>
      </c>
      <c r="K24" s="46"/>
    </row>
    <row r="25" spans="1:11" x14ac:dyDescent="0.2">
      <c r="A25" s="44"/>
      <c r="B25" s="1" t="s">
        <v>197</v>
      </c>
      <c r="C25" s="53">
        <v>20.711697649999991</v>
      </c>
      <c r="D25" s="53">
        <v>202.46278226999954</v>
      </c>
      <c r="E25" s="53">
        <v>-181.75108461999952</v>
      </c>
      <c r="F25" s="54"/>
      <c r="G25" s="53">
        <v>8.0523425999999976</v>
      </c>
      <c r="H25" s="53">
        <v>225.23087647999961</v>
      </c>
      <c r="I25" s="53">
        <v>-217.17853387999963</v>
      </c>
      <c r="J25" s="55">
        <v>-19.492290422404302</v>
      </c>
      <c r="K25" s="46"/>
    </row>
    <row r="26" spans="1:11" x14ac:dyDescent="0.2">
      <c r="A26" s="44"/>
      <c r="B26" s="1" t="s">
        <v>198</v>
      </c>
      <c r="C26" s="53">
        <v>31.829484809999943</v>
      </c>
      <c r="D26" s="53">
        <v>211.50798175999694</v>
      </c>
      <c r="E26" s="53">
        <v>-179.678496949997</v>
      </c>
      <c r="F26" s="54"/>
      <c r="G26" s="53">
        <v>36.024384929999918</v>
      </c>
      <c r="H26" s="53">
        <v>251.01567977000093</v>
      </c>
      <c r="I26" s="53">
        <v>-214.99129484000105</v>
      </c>
      <c r="J26" s="55">
        <v>-19.653324404105675</v>
      </c>
      <c r="K26" s="46"/>
    </row>
    <row r="27" spans="1:11" x14ac:dyDescent="0.2">
      <c r="A27" s="44"/>
      <c r="B27" s="1" t="s">
        <v>199</v>
      </c>
      <c r="C27" s="53">
        <v>46.61876622999992</v>
      </c>
      <c r="D27" s="53">
        <v>215.33425133999987</v>
      </c>
      <c r="E27" s="53">
        <v>-168.71548510999995</v>
      </c>
      <c r="F27" s="54"/>
      <c r="G27" s="53">
        <v>46.671254270000048</v>
      </c>
      <c r="H27" s="53">
        <v>260.5959009500001</v>
      </c>
      <c r="I27" s="53">
        <v>-213.92464668000008</v>
      </c>
      <c r="J27" s="55">
        <v>-26.796094940855287</v>
      </c>
      <c r="K27" s="46"/>
    </row>
    <row r="28" spans="1:11" x14ac:dyDescent="0.2">
      <c r="A28" s="44"/>
      <c r="B28" s="1" t="s">
        <v>200</v>
      </c>
      <c r="C28" s="53">
        <v>19.39152887999996</v>
      </c>
      <c r="D28" s="53">
        <v>138.35977753999961</v>
      </c>
      <c r="E28" s="53">
        <v>-118.96824865999965</v>
      </c>
      <c r="F28" s="54"/>
      <c r="G28" s="53">
        <v>20.154452240000008</v>
      </c>
      <c r="H28" s="53">
        <v>156.86345058000038</v>
      </c>
      <c r="I28" s="53">
        <v>-136.70899834000036</v>
      </c>
      <c r="J28" s="55">
        <v>-14.912171844020472</v>
      </c>
      <c r="K28" s="46"/>
    </row>
    <row r="29" spans="1:11" x14ac:dyDescent="0.2">
      <c r="A29" s="44"/>
      <c r="B29" s="1" t="s">
        <v>201</v>
      </c>
      <c r="C29" s="53">
        <v>52.730050650000052</v>
      </c>
      <c r="D29" s="53">
        <v>133.65886850999931</v>
      </c>
      <c r="E29" s="53">
        <v>-80.92881785999927</v>
      </c>
      <c r="F29" s="54"/>
      <c r="G29" s="53">
        <v>7.4242802699999952</v>
      </c>
      <c r="H29" s="53">
        <v>129.08717855999922</v>
      </c>
      <c r="I29" s="53">
        <v>-121.66289828999922</v>
      </c>
      <c r="J29" s="55">
        <v>-50.333220609334518</v>
      </c>
      <c r="K29" s="46"/>
    </row>
    <row r="30" spans="1:11" x14ac:dyDescent="0.2">
      <c r="A30" s="44"/>
      <c r="B30" s="1" t="s">
        <v>71</v>
      </c>
      <c r="C30" s="53">
        <v>3.7584079299999993</v>
      </c>
      <c r="D30" s="53">
        <v>73.781664669999969</v>
      </c>
      <c r="E30" s="53">
        <v>-70.023256739999979</v>
      </c>
      <c r="F30" s="54"/>
      <c r="G30" s="53">
        <v>5.2137024499999995</v>
      </c>
      <c r="H30" s="53">
        <v>122.12225910000004</v>
      </c>
      <c r="I30" s="53">
        <v>-116.90855665000004</v>
      </c>
      <c r="J30" s="55">
        <v>-66.956754216799183</v>
      </c>
      <c r="K30" s="46"/>
    </row>
    <row r="31" spans="1:11" x14ac:dyDescent="0.2">
      <c r="A31" s="44"/>
      <c r="B31" s="1" t="s">
        <v>202</v>
      </c>
      <c r="C31" s="53">
        <v>9.5420300000000017E-3</v>
      </c>
      <c r="D31" s="53">
        <v>203.02459744000004</v>
      </c>
      <c r="E31" s="53">
        <v>-203.01505541000003</v>
      </c>
      <c r="F31" s="54"/>
      <c r="G31" s="53">
        <v>0</v>
      </c>
      <c r="H31" s="53">
        <v>89.622156819999972</v>
      </c>
      <c r="I31" s="53">
        <v>-89.622156819999972</v>
      </c>
      <c r="J31" s="55">
        <v>55.854428313701597</v>
      </c>
      <c r="K31" s="46"/>
    </row>
    <row r="32" spans="1:11" x14ac:dyDescent="0.2">
      <c r="A32" s="44"/>
      <c r="B32" s="1" t="s">
        <v>203</v>
      </c>
      <c r="C32" s="53">
        <v>35.441203180000002</v>
      </c>
      <c r="D32" s="53">
        <v>107.78438857000195</v>
      </c>
      <c r="E32" s="53">
        <v>-72.343185390001921</v>
      </c>
      <c r="F32" s="54"/>
      <c r="G32" s="53">
        <v>29.666797730000013</v>
      </c>
      <c r="H32" s="53">
        <v>119.11159124000024</v>
      </c>
      <c r="I32" s="53">
        <v>-89.444793510000224</v>
      </c>
      <c r="J32" s="55">
        <v>-23.639556411296493</v>
      </c>
      <c r="K32" s="46"/>
    </row>
    <row r="33" spans="1:11" x14ac:dyDescent="0.2">
      <c r="A33" s="44"/>
      <c r="B33" s="1" t="s">
        <v>204</v>
      </c>
      <c r="C33" s="53">
        <v>30.223254530000087</v>
      </c>
      <c r="D33" s="53">
        <v>83.596705320000609</v>
      </c>
      <c r="E33" s="53">
        <v>-53.373450790000526</v>
      </c>
      <c r="F33" s="54"/>
      <c r="G33" s="53">
        <v>35.690431500000003</v>
      </c>
      <c r="H33" s="53">
        <v>104.15966467999949</v>
      </c>
      <c r="I33" s="53">
        <v>-68.469233179999506</v>
      </c>
      <c r="J33" s="55">
        <v>-28.2833172046413</v>
      </c>
      <c r="K33" s="46"/>
    </row>
    <row r="34" spans="1:11" x14ac:dyDescent="0.2">
      <c r="A34" s="44"/>
      <c r="B34" s="1" t="s">
        <v>205</v>
      </c>
      <c r="C34" s="53">
        <v>400.94110468000054</v>
      </c>
      <c r="D34" s="53">
        <v>662.8749177699998</v>
      </c>
      <c r="E34" s="53">
        <v>-261.93381308999909</v>
      </c>
      <c r="F34" s="54"/>
      <c r="G34" s="53">
        <v>699.84630319000007</v>
      </c>
      <c r="H34" s="53">
        <v>745.20614838000404</v>
      </c>
      <c r="I34" s="53">
        <v>-45.359845190003874</v>
      </c>
      <c r="J34" s="55">
        <v>82.682707262991485</v>
      </c>
      <c r="K34" s="46"/>
    </row>
    <row r="35" spans="1:11" x14ac:dyDescent="0.2">
      <c r="A35" s="44"/>
      <c r="B35" s="1" t="s">
        <v>206</v>
      </c>
      <c r="C35" s="53">
        <v>15.664447230000011</v>
      </c>
      <c r="D35" s="53">
        <v>38.68064913000002</v>
      </c>
      <c r="E35" s="53">
        <v>-23.016201900000009</v>
      </c>
      <c r="F35" s="54"/>
      <c r="G35" s="53">
        <v>12.782653190000012</v>
      </c>
      <c r="H35" s="53">
        <v>54.440107959999935</v>
      </c>
      <c r="I35" s="53">
        <v>-41.657454769999923</v>
      </c>
      <c r="J35" s="55">
        <v>-80.991872381862919</v>
      </c>
      <c r="K35" s="46"/>
    </row>
    <row r="36" spans="1:11" x14ac:dyDescent="0.2">
      <c r="A36" s="44"/>
      <c r="B36" s="1" t="s">
        <v>207</v>
      </c>
      <c r="C36" s="53">
        <v>2.837857580000001</v>
      </c>
      <c r="D36" s="53">
        <v>28.191824259999951</v>
      </c>
      <c r="E36" s="53">
        <v>-25.353966679999946</v>
      </c>
      <c r="F36" s="54"/>
      <c r="G36" s="53">
        <v>2.9117023200000007</v>
      </c>
      <c r="H36" s="53">
        <v>35.265369459999981</v>
      </c>
      <c r="I36" s="53">
        <v>-32.353667139999978</v>
      </c>
      <c r="J36" s="55">
        <v>-27.607910621424093</v>
      </c>
      <c r="K36" s="46"/>
    </row>
    <row r="37" spans="1:11" x14ac:dyDescent="0.2">
      <c r="A37" s="44"/>
      <c r="B37" s="1" t="s">
        <v>72</v>
      </c>
      <c r="C37" s="53">
        <v>0.14272956000000001</v>
      </c>
      <c r="D37" s="53">
        <v>23.681452789999994</v>
      </c>
      <c r="E37" s="53">
        <v>-23.538723229999995</v>
      </c>
      <c r="F37" s="54"/>
      <c r="G37" s="53">
        <v>3.71569E-2</v>
      </c>
      <c r="H37" s="53">
        <v>22.383721949999995</v>
      </c>
      <c r="I37" s="53">
        <v>-22.346565049999995</v>
      </c>
      <c r="J37" s="55">
        <v>5.0646679870920082</v>
      </c>
      <c r="K37" s="46"/>
    </row>
    <row r="38" spans="1:11" x14ac:dyDescent="0.2">
      <c r="A38" s="44"/>
      <c r="B38" s="1" t="s">
        <v>208</v>
      </c>
      <c r="C38" s="53">
        <v>0.57684666999999978</v>
      </c>
      <c r="D38" s="53">
        <v>12.976522700000006</v>
      </c>
      <c r="E38" s="53">
        <v>-12.399676030000006</v>
      </c>
      <c r="F38" s="54"/>
      <c r="G38" s="53">
        <v>0.81842265000000014</v>
      </c>
      <c r="H38" s="53">
        <v>18.159985889999994</v>
      </c>
      <c r="I38" s="53">
        <v>-17.341563239999992</v>
      </c>
      <c r="J38" s="55">
        <v>-39.854970388286716</v>
      </c>
      <c r="K38" s="46"/>
    </row>
    <row r="39" spans="1:11" x14ac:dyDescent="0.2">
      <c r="A39" s="44"/>
      <c r="B39" s="1" t="s">
        <v>209</v>
      </c>
      <c r="C39" s="53">
        <v>14.376000569999986</v>
      </c>
      <c r="D39" s="53">
        <v>23.716085870000011</v>
      </c>
      <c r="E39" s="53">
        <v>-9.3400853000000268</v>
      </c>
      <c r="F39" s="54"/>
      <c r="G39" s="53">
        <v>15.815055849999984</v>
      </c>
      <c r="H39" s="53">
        <v>22.93636745999995</v>
      </c>
      <c r="I39" s="53">
        <v>-7.1213116099999638</v>
      </c>
      <c r="J39" s="55">
        <v>23.755390006984801</v>
      </c>
      <c r="K39" s="46"/>
    </row>
    <row r="40" spans="1:11" x14ac:dyDescent="0.2">
      <c r="A40" s="44"/>
      <c r="B40" s="1" t="s">
        <v>210</v>
      </c>
      <c r="C40" s="53">
        <v>3.2954330000000011E-2</v>
      </c>
      <c r="D40" s="53">
        <v>5.317716059999996</v>
      </c>
      <c r="E40" s="53">
        <v>-5.2847617299999952</v>
      </c>
      <c r="F40" s="54"/>
      <c r="G40" s="53">
        <v>0.16099654000000002</v>
      </c>
      <c r="H40" s="53">
        <v>2.6966824400000005</v>
      </c>
      <c r="I40" s="53">
        <v>-2.5356859000000003</v>
      </c>
      <c r="J40" s="55">
        <v>52.018917227513249</v>
      </c>
      <c r="K40" s="46"/>
    </row>
    <row r="41" spans="1:11" x14ac:dyDescent="0.2">
      <c r="A41" s="44"/>
      <c r="B41" s="1" t="s">
        <v>211</v>
      </c>
      <c r="C41" s="53">
        <v>1.1172117800000008</v>
      </c>
      <c r="D41" s="53">
        <v>3.1067156200000032</v>
      </c>
      <c r="E41" s="53">
        <v>-1.9895038400000025</v>
      </c>
      <c r="F41" s="54"/>
      <c r="G41" s="53">
        <v>0.97852863000000079</v>
      </c>
      <c r="H41" s="53">
        <v>2.3448044600000024</v>
      </c>
      <c r="I41" s="53">
        <v>-1.3662758300000015</v>
      </c>
      <c r="J41" s="55">
        <v>31.32580080870817</v>
      </c>
      <c r="K41" s="46"/>
    </row>
    <row r="42" spans="1:11" x14ac:dyDescent="0.2">
      <c r="A42" s="44"/>
      <c r="B42" s="1" t="s">
        <v>212</v>
      </c>
      <c r="C42" s="53">
        <v>0</v>
      </c>
      <c r="D42" s="53">
        <v>0</v>
      </c>
      <c r="E42" s="53">
        <v>0</v>
      </c>
      <c r="F42" s="54"/>
      <c r="G42" s="53">
        <v>7.4601200000000015E-3</v>
      </c>
      <c r="H42" s="53">
        <v>0.15670149999999999</v>
      </c>
      <c r="I42" s="53">
        <v>-0.14924138000000001</v>
      </c>
      <c r="J42" s="55"/>
      <c r="K42" s="46"/>
    </row>
    <row r="43" spans="1:11" x14ac:dyDescent="0.2">
      <c r="A43" s="44"/>
      <c r="B43" s="1" t="s">
        <v>213</v>
      </c>
      <c r="C43" s="53">
        <v>0.18010198999999999</v>
      </c>
      <c r="D43" s="53">
        <v>0.64895729999999985</v>
      </c>
      <c r="E43" s="53">
        <v>-0.46885530999999991</v>
      </c>
      <c r="F43" s="54"/>
      <c r="G43" s="53">
        <v>4.9374E-4</v>
      </c>
      <c r="H43" s="53">
        <v>0.13541978000000002</v>
      </c>
      <c r="I43" s="53">
        <v>-0.13492604000000002</v>
      </c>
      <c r="J43" s="55">
        <v>71.222243382505354</v>
      </c>
      <c r="K43" s="46"/>
    </row>
    <row r="44" spans="1:11" x14ac:dyDescent="0.2">
      <c r="A44" s="44"/>
      <c r="B44" s="1" t="s">
        <v>214</v>
      </c>
      <c r="C44" s="53">
        <v>0</v>
      </c>
      <c r="D44" s="53">
        <v>7.7619799999999999E-3</v>
      </c>
      <c r="E44" s="53">
        <v>-7.7619799999999999E-3</v>
      </c>
      <c r="F44" s="54"/>
      <c r="G44" s="53">
        <v>0</v>
      </c>
      <c r="H44" s="53">
        <v>1.97605E-3</v>
      </c>
      <c r="I44" s="53">
        <v>-1.97605E-3</v>
      </c>
      <c r="J44" s="55">
        <v>74.541933888002802</v>
      </c>
      <c r="K44" s="46"/>
    </row>
    <row r="45" spans="1:11" x14ac:dyDescent="0.2">
      <c r="A45" s="44"/>
      <c r="B45" s="1" t="s">
        <v>215</v>
      </c>
      <c r="C45" s="53">
        <v>2.0000000000000002E-7</v>
      </c>
      <c r="D45" s="53">
        <v>1.5187999999999999E-4</v>
      </c>
      <c r="E45" s="53">
        <v>-1.5168000000000001E-4</v>
      </c>
      <c r="F45" s="54"/>
      <c r="G45" s="53">
        <v>0</v>
      </c>
      <c r="H45" s="53">
        <v>3.2921000000000008E-4</v>
      </c>
      <c r="I45" s="53">
        <v>-3.2921000000000008E-4</v>
      </c>
      <c r="J45" s="55">
        <v>-117.04245780590723</v>
      </c>
      <c r="K45" s="46"/>
    </row>
    <row r="46" spans="1:11" x14ac:dyDescent="0.2">
      <c r="A46" s="44"/>
      <c r="B46" s="1" t="s">
        <v>216</v>
      </c>
      <c r="C46" s="53">
        <v>0</v>
      </c>
      <c r="D46" s="53">
        <v>2.2499999999999998E-3</v>
      </c>
      <c r="E46" s="53">
        <v>-2.2499999999999998E-3</v>
      </c>
      <c r="F46" s="54"/>
      <c r="G46" s="53">
        <v>9.9000000000000008E-3</v>
      </c>
      <c r="H46" s="53">
        <v>2.8124999999999999E-3</v>
      </c>
      <c r="I46" s="53">
        <v>7.0875E-3</v>
      </c>
      <c r="J46" s="55">
        <v>415.00000000000006</v>
      </c>
      <c r="K46" s="46"/>
    </row>
    <row r="47" spans="1:11" x14ac:dyDescent="0.2">
      <c r="A47" s="44"/>
      <c r="B47" s="1" t="s">
        <v>217</v>
      </c>
      <c r="C47" s="53">
        <v>4.8367100000000001E-3</v>
      </c>
      <c r="D47" s="53">
        <v>0</v>
      </c>
      <c r="E47" s="53">
        <v>4.8367100000000001E-3</v>
      </c>
      <c r="F47" s="54"/>
      <c r="G47" s="53">
        <v>1.14425E-2</v>
      </c>
      <c r="H47" s="53">
        <v>1.5614000000000001E-3</v>
      </c>
      <c r="I47" s="53">
        <v>9.8811000000000003E-3</v>
      </c>
      <c r="J47" s="55">
        <v>-104.29382782924756</v>
      </c>
      <c r="K47" s="46"/>
    </row>
    <row r="48" spans="1:11" x14ac:dyDescent="0.2">
      <c r="A48" s="44"/>
      <c r="B48" s="1" t="s">
        <v>218</v>
      </c>
      <c r="C48" s="53">
        <v>4.8871830000000005E-2</v>
      </c>
      <c r="D48" s="53">
        <v>9.4619999999999999E-3</v>
      </c>
      <c r="E48" s="53">
        <v>3.940983E-2</v>
      </c>
      <c r="F48" s="54"/>
      <c r="G48" s="53">
        <v>3.0408400000000002E-2</v>
      </c>
      <c r="H48" s="53">
        <v>1.1112040000000002E-2</v>
      </c>
      <c r="I48" s="53">
        <v>1.9296360000000002E-2</v>
      </c>
      <c r="J48" s="55">
        <v>51.036682979855527</v>
      </c>
      <c r="K48" s="46"/>
    </row>
    <row r="49" spans="1:11" x14ac:dyDescent="0.2">
      <c r="A49" s="44"/>
      <c r="B49" s="1" t="s">
        <v>219</v>
      </c>
      <c r="C49" s="53">
        <v>1.9952537299999999</v>
      </c>
      <c r="D49" s="53">
        <v>1.4146097199999994</v>
      </c>
      <c r="E49" s="53">
        <v>0.58064401000000021</v>
      </c>
      <c r="F49" s="54"/>
      <c r="G49" s="53">
        <v>2.3819635499999996</v>
      </c>
      <c r="H49" s="53">
        <v>1.6964052899999995</v>
      </c>
      <c r="I49" s="53">
        <v>0.68555825999999997</v>
      </c>
      <c r="J49" s="55">
        <v>-18.068601103798464</v>
      </c>
      <c r="K49" s="46"/>
    </row>
    <row r="50" spans="1:11" x14ac:dyDescent="0.2">
      <c r="A50" s="44"/>
      <c r="B50" s="1" t="s">
        <v>2</v>
      </c>
      <c r="C50" s="53">
        <v>510.01499447000015</v>
      </c>
      <c r="D50" s="53">
        <v>460.83759309943161</v>
      </c>
      <c r="E50" s="53">
        <v>49.177401370565349</v>
      </c>
      <c r="F50" s="54"/>
      <c r="G50" s="53">
        <v>507.05367775001059</v>
      </c>
      <c r="H50" s="53">
        <v>432.32660325039615</v>
      </c>
      <c r="I50" s="53">
        <v>74.727074499613082</v>
      </c>
      <c r="J50" s="55">
        <v>-51.954093581569836</v>
      </c>
      <c r="K50" s="46"/>
    </row>
    <row r="51" spans="1:11" x14ac:dyDescent="0.2">
      <c r="A51" s="44"/>
      <c r="B51" s="1"/>
      <c r="C51" s="45"/>
      <c r="D51" s="45"/>
      <c r="E51" s="45"/>
      <c r="F51" s="45"/>
      <c r="G51" s="45"/>
      <c r="H51" s="45"/>
      <c r="I51" s="45"/>
      <c r="J51" s="45"/>
      <c r="K51" s="46"/>
    </row>
    <row r="52" spans="1:11" ht="27.85" customHeight="1" x14ac:dyDescent="0.2">
      <c r="A52" s="56"/>
      <c r="B52" s="167" t="s">
        <v>167</v>
      </c>
      <c r="C52" s="167"/>
      <c r="D52" s="57"/>
      <c r="E52" s="57"/>
      <c r="F52" s="57"/>
      <c r="G52" s="57"/>
      <c r="H52" s="57"/>
      <c r="I52" s="57"/>
      <c r="J52" s="57"/>
      <c r="K52" s="58"/>
    </row>
  </sheetData>
  <mergeCells count="7">
    <mergeCell ref="B52:C52"/>
    <mergeCell ref="C7:J7"/>
    <mergeCell ref="C10:E10"/>
    <mergeCell ref="F10:F11"/>
    <mergeCell ref="G10:I10"/>
    <mergeCell ref="J10:J11"/>
    <mergeCell ref="C8:J8"/>
  </mergeCells>
  <pageMargins left="0.70866141732283472" right="0.70866141732283472" top="0.74803149606299213" bottom="0.74803149606299213" header="0.31496062992125984" footer="0.31496062992125984"/>
  <pageSetup scale="64" orientation="portrait" r:id="rId1"/>
  <headerFooter>
    <oddFooter>&amp;CPágina 36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published="0">
    <tabColor theme="3"/>
  </sheetPr>
  <dimension ref="A1:F16"/>
  <sheetViews>
    <sheetView zoomScaleNormal="100" zoomScaleSheetLayoutView="50" workbookViewId="0"/>
  </sheetViews>
  <sheetFormatPr baseColWidth="10" defaultColWidth="10.88671875" defaultRowHeight="12.45" x14ac:dyDescent="0.2"/>
  <cols>
    <col min="1" max="1" width="1.88671875" style="5" customWidth="1"/>
    <col min="2" max="2" width="19.6640625" style="5" customWidth="1"/>
    <col min="3" max="3" width="36.33203125" style="5" customWidth="1"/>
    <col min="4" max="4" width="36" style="5" customWidth="1"/>
    <col min="5" max="5" width="5.109375" style="5" customWidth="1"/>
    <col min="6" max="6" width="10.88671875" style="5"/>
    <col min="7" max="7" width="11.44140625" style="5" customWidth="1"/>
    <col min="8" max="8" width="10.88671875" style="5" customWidth="1"/>
    <col min="9" max="16384" width="10.88671875" style="5"/>
  </cols>
  <sheetData>
    <row r="1" spans="1:6" ht="13.1" x14ac:dyDescent="0.25">
      <c r="A1" s="27"/>
      <c r="B1" s="3"/>
      <c r="C1" s="3"/>
      <c r="D1" s="3"/>
      <c r="E1" s="4"/>
      <c r="F1" s="28"/>
    </row>
    <row r="2" spans="1:6" ht="13.1" x14ac:dyDescent="0.25">
      <c r="A2" s="6"/>
      <c r="B2" s="7"/>
      <c r="C2" s="7"/>
      <c r="D2" s="7"/>
      <c r="E2" s="8"/>
      <c r="F2" s="28"/>
    </row>
    <row r="3" spans="1:6" ht="13.1" x14ac:dyDescent="0.25">
      <c r="A3" s="6"/>
      <c r="B3" s="7"/>
      <c r="C3" s="7"/>
      <c r="D3" s="7"/>
      <c r="E3" s="8"/>
      <c r="F3" s="28"/>
    </row>
    <row r="4" spans="1:6" ht="13.1" x14ac:dyDescent="0.25">
      <c r="A4" s="6"/>
      <c r="B4" s="7"/>
      <c r="C4" s="7"/>
      <c r="D4" s="7"/>
      <c r="E4" s="29"/>
    </row>
    <row r="5" spans="1:6" ht="13.1" x14ac:dyDescent="0.25">
      <c r="A5" s="6"/>
      <c r="B5" s="7"/>
      <c r="C5" s="7"/>
      <c r="D5" s="7"/>
      <c r="E5" s="29"/>
    </row>
    <row r="6" spans="1:6" ht="18" customHeight="1" x14ac:dyDescent="0.25">
      <c r="A6" s="6"/>
      <c r="B6" s="7"/>
      <c r="C6" s="7"/>
      <c r="D6" s="7"/>
      <c r="E6" s="29"/>
    </row>
    <row r="7" spans="1:6" ht="13.1" x14ac:dyDescent="0.25">
      <c r="A7" s="6"/>
      <c r="B7" s="7"/>
      <c r="C7" s="172" t="s">
        <v>124</v>
      </c>
      <c r="D7" s="173"/>
      <c r="E7" s="29"/>
    </row>
    <row r="8" spans="1:6" ht="13.1" x14ac:dyDescent="0.25">
      <c r="A8" s="6"/>
      <c r="B8" s="7"/>
      <c r="C8" s="173"/>
      <c r="D8" s="173"/>
      <c r="E8" s="29"/>
    </row>
    <row r="9" spans="1:6" ht="13.1" x14ac:dyDescent="0.25">
      <c r="A9" s="6"/>
      <c r="B9" s="30"/>
      <c r="C9" s="31"/>
      <c r="D9" s="31"/>
      <c r="E9" s="29"/>
    </row>
    <row r="10" spans="1:6" ht="87.05" x14ac:dyDescent="0.2">
      <c r="A10" s="6"/>
      <c r="B10" s="32" t="s">
        <v>115</v>
      </c>
      <c r="C10" s="33" t="s">
        <v>116</v>
      </c>
      <c r="D10" s="34" t="s">
        <v>117</v>
      </c>
      <c r="E10" s="29"/>
    </row>
    <row r="11" spans="1:6" ht="124.4" x14ac:dyDescent="0.2">
      <c r="A11" s="6"/>
      <c r="B11" s="32" t="s">
        <v>118</v>
      </c>
      <c r="C11" s="33" t="s">
        <v>119</v>
      </c>
      <c r="D11" s="34" t="s">
        <v>120</v>
      </c>
      <c r="E11" s="29"/>
    </row>
    <row r="12" spans="1:6" ht="136.80000000000001" x14ac:dyDescent="0.2">
      <c r="A12" s="6"/>
      <c r="B12" s="35" t="s">
        <v>121</v>
      </c>
      <c r="C12" s="33" t="s">
        <v>122</v>
      </c>
      <c r="D12" s="34" t="s">
        <v>123</v>
      </c>
      <c r="E12" s="29"/>
    </row>
    <row r="13" spans="1:6" ht="13.1" x14ac:dyDescent="0.25">
      <c r="A13" s="6"/>
      <c r="B13" s="7"/>
      <c r="C13" s="12"/>
      <c r="D13" s="12"/>
      <c r="E13" s="29"/>
    </row>
    <row r="14" spans="1:6" x14ac:dyDescent="0.2">
      <c r="A14" s="24"/>
      <c r="B14" s="135" t="s">
        <v>19</v>
      </c>
      <c r="C14" s="25"/>
      <c r="D14" s="25"/>
      <c r="E14" s="26"/>
    </row>
    <row r="15" spans="1:6" x14ac:dyDescent="0.2">
      <c r="B15" s="36"/>
      <c r="C15" s="36"/>
      <c r="D15" s="36"/>
    </row>
    <row r="16" spans="1:6" x14ac:dyDescent="0.2">
      <c r="B16" s="36"/>
      <c r="C16" s="36"/>
      <c r="D16" s="36"/>
    </row>
  </sheetData>
  <mergeCells count="1">
    <mergeCell ref="C7:D8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37</oddFooter>
  </headerFooter>
  <colBreaks count="1" manualBreakCount="1">
    <brk id="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>
    <tabColor theme="3"/>
  </sheetPr>
  <dimension ref="A1:N40"/>
  <sheetViews>
    <sheetView zoomScaleNormal="100" zoomScaleSheetLayoutView="50" workbookViewId="0"/>
  </sheetViews>
  <sheetFormatPr baseColWidth="10" defaultColWidth="10.88671875" defaultRowHeight="12.45" x14ac:dyDescent="0.2"/>
  <cols>
    <col min="1" max="1" width="1.88671875" style="5" customWidth="1"/>
    <col min="2" max="2" width="38.44140625" style="5" customWidth="1"/>
    <col min="3" max="4" width="13" style="5" customWidth="1"/>
    <col min="5" max="5" width="11" style="5" customWidth="1"/>
    <col min="6" max="6" width="9.5546875" style="5" customWidth="1"/>
    <col min="7" max="7" width="7.6640625" style="5" customWidth="1"/>
    <col min="8" max="8" width="8" style="5" customWidth="1"/>
    <col min="9" max="9" width="11.554687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3.1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3.1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3.1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3.1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3.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.1" x14ac:dyDescent="0.25">
      <c r="A7" s="6"/>
      <c r="B7" s="7"/>
      <c r="C7" s="163" t="s">
        <v>45</v>
      </c>
      <c r="D7" s="163"/>
      <c r="E7" s="163"/>
      <c r="F7" s="163"/>
      <c r="G7" s="163"/>
      <c r="H7" s="163"/>
      <c r="I7" s="163"/>
      <c r="J7" s="163"/>
      <c r="K7" s="29"/>
    </row>
    <row r="8" spans="1:14" ht="13.1" x14ac:dyDescent="0.25">
      <c r="A8" s="6"/>
      <c r="B8" s="7"/>
      <c r="C8" s="163" t="s">
        <v>44</v>
      </c>
      <c r="D8" s="163"/>
      <c r="E8" s="163"/>
      <c r="F8" s="163"/>
      <c r="G8" s="163"/>
      <c r="H8" s="163"/>
      <c r="I8" s="163"/>
      <c r="J8" s="163"/>
      <c r="K8" s="29"/>
    </row>
    <row r="9" spans="1:14" ht="13.1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5" t="s">
        <v>178</v>
      </c>
      <c r="F10" s="165" t="s">
        <v>179</v>
      </c>
      <c r="G10" s="166" t="s">
        <v>183</v>
      </c>
      <c r="H10" s="166"/>
      <c r="I10" s="165" t="s">
        <v>178</v>
      </c>
      <c r="J10" s="165" t="s">
        <v>179</v>
      </c>
      <c r="K10" s="29"/>
    </row>
    <row r="11" spans="1:14" ht="13.1" x14ac:dyDescent="0.25">
      <c r="A11" s="6"/>
      <c r="B11" s="1"/>
      <c r="C11" s="12" t="s">
        <v>172</v>
      </c>
      <c r="D11" s="12" t="s">
        <v>177</v>
      </c>
      <c r="E11" s="165"/>
      <c r="F11" s="165"/>
      <c r="G11" s="63" t="s">
        <v>172</v>
      </c>
      <c r="H11" s="63" t="s">
        <v>177</v>
      </c>
      <c r="I11" s="165"/>
      <c r="J11" s="165"/>
      <c r="K11" s="29"/>
      <c r="N11" s="64"/>
    </row>
    <row r="12" spans="1:14" ht="11.95" customHeight="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3.1" x14ac:dyDescent="0.25">
      <c r="A13" s="6"/>
      <c r="B13" s="49" t="s">
        <v>48</v>
      </c>
      <c r="C13" s="50">
        <v>12940.310068670013</v>
      </c>
      <c r="D13" s="50">
        <v>14090.502447340014</v>
      </c>
      <c r="E13" s="68">
        <v>8.888445273461798</v>
      </c>
      <c r="F13" s="68">
        <v>100</v>
      </c>
      <c r="G13" s="50">
        <v>2856.5630847300004</v>
      </c>
      <c r="H13" s="50">
        <v>3058.5230409400024</v>
      </c>
      <c r="I13" s="68">
        <v>7.0700331209065936</v>
      </c>
      <c r="J13" s="68">
        <v>100</v>
      </c>
      <c r="K13" s="29"/>
    </row>
    <row r="14" spans="1:14" x14ac:dyDescent="0.2">
      <c r="A14" s="6"/>
      <c r="B14" s="1"/>
      <c r="C14" s="22"/>
      <c r="D14" s="22"/>
      <c r="E14" s="54"/>
      <c r="F14" s="54"/>
      <c r="G14" s="54"/>
      <c r="H14" s="54"/>
      <c r="I14" s="54"/>
      <c r="J14" s="54"/>
      <c r="K14" s="29"/>
    </row>
    <row r="15" spans="1:14" ht="13.1" x14ac:dyDescent="0.25">
      <c r="A15" s="6"/>
      <c r="B15" s="49" t="s">
        <v>49</v>
      </c>
      <c r="C15" s="22"/>
      <c r="D15" s="22"/>
      <c r="E15" s="54"/>
      <c r="F15" s="54"/>
      <c r="G15" s="54"/>
      <c r="H15" s="54"/>
      <c r="I15" s="54"/>
      <c r="J15" s="54"/>
      <c r="K15" s="29"/>
    </row>
    <row r="16" spans="1:14" x14ac:dyDescent="0.2">
      <c r="A16" s="6"/>
      <c r="B16" s="115" t="s">
        <v>431</v>
      </c>
      <c r="C16" s="118">
        <v>858.67282836001016</v>
      </c>
      <c r="D16" s="70">
        <v>814.39003022000475</v>
      </c>
      <c r="E16" s="53">
        <v>-5.1571211615699664</v>
      </c>
      <c r="F16" s="53">
        <v>5.7797089441174911</v>
      </c>
      <c r="G16" s="118">
        <v>194.12783594999922</v>
      </c>
      <c r="H16" s="70">
        <v>172.03092979999951</v>
      </c>
      <c r="I16" s="53">
        <v>-11.382657227833693</v>
      </c>
      <c r="J16" s="53">
        <v>5.6246406352762923</v>
      </c>
      <c r="K16" s="29"/>
    </row>
    <row r="17" spans="1:11" x14ac:dyDescent="0.2">
      <c r="A17" s="6"/>
      <c r="B17" s="115" t="s">
        <v>228</v>
      </c>
      <c r="C17" s="118">
        <v>435.48042427999735</v>
      </c>
      <c r="D17" s="70">
        <v>286.80638667999904</v>
      </c>
      <c r="E17" s="53">
        <v>-34.140234396484956</v>
      </c>
      <c r="F17" s="53">
        <v>2.0354589039806879</v>
      </c>
      <c r="G17" s="118">
        <v>49.85442814000006</v>
      </c>
      <c r="H17" s="70">
        <v>48.977851789999946</v>
      </c>
      <c r="I17" s="53">
        <v>-1.7582717979204077</v>
      </c>
      <c r="J17" s="53">
        <v>1.6013563126517156</v>
      </c>
      <c r="K17" s="29"/>
    </row>
    <row r="18" spans="1:11" x14ac:dyDescent="0.2">
      <c r="A18" s="6"/>
      <c r="B18" s="115" t="s">
        <v>230</v>
      </c>
      <c r="C18" s="118">
        <v>249.86368434999994</v>
      </c>
      <c r="D18" s="70">
        <v>235.15434609999971</v>
      </c>
      <c r="E18" s="53">
        <v>-5.8869452310628345</v>
      </c>
      <c r="F18" s="53">
        <v>1.6688854565607905</v>
      </c>
      <c r="G18" s="118">
        <v>41.789437460000045</v>
      </c>
      <c r="H18" s="70">
        <v>42.25711398</v>
      </c>
      <c r="I18" s="53">
        <v>1.1191261438912692</v>
      </c>
      <c r="J18" s="53">
        <v>1.3816182979289493</v>
      </c>
      <c r="K18" s="29"/>
    </row>
    <row r="19" spans="1:11" x14ac:dyDescent="0.2">
      <c r="A19" s="6"/>
      <c r="B19" s="115" t="s">
        <v>404</v>
      </c>
      <c r="C19" s="118">
        <v>211.10139123000022</v>
      </c>
      <c r="D19" s="70">
        <v>177.62311156999931</v>
      </c>
      <c r="E19" s="53">
        <v>-15.858862637018579</v>
      </c>
      <c r="F19" s="53">
        <v>1.2605874931275483</v>
      </c>
      <c r="G19" s="118">
        <v>38.046757020000001</v>
      </c>
      <c r="H19" s="70">
        <v>34.138586130000036</v>
      </c>
      <c r="I19" s="53">
        <v>-10.272021050166147</v>
      </c>
      <c r="J19" s="53">
        <v>1.11617881157135</v>
      </c>
      <c r="K19" s="29"/>
    </row>
    <row r="20" spans="1:11" x14ac:dyDescent="0.2">
      <c r="A20" s="6"/>
      <c r="B20" s="115" t="s">
        <v>237</v>
      </c>
      <c r="C20" s="118">
        <v>144.14056795000019</v>
      </c>
      <c r="D20" s="70">
        <v>141.49333326999997</v>
      </c>
      <c r="E20" s="53">
        <v>-1.8365646241372491</v>
      </c>
      <c r="F20" s="53">
        <v>1.0041752151763113</v>
      </c>
      <c r="G20" s="118">
        <v>56.784087339999964</v>
      </c>
      <c r="H20" s="70">
        <v>23.145720410000031</v>
      </c>
      <c r="I20" s="53">
        <v>-59.239072961738572</v>
      </c>
      <c r="J20" s="53">
        <v>0.75676135507831443</v>
      </c>
      <c r="K20" s="29"/>
    </row>
    <row r="21" spans="1:11" x14ac:dyDescent="0.2">
      <c r="A21" s="6"/>
      <c r="B21" s="115" t="s">
        <v>432</v>
      </c>
      <c r="C21" s="118">
        <v>66.979449280000054</v>
      </c>
      <c r="D21" s="70">
        <v>64.464713709999899</v>
      </c>
      <c r="E21" s="53">
        <v>-3.7544882751836095</v>
      </c>
      <c r="F21" s="53">
        <v>0.45750471958627326</v>
      </c>
      <c r="G21" s="118">
        <v>12.247817029999968</v>
      </c>
      <c r="H21" s="70">
        <v>13.323128740000001</v>
      </c>
      <c r="I21" s="53">
        <v>8.7796193180070361</v>
      </c>
      <c r="J21" s="53">
        <v>0.43560661671213985</v>
      </c>
      <c r="K21" s="29"/>
    </row>
    <row r="22" spans="1:11" x14ac:dyDescent="0.2">
      <c r="A22" s="6"/>
      <c r="B22" s="115" t="s">
        <v>248</v>
      </c>
      <c r="C22" s="118">
        <v>95.798833609999988</v>
      </c>
      <c r="D22" s="70">
        <v>55.557912849999994</v>
      </c>
      <c r="E22" s="53">
        <v>-42.005647922418376</v>
      </c>
      <c r="F22" s="53">
        <v>0.39429334090558388</v>
      </c>
      <c r="G22" s="118">
        <v>21.180219190000003</v>
      </c>
      <c r="H22" s="70">
        <v>9.7016703799999995</v>
      </c>
      <c r="I22" s="53">
        <v>-54.194664875892641</v>
      </c>
      <c r="J22" s="53">
        <v>0.31720115396019061</v>
      </c>
      <c r="K22" s="29"/>
    </row>
    <row r="23" spans="1:11" x14ac:dyDescent="0.2">
      <c r="A23" s="6"/>
      <c r="B23" s="115" t="s">
        <v>433</v>
      </c>
      <c r="C23" s="118">
        <v>86.682209180000058</v>
      </c>
      <c r="D23" s="70">
        <v>41.353043790000143</v>
      </c>
      <c r="E23" s="53">
        <v>-52.293504998092018</v>
      </c>
      <c r="F23" s="53">
        <v>0.29348168345697789</v>
      </c>
      <c r="G23" s="118">
        <v>24.026563419999984</v>
      </c>
      <c r="H23" s="70">
        <v>9.4306792900000183</v>
      </c>
      <c r="I23" s="53">
        <v>-60.748946384276437</v>
      </c>
      <c r="J23" s="53">
        <v>0.30834095946851547</v>
      </c>
      <c r="K23" s="29"/>
    </row>
    <row r="24" spans="1:11" x14ac:dyDescent="0.2">
      <c r="A24" s="6"/>
      <c r="B24" s="115" t="s">
        <v>434</v>
      </c>
      <c r="C24" s="118">
        <v>35.540472729999919</v>
      </c>
      <c r="D24" s="70">
        <v>31.51502108</v>
      </c>
      <c r="E24" s="53">
        <v>-11.326387469804278</v>
      </c>
      <c r="F24" s="53">
        <v>0.22366144286039541</v>
      </c>
      <c r="G24" s="118">
        <v>7.0544546599999949</v>
      </c>
      <c r="H24" s="70">
        <v>9.181789779999999</v>
      </c>
      <c r="I24" s="53">
        <v>30.155911725712414</v>
      </c>
      <c r="J24" s="53">
        <v>0.30020338761868798</v>
      </c>
      <c r="K24" s="29"/>
    </row>
    <row r="25" spans="1:11" x14ac:dyDescent="0.2">
      <c r="A25" s="6"/>
      <c r="B25" s="115" t="s">
        <v>435</v>
      </c>
      <c r="C25" s="118">
        <v>46.431206589999988</v>
      </c>
      <c r="D25" s="70">
        <v>30.36041381999998</v>
      </c>
      <c r="E25" s="53">
        <v>-34.612050709578625</v>
      </c>
      <c r="F25" s="53">
        <v>0.21546721938032362</v>
      </c>
      <c r="G25" s="118">
        <v>6.1787000500000051</v>
      </c>
      <c r="H25" s="70">
        <v>7.6276177200000044</v>
      </c>
      <c r="I25" s="53">
        <v>23.450202441855026</v>
      </c>
      <c r="J25" s="53">
        <v>0.24938892458549999</v>
      </c>
      <c r="K25" s="29"/>
    </row>
    <row r="26" spans="1:11" x14ac:dyDescent="0.2">
      <c r="A26" s="6"/>
      <c r="B26" s="115" t="s">
        <v>436</v>
      </c>
      <c r="C26" s="118">
        <v>85.642006149999986</v>
      </c>
      <c r="D26" s="70">
        <v>28.059205549999998</v>
      </c>
      <c r="E26" s="53">
        <v>-67.236632102177808</v>
      </c>
      <c r="F26" s="53">
        <v>0.1991355926083174</v>
      </c>
      <c r="G26" s="118">
        <v>8.1199999999999985E-6</v>
      </c>
      <c r="H26" s="70">
        <v>27.279930489999995</v>
      </c>
      <c r="I26" s="53"/>
      <c r="J26" s="53">
        <v>0.89193150173607383</v>
      </c>
      <c r="K26" s="29"/>
    </row>
    <row r="27" spans="1:11" x14ac:dyDescent="0.2">
      <c r="A27" s="6"/>
      <c r="B27" s="115" t="s">
        <v>437</v>
      </c>
      <c r="C27" s="118">
        <v>34.751967360000101</v>
      </c>
      <c r="D27" s="70">
        <v>19.051300279999992</v>
      </c>
      <c r="E27" s="53">
        <v>-45.179217962985739</v>
      </c>
      <c r="F27" s="53">
        <v>0.13520667805282183</v>
      </c>
      <c r="G27" s="118">
        <v>5.4099676899999913</v>
      </c>
      <c r="H27" s="70">
        <v>3.5309873899999977</v>
      </c>
      <c r="I27" s="53">
        <v>-34.73182110631047</v>
      </c>
      <c r="J27" s="53">
        <v>0.11544746738003284</v>
      </c>
      <c r="K27" s="29"/>
    </row>
    <row r="28" spans="1:11" x14ac:dyDescent="0.2">
      <c r="A28" s="6"/>
      <c r="B28" s="115" t="s">
        <v>438</v>
      </c>
      <c r="C28" s="118">
        <v>21.135280000000002</v>
      </c>
      <c r="D28" s="70">
        <v>16.180675489999995</v>
      </c>
      <c r="E28" s="53">
        <v>-23.442341478324423</v>
      </c>
      <c r="F28" s="53">
        <v>0.11483391419483811</v>
      </c>
      <c r="G28" s="118">
        <v>4.6736627199999985</v>
      </c>
      <c r="H28" s="70">
        <v>2.4408066700000011</v>
      </c>
      <c r="I28" s="53">
        <v>-47.775292822157226</v>
      </c>
      <c r="J28" s="53">
        <v>7.9803442293174515E-2</v>
      </c>
      <c r="K28" s="29"/>
    </row>
    <row r="29" spans="1:11" x14ac:dyDescent="0.2">
      <c r="A29" s="6"/>
      <c r="B29" s="115" t="s">
        <v>439</v>
      </c>
      <c r="C29" s="118">
        <v>24.470317399999995</v>
      </c>
      <c r="D29" s="70">
        <v>12.61901099</v>
      </c>
      <c r="E29" s="53">
        <v>-48.43135549193979</v>
      </c>
      <c r="F29" s="53">
        <v>8.9556856025259771E-2</v>
      </c>
      <c r="G29" s="118">
        <v>1.2711416499999999</v>
      </c>
      <c r="H29" s="70">
        <v>1.1435798300000006</v>
      </c>
      <c r="I29" s="53">
        <v>-10.035216767541154</v>
      </c>
      <c r="J29" s="53">
        <v>3.7389936733925482E-2</v>
      </c>
      <c r="K29" s="29"/>
    </row>
    <row r="30" spans="1:11" x14ac:dyDescent="0.2">
      <c r="A30" s="6"/>
      <c r="B30" s="115" t="s">
        <v>440</v>
      </c>
      <c r="C30" s="118">
        <v>12.53518128999999</v>
      </c>
      <c r="D30" s="70">
        <v>10.109586710000002</v>
      </c>
      <c r="E30" s="53">
        <v>-19.350295172316489</v>
      </c>
      <c r="F30" s="53">
        <v>7.1747524602349982E-2</v>
      </c>
      <c r="G30" s="118">
        <v>5.6573215699999961</v>
      </c>
      <c r="H30" s="70">
        <v>0.7264772599999999</v>
      </c>
      <c r="I30" s="53">
        <v>-87.158635919647736</v>
      </c>
      <c r="J30" s="53">
        <v>2.375255148565843E-2</v>
      </c>
      <c r="K30" s="29"/>
    </row>
    <row r="31" spans="1:11" x14ac:dyDescent="0.2">
      <c r="A31" s="6"/>
      <c r="B31" s="115" t="s">
        <v>441</v>
      </c>
      <c r="C31" s="118">
        <v>4.7697036299999986</v>
      </c>
      <c r="D31" s="70">
        <v>3.4006834100000023</v>
      </c>
      <c r="E31" s="53">
        <v>-28.702416883708914</v>
      </c>
      <c r="F31" s="53">
        <v>2.4134578754088209E-2</v>
      </c>
      <c r="G31" s="118">
        <v>0.96346965999999967</v>
      </c>
      <c r="H31" s="70">
        <v>0.93566077999999975</v>
      </c>
      <c r="I31" s="53">
        <v>-2.8863264879560369</v>
      </c>
      <c r="J31" s="53">
        <v>3.0591915361619607E-2</v>
      </c>
      <c r="K31" s="29"/>
    </row>
    <row r="32" spans="1:11" x14ac:dyDescent="0.2">
      <c r="A32" s="6"/>
      <c r="B32" s="115" t="s">
        <v>451</v>
      </c>
      <c r="C32" s="118">
        <v>4.8152837300000009</v>
      </c>
      <c r="D32" s="70">
        <v>3.0273946299999999</v>
      </c>
      <c r="E32" s="53">
        <v>-37.129465266213934</v>
      </c>
      <c r="F32" s="53">
        <v>2.1485356120650667E-2</v>
      </c>
      <c r="G32" s="118">
        <v>1.3550436100000001</v>
      </c>
      <c r="H32" s="70">
        <v>0.96719250999999984</v>
      </c>
      <c r="I32" s="53">
        <v>-28.622776207180532</v>
      </c>
      <c r="J32" s="53">
        <v>3.1622861657525529E-2</v>
      </c>
      <c r="K32" s="29"/>
    </row>
    <row r="33" spans="1:13" x14ac:dyDescent="0.2">
      <c r="A33" s="6"/>
      <c r="B33" s="115" t="s">
        <v>442</v>
      </c>
      <c r="C33" s="118">
        <v>8.9246817100000015</v>
      </c>
      <c r="D33" s="70">
        <v>0.8543301299999998</v>
      </c>
      <c r="E33" s="53">
        <v>-90.427332225834647</v>
      </c>
      <c r="F33" s="53">
        <v>6.0631629936041005E-3</v>
      </c>
      <c r="G33" s="118">
        <v>0.77813138999999998</v>
      </c>
      <c r="H33" s="70">
        <v>0.55056145000000001</v>
      </c>
      <c r="I33" s="53">
        <v>-29.245695897192892</v>
      </c>
      <c r="J33" s="53">
        <v>1.8000892673700156E-2</v>
      </c>
      <c r="K33" s="29"/>
    </row>
    <row r="34" spans="1:13" x14ac:dyDescent="0.2">
      <c r="A34" s="6"/>
      <c r="B34" s="115" t="s">
        <v>443</v>
      </c>
      <c r="C34" s="118">
        <v>4.1610412500000002</v>
      </c>
      <c r="D34" s="70">
        <v>6.6974789999999992E-2</v>
      </c>
      <c r="E34" s="53">
        <v>-98.390431962192153</v>
      </c>
      <c r="F34" s="53">
        <v>4.7531867831046294E-4</v>
      </c>
      <c r="G34" s="118">
        <v>0</v>
      </c>
      <c r="H34" s="70">
        <v>0</v>
      </c>
      <c r="I34" s="53" t="s">
        <v>273</v>
      </c>
      <c r="J34" s="53">
        <v>0</v>
      </c>
      <c r="K34" s="29"/>
    </row>
    <row r="35" spans="1:13" x14ac:dyDescent="0.2">
      <c r="A35" s="6"/>
      <c r="B35" s="115" t="s">
        <v>2</v>
      </c>
      <c r="C35" s="118">
        <v>145.65129648999996</v>
      </c>
      <c r="D35" s="70">
        <v>99.729711310000013</v>
      </c>
      <c r="E35" s="53">
        <v>-31.528442442084824</v>
      </c>
      <c r="F35" s="53">
        <v>0.70777966706806017</v>
      </c>
      <c r="G35" s="118">
        <v>54.505676239999993</v>
      </c>
      <c r="H35" s="70">
        <v>20.325930980000003</v>
      </c>
      <c r="I35" s="53">
        <v>-62.708597742186271</v>
      </c>
      <c r="J35" s="53">
        <v>0.66456687453147512</v>
      </c>
      <c r="K35" s="29"/>
    </row>
    <row r="36" spans="1:13" ht="13.1" x14ac:dyDescent="0.25">
      <c r="A36" s="6"/>
      <c r="B36" s="131" t="s">
        <v>20</v>
      </c>
      <c r="C36" s="70">
        <v>2577.5478265700076</v>
      </c>
      <c r="D36" s="70">
        <v>2071.817186380003</v>
      </c>
      <c r="E36" s="116">
        <v>-19.620611302603454</v>
      </c>
      <c r="F36" s="116">
        <v>14.703643068250685</v>
      </c>
      <c r="G36" s="70">
        <v>525.90472290999924</v>
      </c>
      <c r="H36" s="70">
        <v>427.71621537999948</v>
      </c>
      <c r="I36" s="116">
        <v>-18.670398506157404</v>
      </c>
      <c r="J36" s="116">
        <v>13.984403898704839</v>
      </c>
      <c r="K36" s="29"/>
      <c r="L36" s="72"/>
    </row>
    <row r="37" spans="1:13" x14ac:dyDescent="0.2">
      <c r="A37" s="6"/>
      <c r="B37" s="1"/>
      <c r="C37" s="22"/>
      <c r="D37" s="22"/>
      <c r="E37" s="22"/>
      <c r="F37" s="22"/>
      <c r="G37" s="22"/>
      <c r="H37" s="22"/>
      <c r="I37" s="54"/>
      <c r="J37" s="54"/>
      <c r="K37" s="29"/>
      <c r="M37" s="5" t="s">
        <v>273</v>
      </c>
    </row>
    <row r="38" spans="1:13" ht="20.95" x14ac:dyDescent="0.2">
      <c r="A38" s="24"/>
      <c r="B38" s="138" t="s">
        <v>167</v>
      </c>
      <c r="C38" s="25"/>
      <c r="D38" s="25"/>
      <c r="E38" s="25"/>
      <c r="F38" s="25"/>
      <c r="G38" s="25"/>
      <c r="H38" s="25"/>
      <c r="I38" s="25"/>
      <c r="J38" s="25"/>
      <c r="K38" s="26"/>
    </row>
    <row r="39" spans="1:13" x14ac:dyDescent="0.2">
      <c r="B39" s="36"/>
      <c r="C39" s="36"/>
      <c r="D39" s="36"/>
      <c r="E39" s="36"/>
    </row>
    <row r="40" spans="1:13" x14ac:dyDescent="0.2">
      <c r="B40" s="36"/>
      <c r="C40" s="36"/>
      <c r="D40" s="36"/>
      <c r="E40" s="36"/>
    </row>
  </sheetData>
  <sortState ref="B16:J34">
    <sortCondition descending="1" ref="J16:J34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7" orientation="portrait" r:id="rId1"/>
  <headerFooter alignWithMargins="0">
    <oddFooter>&amp;C&amp;"-,Negrita"&amp;12&amp;K004559Página 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published="0">
    <tabColor theme="3"/>
  </sheetPr>
  <dimension ref="A1:N39"/>
  <sheetViews>
    <sheetView zoomScaleNormal="100" zoomScaleSheetLayoutView="40" workbookViewId="0"/>
  </sheetViews>
  <sheetFormatPr baseColWidth="10" defaultColWidth="10.88671875" defaultRowHeight="12.45" x14ac:dyDescent="0.2"/>
  <cols>
    <col min="1" max="1" width="1.88671875" style="5" customWidth="1"/>
    <col min="2" max="2" width="32.44140625" style="5" customWidth="1"/>
    <col min="3" max="4" width="13" style="5" customWidth="1"/>
    <col min="5" max="5" width="11.5546875" style="5" customWidth="1"/>
    <col min="6" max="6" width="9.5546875" style="5" customWidth="1"/>
    <col min="7" max="7" width="9" style="5" customWidth="1"/>
    <col min="8" max="8" width="8.33203125" style="5" customWidth="1"/>
    <col min="9" max="9" width="11.10937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3.1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3.1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3.1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3.1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3.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61.5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  <c r="L6" s="15"/>
    </row>
    <row r="7" spans="1:14" ht="13.1" x14ac:dyDescent="0.25">
      <c r="A7" s="6"/>
      <c r="B7" s="7"/>
      <c r="C7" s="163" t="s">
        <v>45</v>
      </c>
      <c r="D7" s="163"/>
      <c r="E7" s="163"/>
      <c r="F7" s="163"/>
      <c r="G7" s="163"/>
      <c r="H7" s="163"/>
      <c r="I7" s="163"/>
      <c r="J7" s="163"/>
      <c r="K7" s="29"/>
    </row>
    <row r="8" spans="1:14" ht="13.1" x14ac:dyDescent="0.25">
      <c r="A8" s="6"/>
      <c r="B8" s="7"/>
      <c r="C8" s="163" t="s">
        <v>44</v>
      </c>
      <c r="D8" s="163"/>
      <c r="E8" s="163"/>
      <c r="F8" s="163"/>
      <c r="G8" s="163"/>
      <c r="H8" s="163"/>
      <c r="I8" s="163"/>
      <c r="J8" s="163"/>
      <c r="K8" s="29"/>
    </row>
    <row r="9" spans="1:14" ht="13.1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5" t="s">
        <v>178</v>
      </c>
      <c r="F10" s="165" t="s">
        <v>179</v>
      </c>
      <c r="G10" s="166" t="s">
        <v>183</v>
      </c>
      <c r="H10" s="166"/>
      <c r="I10" s="165" t="s">
        <v>178</v>
      </c>
      <c r="J10" s="165" t="s">
        <v>179</v>
      </c>
      <c r="K10" s="29"/>
    </row>
    <row r="11" spans="1:14" ht="13.1" x14ac:dyDescent="0.25">
      <c r="A11" s="6"/>
      <c r="B11" s="1"/>
      <c r="C11" s="12" t="s">
        <v>172</v>
      </c>
      <c r="D11" s="12" t="s">
        <v>177</v>
      </c>
      <c r="E11" s="165"/>
      <c r="F11" s="165"/>
      <c r="G11" s="63" t="s">
        <v>172</v>
      </c>
      <c r="H11" s="63" t="s">
        <v>177</v>
      </c>
      <c r="I11" s="165"/>
      <c r="J11" s="165"/>
      <c r="K11" s="29"/>
      <c r="N11" s="64"/>
    </row>
    <row r="12" spans="1:14" ht="13.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3.1" x14ac:dyDescent="0.25">
      <c r="A13" s="6"/>
      <c r="B13" s="49" t="s">
        <v>48</v>
      </c>
      <c r="C13" s="50">
        <v>12940.310068670013</v>
      </c>
      <c r="D13" s="50">
        <v>14090.502447340014</v>
      </c>
      <c r="E13" s="68">
        <v>8.888445273461798</v>
      </c>
      <c r="F13" s="68">
        <v>100</v>
      </c>
      <c r="G13" s="50">
        <v>2856.5630847300004</v>
      </c>
      <c r="H13" s="50">
        <v>3058.5230409400024</v>
      </c>
      <c r="I13" s="68">
        <v>7.0700331209065936</v>
      </c>
      <c r="J13" s="68">
        <v>100</v>
      </c>
      <c r="K13" s="29"/>
    </row>
    <row r="14" spans="1:14" x14ac:dyDescent="0.2">
      <c r="A14" s="6"/>
      <c r="B14" s="1"/>
      <c r="C14" s="22"/>
      <c r="D14" s="22"/>
      <c r="E14" s="54"/>
      <c r="F14" s="54"/>
      <c r="G14" s="22"/>
      <c r="H14" s="22"/>
      <c r="I14" s="54"/>
      <c r="J14" s="54"/>
      <c r="K14" s="29"/>
    </row>
    <row r="15" spans="1:14" ht="13.1" x14ac:dyDescent="0.25">
      <c r="A15" s="6"/>
      <c r="B15" s="49" t="s">
        <v>50</v>
      </c>
      <c r="C15" s="22"/>
      <c r="D15" s="22"/>
      <c r="E15" s="54"/>
      <c r="F15" s="54"/>
      <c r="G15" s="22"/>
      <c r="H15" s="22"/>
      <c r="I15" s="54"/>
      <c r="J15" s="54"/>
      <c r="K15" s="29"/>
    </row>
    <row r="16" spans="1:14" x14ac:dyDescent="0.2">
      <c r="A16" s="6"/>
      <c r="B16" s="1" t="s">
        <v>221</v>
      </c>
      <c r="C16" s="118">
        <v>3297.8016502600676</v>
      </c>
      <c r="D16" s="70">
        <v>3594.0982357800276</v>
      </c>
      <c r="E16" s="53">
        <v>8.9846696964504638</v>
      </c>
      <c r="F16" s="53">
        <v>25.507239711373931</v>
      </c>
      <c r="G16" s="118">
        <v>789.91020708999542</v>
      </c>
      <c r="H16" s="70">
        <v>745.68520071999694</v>
      </c>
      <c r="I16" s="53">
        <v>-5.5987384354637015</v>
      </c>
      <c r="J16" s="53">
        <v>24.380565087743104</v>
      </c>
      <c r="K16" s="29"/>
    </row>
    <row r="17" spans="1:11" x14ac:dyDescent="0.2">
      <c r="A17" s="6"/>
      <c r="B17" s="1" t="s">
        <v>220</v>
      </c>
      <c r="C17" s="118">
        <v>2758.8122758400382</v>
      </c>
      <c r="D17" s="70">
        <v>3479.6626497700522</v>
      </c>
      <c r="E17" s="53">
        <v>26.129011395330281</v>
      </c>
      <c r="F17" s="53">
        <v>24.695092760350349</v>
      </c>
      <c r="G17" s="118">
        <v>564.3664430500005</v>
      </c>
      <c r="H17" s="70">
        <v>761.14750930000014</v>
      </c>
      <c r="I17" s="53">
        <v>34.867605732640207</v>
      </c>
      <c r="J17" s="53">
        <v>24.886113300819538</v>
      </c>
      <c r="K17" s="29"/>
    </row>
    <row r="18" spans="1:11" x14ac:dyDescent="0.2">
      <c r="A18" s="6"/>
      <c r="B18" s="1" t="s">
        <v>223</v>
      </c>
      <c r="C18" s="118">
        <v>613.86015982000606</v>
      </c>
      <c r="D18" s="70">
        <v>659.92419703999997</v>
      </c>
      <c r="E18" s="53">
        <v>7.5039952476311012</v>
      </c>
      <c r="F18" s="53">
        <v>4.6834681694731168</v>
      </c>
      <c r="G18" s="118">
        <v>129.39964856000037</v>
      </c>
      <c r="H18" s="70">
        <v>162.07741578000002</v>
      </c>
      <c r="I18" s="53">
        <v>25.253366283176227</v>
      </c>
      <c r="J18" s="53">
        <v>5.2992053226510061</v>
      </c>
      <c r="K18" s="29"/>
    </row>
    <row r="19" spans="1:11" x14ac:dyDescent="0.2">
      <c r="A19" s="6"/>
      <c r="B19" s="1" t="s">
        <v>224</v>
      </c>
      <c r="C19" s="118">
        <v>567.51798216998884</v>
      </c>
      <c r="D19" s="70">
        <v>575.95584348000011</v>
      </c>
      <c r="E19" s="53">
        <v>1.4868006962084124</v>
      </c>
      <c r="F19" s="53">
        <v>4.0875465274038421</v>
      </c>
      <c r="G19" s="118">
        <v>117.60762396999985</v>
      </c>
      <c r="H19" s="70">
        <v>122.74581878999982</v>
      </c>
      <c r="I19" s="53">
        <v>4.3689300459897495</v>
      </c>
      <c r="J19" s="53">
        <v>4.0132383227780188</v>
      </c>
      <c r="K19" s="29"/>
    </row>
    <row r="20" spans="1:11" x14ac:dyDescent="0.2">
      <c r="A20" s="6"/>
      <c r="B20" s="1" t="s">
        <v>417</v>
      </c>
      <c r="C20" s="118">
        <v>343.0129443800023</v>
      </c>
      <c r="D20" s="70">
        <v>385.33809000000025</v>
      </c>
      <c r="E20" s="53">
        <v>12.339226933986659</v>
      </c>
      <c r="F20" s="53">
        <v>2.7347363334991921</v>
      </c>
      <c r="G20" s="118">
        <v>71.404229890000011</v>
      </c>
      <c r="H20" s="70">
        <v>80.451554959999825</v>
      </c>
      <c r="I20" s="53">
        <v>12.670572995377793</v>
      </c>
      <c r="J20" s="53">
        <v>2.630405391200648</v>
      </c>
      <c r="K20" s="29"/>
    </row>
    <row r="21" spans="1:11" x14ac:dyDescent="0.2">
      <c r="A21" s="6"/>
      <c r="B21" s="1" t="s">
        <v>427</v>
      </c>
      <c r="C21" s="118">
        <v>271.83092130000011</v>
      </c>
      <c r="D21" s="70">
        <v>315.79733823999993</v>
      </c>
      <c r="E21" s="53">
        <v>16.174177952138578</v>
      </c>
      <c r="F21" s="53">
        <v>2.2412070784574167</v>
      </c>
      <c r="G21" s="118">
        <v>46.921241319999993</v>
      </c>
      <c r="H21" s="70">
        <v>79.561256269999831</v>
      </c>
      <c r="I21" s="53">
        <v>69.563408877861804</v>
      </c>
      <c r="J21" s="53">
        <v>2.6012966129412445</v>
      </c>
      <c r="K21" s="29"/>
    </row>
    <row r="22" spans="1:11" x14ac:dyDescent="0.2">
      <c r="A22" s="6"/>
      <c r="B22" s="1" t="s">
        <v>227</v>
      </c>
      <c r="C22" s="118">
        <v>248.62287386999887</v>
      </c>
      <c r="D22" s="70">
        <v>309.96377605999896</v>
      </c>
      <c r="E22" s="53">
        <v>24.672268176770551</v>
      </c>
      <c r="F22" s="53">
        <v>2.1998064101575987</v>
      </c>
      <c r="G22" s="118">
        <v>62.998174149999862</v>
      </c>
      <c r="H22" s="70">
        <v>62.621591590000001</v>
      </c>
      <c r="I22" s="53">
        <v>-0.59776741958141866</v>
      </c>
      <c r="J22" s="53">
        <v>2.0474454745566986</v>
      </c>
      <c r="K22" s="29"/>
    </row>
    <row r="23" spans="1:11" x14ac:dyDescent="0.2">
      <c r="A23" s="6"/>
      <c r="B23" s="1" t="s">
        <v>232</v>
      </c>
      <c r="C23" s="118">
        <v>218.75361641999942</v>
      </c>
      <c r="D23" s="70">
        <v>263.0314083699991</v>
      </c>
      <c r="E23" s="53">
        <v>20.240941692587988</v>
      </c>
      <c r="F23" s="53">
        <v>1.8667283821355414</v>
      </c>
      <c r="G23" s="118">
        <v>46.595162429999938</v>
      </c>
      <c r="H23" s="70">
        <v>52.908465239999934</v>
      </c>
      <c r="I23" s="53">
        <v>13.549266663646664</v>
      </c>
      <c r="J23" s="53">
        <v>1.7298697617049541</v>
      </c>
      <c r="K23" s="29"/>
    </row>
    <row r="24" spans="1:11" x14ac:dyDescent="0.2">
      <c r="A24" s="6"/>
      <c r="B24" s="1" t="s">
        <v>428</v>
      </c>
      <c r="C24" s="118">
        <v>182.65013481999978</v>
      </c>
      <c r="D24" s="70">
        <v>241.7013860200002</v>
      </c>
      <c r="E24" s="53">
        <v>32.330253278047103</v>
      </c>
      <c r="F24" s="53">
        <v>1.7153496613999615</v>
      </c>
      <c r="G24" s="118">
        <v>88.951722529999941</v>
      </c>
      <c r="H24" s="70">
        <v>71.360763150000025</v>
      </c>
      <c r="I24" s="53">
        <v>-19.775850179930099</v>
      </c>
      <c r="J24" s="53">
        <v>2.3331772294927067</v>
      </c>
      <c r="K24" s="29"/>
    </row>
    <row r="25" spans="1:11" x14ac:dyDescent="0.2">
      <c r="A25" s="6"/>
      <c r="B25" s="1" t="s">
        <v>416</v>
      </c>
      <c r="C25" s="118">
        <v>130.86264382999931</v>
      </c>
      <c r="D25" s="70">
        <v>174.33196835000072</v>
      </c>
      <c r="E25" s="53">
        <v>33.217519719738675</v>
      </c>
      <c r="F25" s="53">
        <v>1.237230318801803</v>
      </c>
      <c r="G25" s="118">
        <v>31.711067159999988</v>
      </c>
      <c r="H25" s="70">
        <v>34.642321860000003</v>
      </c>
      <c r="I25" s="53">
        <v>9.2436330988490578</v>
      </c>
      <c r="J25" s="53">
        <v>1.1326487129994967</v>
      </c>
      <c r="K25" s="29"/>
    </row>
    <row r="26" spans="1:11" x14ac:dyDescent="0.2">
      <c r="A26" s="6"/>
      <c r="B26" s="1" t="s">
        <v>233</v>
      </c>
      <c r="C26" s="118">
        <v>147.95896909000035</v>
      </c>
      <c r="D26" s="70">
        <v>159.01836312999944</v>
      </c>
      <c r="E26" s="53">
        <v>7.4746357777553118</v>
      </c>
      <c r="F26" s="53">
        <v>1.1285499841066258</v>
      </c>
      <c r="G26" s="118">
        <v>26.864202100000021</v>
      </c>
      <c r="H26" s="70">
        <v>42.416506609999963</v>
      </c>
      <c r="I26" s="53">
        <v>57.892300140192617</v>
      </c>
      <c r="J26" s="53">
        <v>1.3868297227855355</v>
      </c>
      <c r="K26" s="29"/>
    </row>
    <row r="27" spans="1:11" x14ac:dyDescent="0.2">
      <c r="A27" s="6"/>
      <c r="B27" s="1" t="s">
        <v>240</v>
      </c>
      <c r="C27" s="118">
        <v>127.99088694999982</v>
      </c>
      <c r="D27" s="70">
        <v>155.28817031999992</v>
      </c>
      <c r="E27" s="53">
        <v>21.327521060670442</v>
      </c>
      <c r="F27" s="53">
        <v>1.1020768840596951</v>
      </c>
      <c r="G27" s="118">
        <v>28.925817110000004</v>
      </c>
      <c r="H27" s="70">
        <v>29.09672982999999</v>
      </c>
      <c r="I27" s="53">
        <v>0.59086565938668567</v>
      </c>
      <c r="J27" s="53">
        <v>0.9513327001472397</v>
      </c>
      <c r="K27" s="29"/>
    </row>
    <row r="28" spans="1:11" x14ac:dyDescent="0.2">
      <c r="A28" s="6"/>
      <c r="B28" s="1" t="s">
        <v>235</v>
      </c>
      <c r="C28" s="118">
        <v>103.97030841000023</v>
      </c>
      <c r="D28" s="70">
        <v>147.95001464999947</v>
      </c>
      <c r="E28" s="53">
        <v>42.3002556331449</v>
      </c>
      <c r="F28" s="53">
        <v>1.0499981473544209</v>
      </c>
      <c r="G28" s="118">
        <v>22.796429879999991</v>
      </c>
      <c r="H28" s="70">
        <v>26.578702560000021</v>
      </c>
      <c r="I28" s="53">
        <v>16.591513232158928</v>
      </c>
      <c r="J28" s="53">
        <v>0.86900449021405302</v>
      </c>
      <c r="K28" s="29"/>
    </row>
    <row r="29" spans="1:11" x14ac:dyDescent="0.2">
      <c r="A29" s="6"/>
      <c r="B29" s="1" t="s">
        <v>429</v>
      </c>
      <c r="C29" s="118">
        <v>112.08179899999979</v>
      </c>
      <c r="D29" s="70">
        <v>139.0635313100002</v>
      </c>
      <c r="E29" s="53">
        <v>24.073250564081739</v>
      </c>
      <c r="F29" s="53">
        <v>0.98693096168655392</v>
      </c>
      <c r="G29" s="118">
        <v>49.204232950000069</v>
      </c>
      <c r="H29" s="70">
        <v>65.363017159999984</v>
      </c>
      <c r="I29" s="53">
        <v>32.840231909356277</v>
      </c>
      <c r="J29" s="53">
        <v>2.1370778079837973</v>
      </c>
      <c r="K29" s="29"/>
    </row>
    <row r="30" spans="1:11" x14ac:dyDescent="0.2">
      <c r="A30" s="6"/>
      <c r="B30" s="1" t="s">
        <v>238</v>
      </c>
      <c r="C30" s="118">
        <v>85.603025479999928</v>
      </c>
      <c r="D30" s="70">
        <v>105.68249982000019</v>
      </c>
      <c r="E30" s="53">
        <v>23.456500780678113</v>
      </c>
      <c r="F30" s="53">
        <v>0.7500264821283984</v>
      </c>
      <c r="G30" s="118">
        <v>18.970185649999976</v>
      </c>
      <c r="H30" s="70">
        <v>25.144832809999997</v>
      </c>
      <c r="I30" s="53">
        <v>32.549218409994985</v>
      </c>
      <c r="J30" s="53">
        <v>0.82212337371413169</v>
      </c>
      <c r="K30" s="29"/>
    </row>
    <row r="31" spans="1:11" x14ac:dyDescent="0.2">
      <c r="A31" s="6"/>
      <c r="B31" s="1" t="s">
        <v>430</v>
      </c>
      <c r="C31" s="118">
        <v>79.931551850000233</v>
      </c>
      <c r="D31" s="70">
        <v>101.51531289000002</v>
      </c>
      <c r="E31" s="53">
        <v>27.002804950545588</v>
      </c>
      <c r="F31" s="53">
        <v>0.72045204398771412</v>
      </c>
      <c r="G31" s="118">
        <v>13.975103679999997</v>
      </c>
      <c r="H31" s="70">
        <v>22.647546159999983</v>
      </c>
      <c r="I31" s="53">
        <v>62.056373094471297</v>
      </c>
      <c r="J31" s="53">
        <v>0.74047328912845189</v>
      </c>
      <c r="K31" s="29"/>
    </row>
    <row r="32" spans="1:11" x14ac:dyDescent="0.2">
      <c r="A32" s="6"/>
      <c r="B32" s="1" t="s">
        <v>2</v>
      </c>
      <c r="C32" s="118">
        <v>1027.4757694000011</v>
      </c>
      <c r="D32" s="70">
        <v>1204.4219104700012</v>
      </c>
      <c r="E32" s="53">
        <v>17.221441744882071</v>
      </c>
      <c r="F32" s="53">
        <v>8.5477570084618986</v>
      </c>
      <c r="G32" s="118">
        <v>217.75439430000003</v>
      </c>
      <c r="H32" s="70">
        <v>244.79335647000002</v>
      </c>
      <c r="I32" s="53">
        <v>12.417183247631014</v>
      </c>
      <c r="J32" s="53">
        <v>8.0036459818450663</v>
      </c>
      <c r="K32" s="29"/>
    </row>
    <row r="33" spans="1:13" ht="13.1" x14ac:dyDescent="0.25">
      <c r="A33" s="6"/>
      <c r="B33" s="49" t="s">
        <v>20</v>
      </c>
      <c r="C33" s="70">
        <v>10318.737512890106</v>
      </c>
      <c r="D33" s="70">
        <v>12012.744695700081</v>
      </c>
      <c r="E33" s="116">
        <v>16.416806617028801</v>
      </c>
      <c r="F33" s="116">
        <v>85.254196864838079</v>
      </c>
      <c r="G33" s="70">
        <v>2328.3558858199958</v>
      </c>
      <c r="H33" s="70">
        <v>2629.2425892599963</v>
      </c>
      <c r="I33" s="116">
        <v>12.922711054286907</v>
      </c>
      <c r="J33" s="116">
        <v>85.96445258270569</v>
      </c>
      <c r="K33" s="29"/>
    </row>
    <row r="34" spans="1:13" x14ac:dyDescent="0.2">
      <c r="A34" s="6"/>
      <c r="B34" s="1"/>
      <c r="C34" s="22"/>
      <c r="D34" s="22"/>
      <c r="E34" s="22"/>
      <c r="F34" s="22"/>
      <c r="G34" s="22"/>
      <c r="H34" s="22"/>
      <c r="I34" s="54"/>
      <c r="J34" s="54"/>
      <c r="K34" s="29"/>
    </row>
    <row r="35" spans="1:13" ht="20.95" x14ac:dyDescent="0.2">
      <c r="A35" s="24"/>
      <c r="B35" s="138" t="s">
        <v>167</v>
      </c>
      <c r="C35" s="25"/>
      <c r="D35" s="25"/>
      <c r="E35" s="25"/>
      <c r="F35" s="25"/>
      <c r="G35" s="25"/>
      <c r="H35" s="25"/>
      <c r="I35" s="25"/>
      <c r="J35" s="25"/>
      <c r="K35" s="26"/>
    </row>
    <row r="36" spans="1:13" x14ac:dyDescent="0.2">
      <c r="B36" s="36"/>
      <c r="C36" s="36"/>
      <c r="D36" s="36"/>
      <c r="E36" s="36"/>
    </row>
    <row r="37" spans="1:13" x14ac:dyDescent="0.2">
      <c r="B37" s="36"/>
      <c r="C37" s="36"/>
      <c r="D37" s="36"/>
      <c r="E37" s="36"/>
    </row>
    <row r="38" spans="1:13" x14ac:dyDescent="0.2">
      <c r="L38" s="72"/>
    </row>
    <row r="39" spans="1:13" x14ac:dyDescent="0.2">
      <c r="M39" s="5" t="s">
        <v>273</v>
      </c>
    </row>
  </sheetData>
  <sortState ref="B16:J36">
    <sortCondition descending="1" ref="J16:J36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8" orientation="portrait" r:id="rId1"/>
  <headerFooter alignWithMargins="0">
    <oddFooter>&amp;C&amp;"-,Negrita"&amp;12&amp;K004559Página 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published="0">
    <tabColor theme="3"/>
  </sheetPr>
  <dimension ref="A1:N53"/>
  <sheetViews>
    <sheetView zoomScaleNormal="100" zoomScaleSheetLayoutView="50" workbookViewId="0"/>
  </sheetViews>
  <sheetFormatPr baseColWidth="10" defaultColWidth="10.88671875" defaultRowHeight="12.45" x14ac:dyDescent="0.2"/>
  <cols>
    <col min="1" max="1" width="1.88671875" style="5" customWidth="1"/>
    <col min="2" max="2" width="20.109375" style="5" customWidth="1"/>
    <col min="3" max="4" width="12.88671875" style="5" customWidth="1"/>
    <col min="5" max="5" width="11.6640625" style="5" customWidth="1"/>
    <col min="6" max="6" width="10" style="5" customWidth="1"/>
    <col min="7" max="7" width="8.6640625" style="5" customWidth="1"/>
    <col min="8" max="8" width="9" style="5" customWidth="1"/>
    <col min="9" max="9" width="11.44140625" style="5" customWidth="1"/>
    <col min="10" max="10" width="10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3.1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3.1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3.1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3.1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3.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3.049999999999997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.1" x14ac:dyDescent="0.25">
      <c r="A7" s="6"/>
      <c r="B7" s="7"/>
      <c r="C7" s="163" t="s">
        <v>45</v>
      </c>
      <c r="D7" s="163"/>
      <c r="E7" s="163"/>
      <c r="F7" s="163"/>
      <c r="G7" s="163"/>
      <c r="H7" s="163"/>
      <c r="I7" s="163"/>
      <c r="J7" s="163"/>
      <c r="K7" s="29"/>
    </row>
    <row r="8" spans="1:14" ht="13.1" x14ac:dyDescent="0.25">
      <c r="A8" s="6"/>
      <c r="B8" s="7"/>
      <c r="C8" s="163" t="s">
        <v>44</v>
      </c>
      <c r="D8" s="163"/>
      <c r="E8" s="163"/>
      <c r="F8" s="163"/>
      <c r="G8" s="163"/>
      <c r="H8" s="163"/>
      <c r="I8" s="163"/>
      <c r="J8" s="163"/>
      <c r="K8" s="29"/>
    </row>
    <row r="9" spans="1:14" ht="13.1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5" t="s">
        <v>178</v>
      </c>
      <c r="F10" s="165" t="s">
        <v>179</v>
      </c>
      <c r="G10" s="166" t="s">
        <v>183</v>
      </c>
      <c r="H10" s="166"/>
      <c r="I10" s="165" t="s">
        <v>178</v>
      </c>
      <c r="J10" s="165" t="s">
        <v>179</v>
      </c>
      <c r="K10" s="29"/>
    </row>
    <row r="11" spans="1:14" ht="13.1" x14ac:dyDescent="0.25">
      <c r="A11" s="6"/>
      <c r="B11" s="1"/>
      <c r="C11" s="12" t="s">
        <v>172</v>
      </c>
      <c r="D11" s="12" t="s">
        <v>177</v>
      </c>
      <c r="E11" s="165"/>
      <c r="F11" s="165"/>
      <c r="G11" s="63" t="s">
        <v>172</v>
      </c>
      <c r="H11" s="63" t="s">
        <v>177</v>
      </c>
      <c r="I11" s="165"/>
      <c r="J11" s="165"/>
      <c r="K11" s="29"/>
      <c r="N11" s="64"/>
    </row>
    <row r="12" spans="1:14" ht="13.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3.1" x14ac:dyDescent="0.25">
      <c r="A13" s="6"/>
      <c r="B13" s="49" t="s">
        <v>48</v>
      </c>
      <c r="C13" s="68">
        <v>12940.310068670013</v>
      </c>
      <c r="D13" s="68">
        <v>14090.502447340014</v>
      </c>
      <c r="E13" s="68">
        <v>8.888445273461798</v>
      </c>
      <c r="F13" s="50">
        <v>100</v>
      </c>
      <c r="G13" s="68">
        <v>2856.5630847300004</v>
      </c>
      <c r="H13" s="68">
        <v>3058.5230409400024</v>
      </c>
      <c r="I13" s="68">
        <v>7.0700331209065936</v>
      </c>
      <c r="J13" s="50">
        <v>100</v>
      </c>
      <c r="K13" s="29"/>
    </row>
    <row r="14" spans="1:14" ht="13.1" x14ac:dyDescent="0.25">
      <c r="A14" s="6"/>
      <c r="B14" s="49" t="s">
        <v>26</v>
      </c>
      <c r="C14" s="66">
        <v>2104.214743</v>
      </c>
      <c r="D14" s="68">
        <v>2155.0168010000002</v>
      </c>
      <c r="E14" s="66">
        <v>2.4143000693727323</v>
      </c>
      <c r="F14" s="66">
        <v>15.294108986204543</v>
      </c>
      <c r="G14" s="66">
        <v>449.11362000000003</v>
      </c>
      <c r="H14" s="68">
        <v>473.36427900000001</v>
      </c>
      <c r="I14" s="66">
        <v>5.3996712457751839</v>
      </c>
      <c r="J14" s="66">
        <v>15.476891057015443</v>
      </c>
      <c r="K14" s="29"/>
      <c r="L14" s="72"/>
      <c r="M14" s="72"/>
    </row>
    <row r="15" spans="1:14" ht="13.1" x14ac:dyDescent="0.25">
      <c r="A15" s="6"/>
      <c r="B15" s="49" t="s">
        <v>29</v>
      </c>
      <c r="C15" s="66">
        <v>215.82842599999998</v>
      </c>
      <c r="D15" s="68">
        <v>247.561532</v>
      </c>
      <c r="E15" s="66">
        <v>14.702931670363029</v>
      </c>
      <c r="F15" s="66">
        <v>1.7569389943701712</v>
      </c>
      <c r="G15" s="66">
        <v>48.278182000000001</v>
      </c>
      <c r="H15" s="68">
        <v>57.000169999999997</v>
      </c>
      <c r="I15" s="66">
        <v>18.066106963182648</v>
      </c>
      <c r="J15" s="66">
        <v>1.8636501748399987</v>
      </c>
      <c r="K15" s="29"/>
    </row>
    <row r="16" spans="1:14" x14ac:dyDescent="0.2">
      <c r="A16" s="6" t="s">
        <v>35</v>
      </c>
      <c r="B16" s="1" t="s">
        <v>418</v>
      </c>
      <c r="C16" s="53">
        <v>59.177657000000004</v>
      </c>
      <c r="D16" s="116">
        <v>61.606414000000001</v>
      </c>
      <c r="E16" s="53">
        <v>4.1041790485216278</v>
      </c>
      <c r="F16" s="53">
        <v>0.43721942656225138</v>
      </c>
      <c r="G16" s="53">
        <v>19.066504999999999</v>
      </c>
      <c r="H16" s="116">
        <v>19.152543999999999</v>
      </c>
      <c r="I16" s="53">
        <v>0.45125732272379704</v>
      </c>
      <c r="J16" s="53">
        <v>0.62620237754081731</v>
      </c>
      <c r="K16" s="29"/>
    </row>
    <row r="17" spans="1:11" x14ac:dyDescent="0.2">
      <c r="A17" s="6" t="s">
        <v>35</v>
      </c>
      <c r="B17" s="1" t="s">
        <v>394</v>
      </c>
      <c r="C17" s="53">
        <v>76.719217</v>
      </c>
      <c r="D17" s="116">
        <v>84.439805000000007</v>
      </c>
      <c r="E17" s="53">
        <v>10.063434302255736</v>
      </c>
      <c r="F17" s="53">
        <v>0.59926752303953823</v>
      </c>
      <c r="G17" s="53">
        <v>15.236573</v>
      </c>
      <c r="H17" s="116">
        <v>15.20008</v>
      </c>
      <c r="I17" s="53">
        <v>-0.23950923872447794</v>
      </c>
      <c r="J17" s="53">
        <v>0.4969745134020121</v>
      </c>
      <c r="K17" s="29"/>
    </row>
    <row r="18" spans="1:11" x14ac:dyDescent="0.2">
      <c r="A18" s="6" t="s">
        <v>35</v>
      </c>
      <c r="B18" s="1" t="s">
        <v>395</v>
      </c>
      <c r="C18" s="53">
        <v>79.931551999999996</v>
      </c>
      <c r="D18" s="116">
        <v>101.51531300000001</v>
      </c>
      <c r="E18" s="53">
        <v>27.002804849829531</v>
      </c>
      <c r="F18" s="53">
        <v>0.72045204476838176</v>
      </c>
      <c r="G18" s="53">
        <v>13.975104</v>
      </c>
      <c r="H18" s="116">
        <v>22.647545999999998</v>
      </c>
      <c r="I18" s="53">
        <v>62.056368238833848</v>
      </c>
      <c r="J18" s="53">
        <v>0.74047328389716927</v>
      </c>
      <c r="K18" s="29"/>
    </row>
    <row r="19" spans="1:11" s="125" customFormat="1" ht="13.1" x14ac:dyDescent="0.25">
      <c r="A19" s="122"/>
      <c r="B19" s="49" t="s">
        <v>30</v>
      </c>
      <c r="C19" s="66">
        <v>1888.386317</v>
      </c>
      <c r="D19" s="68">
        <v>1907.455269</v>
      </c>
      <c r="E19" s="66">
        <v>1.0098014282529988</v>
      </c>
      <c r="F19" s="66">
        <v>13.537169991834372</v>
      </c>
      <c r="G19" s="66">
        <v>400.83543800000001</v>
      </c>
      <c r="H19" s="68">
        <v>416.36410899999998</v>
      </c>
      <c r="I19" s="66">
        <v>3.8740763734567807</v>
      </c>
      <c r="J19" s="66">
        <v>13.613240882175443</v>
      </c>
      <c r="K19" s="123"/>
    </row>
    <row r="20" spans="1:11" x14ac:dyDescent="0.2">
      <c r="A20" s="6" t="s">
        <v>35</v>
      </c>
      <c r="B20" s="1" t="s">
        <v>396</v>
      </c>
      <c r="C20" s="53">
        <v>249.86368400000001</v>
      </c>
      <c r="D20" s="116">
        <v>235.154346</v>
      </c>
      <c r="E20" s="53">
        <v>-5.886945139254407</v>
      </c>
      <c r="F20" s="53">
        <v>1.6688854558510946</v>
      </c>
      <c r="G20" s="53">
        <v>41.789437</v>
      </c>
      <c r="H20" s="116">
        <v>42.257114000000001</v>
      </c>
      <c r="I20" s="53">
        <v>1.1191273048258621</v>
      </c>
      <c r="J20" s="53">
        <v>1.3816182985828598</v>
      </c>
      <c r="K20" s="29"/>
    </row>
    <row r="21" spans="1:11" x14ac:dyDescent="0.2">
      <c r="A21" s="6" t="s">
        <v>35</v>
      </c>
      <c r="B21" s="1" t="s">
        <v>397</v>
      </c>
      <c r="C21" s="53">
        <v>613.86015999999995</v>
      </c>
      <c r="D21" s="116">
        <v>659.92419700000005</v>
      </c>
      <c r="E21" s="53">
        <v>7.5039952095930396</v>
      </c>
      <c r="F21" s="53">
        <v>4.6834681691892373</v>
      </c>
      <c r="G21" s="53">
        <v>129.39964900000001</v>
      </c>
      <c r="H21" s="116">
        <v>162.077416</v>
      </c>
      <c r="I21" s="53">
        <v>25.253366027291136</v>
      </c>
      <c r="J21" s="53">
        <v>5.2992053298440203</v>
      </c>
      <c r="K21" s="29"/>
    </row>
    <row r="22" spans="1:11" x14ac:dyDescent="0.2">
      <c r="A22" s="6" t="s">
        <v>35</v>
      </c>
      <c r="B22" s="1" t="s">
        <v>398</v>
      </c>
      <c r="C22" s="53">
        <v>0.462061</v>
      </c>
      <c r="D22" s="116">
        <v>0.54334000000000005</v>
      </c>
      <c r="E22" s="53">
        <v>17.590534583096186</v>
      </c>
      <c r="F22" s="53">
        <v>3.856072571085434E-3</v>
      </c>
      <c r="G22" s="53">
        <v>0.14579300000000001</v>
      </c>
      <c r="H22" s="116">
        <v>0.15242800000000001</v>
      </c>
      <c r="I22" s="53">
        <v>4.5509729548057765</v>
      </c>
      <c r="J22" s="53">
        <v>4.9837126599887567E-3</v>
      </c>
      <c r="K22" s="29"/>
    </row>
    <row r="23" spans="1:11" x14ac:dyDescent="0.2">
      <c r="A23" s="6" t="s">
        <v>35</v>
      </c>
      <c r="B23" s="1" t="s">
        <v>399</v>
      </c>
      <c r="C23" s="53">
        <v>127.990887</v>
      </c>
      <c r="D23" s="116">
        <v>155.28817000000001</v>
      </c>
      <c r="E23" s="53">
        <v>21.327520763255592</v>
      </c>
      <c r="F23" s="53">
        <v>1.1020768817886626</v>
      </c>
      <c r="G23" s="53">
        <v>28.925816999999999</v>
      </c>
      <c r="H23" s="116">
        <v>29.096730000000001</v>
      </c>
      <c r="I23" s="53">
        <v>0.59086662962710701</v>
      </c>
      <c r="J23" s="53">
        <v>0.95133270570547834</v>
      </c>
      <c r="K23" s="29"/>
    </row>
    <row r="24" spans="1:11" x14ac:dyDescent="0.2">
      <c r="A24" s="6" t="s">
        <v>35</v>
      </c>
      <c r="B24" s="1" t="s">
        <v>400</v>
      </c>
      <c r="C24" s="53">
        <v>858.67282799999998</v>
      </c>
      <c r="D24" s="116">
        <v>814.39003000000002</v>
      </c>
      <c r="E24" s="53">
        <v>-5.15712114742729</v>
      </c>
      <c r="F24" s="53">
        <v>5.7797089425561223</v>
      </c>
      <c r="G24" s="53">
        <v>194.127836</v>
      </c>
      <c r="H24" s="116">
        <v>172.03093000000001</v>
      </c>
      <c r="I24" s="53">
        <v>-11.382657147633369</v>
      </c>
      <c r="J24" s="53">
        <v>5.6246406418154118</v>
      </c>
      <c r="K24" s="29"/>
    </row>
    <row r="25" spans="1:11" x14ac:dyDescent="0.2">
      <c r="A25" s="6" t="s">
        <v>35</v>
      </c>
      <c r="B25" s="1" t="s">
        <v>401</v>
      </c>
      <c r="C25" s="53">
        <v>2.8654639999999998</v>
      </c>
      <c r="D25" s="116">
        <v>4.4368420000000004</v>
      </c>
      <c r="E25" s="53">
        <v>54.838518299305129</v>
      </c>
      <c r="F25" s="53">
        <v>3.1488174510324735E-2</v>
      </c>
      <c r="G25" s="53">
        <v>0.66124899999999998</v>
      </c>
      <c r="H25" s="116">
        <v>0.82685500000000001</v>
      </c>
      <c r="I25" s="53">
        <v>25.044423507634804</v>
      </c>
      <c r="J25" s="53">
        <v>2.7034453850178466E-2</v>
      </c>
      <c r="K25" s="29"/>
    </row>
    <row r="26" spans="1:11" x14ac:dyDescent="0.2">
      <c r="A26" s="6" t="s">
        <v>35</v>
      </c>
      <c r="B26" s="1" t="s">
        <v>402</v>
      </c>
      <c r="C26" s="53">
        <v>29.737597000000001</v>
      </c>
      <c r="D26" s="116">
        <v>31.149038999999998</v>
      </c>
      <c r="E26" s="53">
        <v>4.7463216345288384</v>
      </c>
      <c r="F26" s="53">
        <v>0.22106407572343362</v>
      </c>
      <c r="G26" s="53">
        <v>4.1601850000000002</v>
      </c>
      <c r="H26" s="116">
        <v>7.5241439999999997</v>
      </c>
      <c r="I26" s="53">
        <v>80.860803065248277</v>
      </c>
      <c r="J26" s="53">
        <v>0.24600579754624113</v>
      </c>
      <c r="K26" s="29"/>
    </row>
    <row r="27" spans="1:11" x14ac:dyDescent="0.2">
      <c r="A27" s="6" t="s">
        <v>35</v>
      </c>
      <c r="B27" s="1" t="s">
        <v>403</v>
      </c>
      <c r="C27" s="53">
        <v>4.9336359999999999</v>
      </c>
      <c r="D27" s="116">
        <v>6.5693049999999999</v>
      </c>
      <c r="E27" s="53">
        <v>33.153418695663817</v>
      </c>
      <c r="F27" s="53">
        <v>4.6622219644411225E-2</v>
      </c>
      <c r="G27" s="53">
        <v>1.625472</v>
      </c>
      <c r="H27" s="116">
        <v>2.3984920000000001</v>
      </c>
      <c r="I27" s="53">
        <v>47.556648161272541</v>
      </c>
      <c r="J27" s="53">
        <v>7.8419942171266133E-2</v>
      </c>
      <c r="K27" s="29"/>
    </row>
    <row r="28" spans="1:11" x14ac:dyDescent="0.2">
      <c r="A28" s="6"/>
      <c r="B28" s="1" t="s">
        <v>404</v>
      </c>
      <c r="C28" s="53">
        <v>211.10139100000001</v>
      </c>
      <c r="D28" s="116">
        <v>177.62311199999999</v>
      </c>
      <c r="E28" s="53">
        <v>-15.858862341650804</v>
      </c>
      <c r="F28" s="53">
        <v>1.260587496179254</v>
      </c>
      <c r="G28" s="53">
        <v>38.046756999999999</v>
      </c>
      <c r="H28" s="116">
        <v>34.138585999999997</v>
      </c>
      <c r="I28" s="53">
        <v>-10.272021344683868</v>
      </c>
      <c r="J28" s="53">
        <v>1.1161788073209313</v>
      </c>
      <c r="K28" s="29"/>
    </row>
    <row r="29" spans="1:11" x14ac:dyDescent="0.2">
      <c r="A29" s="6"/>
      <c r="B29" s="1" t="s">
        <v>221</v>
      </c>
      <c r="C29" s="53">
        <v>3297.8016499999999</v>
      </c>
      <c r="D29" s="116">
        <v>3594.0982359999998</v>
      </c>
      <c r="E29" s="53">
        <v>8.9846697117153873</v>
      </c>
      <c r="F29" s="53">
        <v>25.507239712935071</v>
      </c>
      <c r="G29" s="53">
        <v>789.91020700000001</v>
      </c>
      <c r="H29" s="116">
        <v>745.68520100000001</v>
      </c>
      <c r="I29" s="53">
        <v>-5.5987383892609932</v>
      </c>
      <c r="J29" s="53">
        <v>24.38056509689795</v>
      </c>
      <c r="K29" s="29"/>
    </row>
    <row r="30" spans="1:11" s="125" customFormat="1" ht="13.1" x14ac:dyDescent="0.25">
      <c r="A30" s="122"/>
      <c r="B30" s="49" t="s">
        <v>27</v>
      </c>
      <c r="C30" s="66">
        <v>2410.6698419999998</v>
      </c>
      <c r="D30" s="68">
        <v>2428.1857519999999</v>
      </c>
      <c r="E30" s="66">
        <v>0.72659929181626559</v>
      </c>
      <c r="F30" s="66">
        <v>17.232783295519667</v>
      </c>
      <c r="G30" s="66">
        <v>562.78906199999994</v>
      </c>
      <c r="H30" s="68">
        <v>539.8579289999999</v>
      </c>
      <c r="I30" s="66">
        <v>-4.0745520032868132</v>
      </c>
      <c r="J30" s="66">
        <v>17.650935493167992</v>
      </c>
      <c r="K30" s="123"/>
    </row>
    <row r="31" spans="1:11" x14ac:dyDescent="0.2">
      <c r="A31" s="6" t="s">
        <v>35</v>
      </c>
      <c r="B31" s="1" t="s">
        <v>405</v>
      </c>
      <c r="C31" s="53">
        <v>567.51798199999996</v>
      </c>
      <c r="D31" s="116">
        <v>575.95584299999996</v>
      </c>
      <c r="E31" s="53">
        <v>1.4868006420279301</v>
      </c>
      <c r="F31" s="53">
        <v>4.0875465239972906</v>
      </c>
      <c r="G31" s="53">
        <v>117.607624</v>
      </c>
      <c r="H31" s="116">
        <v>122.745819</v>
      </c>
      <c r="I31" s="53">
        <v>4.3689301979266126</v>
      </c>
      <c r="J31" s="53">
        <v>4.0132383296440839</v>
      </c>
      <c r="K31" s="29"/>
    </row>
    <row r="32" spans="1:11" x14ac:dyDescent="0.2">
      <c r="A32" s="6" t="s">
        <v>35</v>
      </c>
      <c r="B32" s="1" t="s">
        <v>406</v>
      </c>
      <c r="C32" s="53">
        <v>182.65013500000001</v>
      </c>
      <c r="D32" s="116">
        <v>241.70138600000001</v>
      </c>
      <c r="E32" s="53">
        <v>32.330253136686714</v>
      </c>
      <c r="F32" s="53">
        <v>1.7153496612580206</v>
      </c>
      <c r="G32" s="53">
        <v>88.951723000000001</v>
      </c>
      <c r="H32" s="116">
        <v>71.360763000000006</v>
      </c>
      <c r="I32" s="53">
        <v>-19.775850772446525</v>
      </c>
      <c r="J32" s="53">
        <v>2.3331772245883777</v>
      </c>
      <c r="K32" s="29"/>
    </row>
    <row r="33" spans="1:11" x14ac:dyDescent="0.2">
      <c r="A33" s="6" t="s">
        <v>35</v>
      </c>
      <c r="B33" s="1" t="s">
        <v>407</v>
      </c>
      <c r="C33" s="53">
        <v>86.682209</v>
      </c>
      <c r="D33" s="116">
        <v>41.353043999999997</v>
      </c>
      <c r="E33" s="53">
        <v>-52.29350465676297</v>
      </c>
      <c r="F33" s="53">
        <v>0.29348168494734245</v>
      </c>
      <c r="G33" s="53">
        <v>24.026562999999999</v>
      </c>
      <c r="H33" s="116">
        <v>9.4306789999999996</v>
      </c>
      <c r="I33" s="53">
        <v>-60.748946905139945</v>
      </c>
      <c r="J33" s="53">
        <v>0.30834094998681411</v>
      </c>
      <c r="K33" s="29"/>
    </row>
    <row r="34" spans="1:11" x14ac:dyDescent="0.2">
      <c r="A34" s="6" t="s">
        <v>35</v>
      </c>
      <c r="B34" s="1" t="s">
        <v>408</v>
      </c>
      <c r="C34" s="53">
        <v>218.75361599999999</v>
      </c>
      <c r="D34" s="116">
        <v>263.031408</v>
      </c>
      <c r="E34" s="53">
        <v>20.240941754306817</v>
      </c>
      <c r="F34" s="53">
        <v>1.8667283795096654</v>
      </c>
      <c r="G34" s="53">
        <v>46.595162000000002</v>
      </c>
      <c r="H34" s="116">
        <v>52.908465</v>
      </c>
      <c r="I34" s="53">
        <v>13.549267196452707</v>
      </c>
      <c r="J34" s="53">
        <v>1.7298697538580314</v>
      </c>
      <c r="K34" s="29"/>
    </row>
    <row r="35" spans="1:11" x14ac:dyDescent="0.2">
      <c r="A35" s="6" t="s">
        <v>35</v>
      </c>
      <c r="B35" s="1" t="s">
        <v>409</v>
      </c>
      <c r="C35" s="53">
        <v>435.48042400000003</v>
      </c>
      <c r="D35" s="116">
        <v>286.80638699999997</v>
      </c>
      <c r="E35" s="53">
        <v>-34.140234280657367</v>
      </c>
      <c r="F35" s="53">
        <v>2.0354589062517281</v>
      </c>
      <c r="G35" s="53">
        <v>49.854427999999999</v>
      </c>
      <c r="H35" s="116">
        <v>48.977851999999999</v>
      </c>
      <c r="I35" s="53">
        <v>-1.7582711008137575</v>
      </c>
      <c r="J35" s="53">
        <v>1.6013563195177765</v>
      </c>
      <c r="K35" s="29"/>
    </row>
    <row r="36" spans="1:11" x14ac:dyDescent="0.2">
      <c r="A36" s="6" t="s">
        <v>35</v>
      </c>
      <c r="B36" s="1" t="s">
        <v>410</v>
      </c>
      <c r="C36" s="53">
        <v>85.603025000000002</v>
      </c>
      <c r="D36" s="116">
        <v>105.6825</v>
      </c>
      <c r="E36" s="53">
        <v>23.456501683205701</v>
      </c>
      <c r="F36" s="53">
        <v>0.75002648340585332</v>
      </c>
      <c r="G36" s="53">
        <v>18.970186000000002</v>
      </c>
      <c r="H36" s="116">
        <v>25.144832999999998</v>
      </c>
      <c r="I36" s="53">
        <v>32.549216966032901</v>
      </c>
      <c r="J36" s="53">
        <v>0.82212337992628037</v>
      </c>
      <c r="K36" s="29"/>
    </row>
    <row r="37" spans="1:11" x14ac:dyDescent="0.2">
      <c r="A37" s="6" t="s">
        <v>35</v>
      </c>
      <c r="B37" s="1" t="s">
        <v>411</v>
      </c>
      <c r="C37" s="53">
        <v>256.38126099999999</v>
      </c>
      <c r="D37" s="116">
        <v>258.03986900000001</v>
      </c>
      <c r="E37" s="53">
        <v>0.64693027623419219</v>
      </c>
      <c r="F37" s="53">
        <v>1.8313035320377269</v>
      </c>
      <c r="G37" s="53">
        <v>49.122436999999998</v>
      </c>
      <c r="H37" s="116">
        <v>49.813792999999997</v>
      </c>
      <c r="I37" s="53">
        <v>1.4074138870593833</v>
      </c>
      <c r="J37" s="53">
        <v>1.6286878448589452</v>
      </c>
      <c r="K37" s="29"/>
    </row>
    <row r="38" spans="1:11" x14ac:dyDescent="0.2">
      <c r="A38" s="6" t="s">
        <v>35</v>
      </c>
      <c r="B38" s="1" t="s">
        <v>412</v>
      </c>
      <c r="C38" s="53">
        <v>112.081799</v>
      </c>
      <c r="D38" s="116">
        <v>139.06353100000001</v>
      </c>
      <c r="E38" s="53">
        <v>24.073250287497629</v>
      </c>
      <c r="F38" s="53">
        <v>0.98693095948648901</v>
      </c>
      <c r="G38" s="53">
        <v>49.204233000000002</v>
      </c>
      <c r="H38" s="116">
        <v>65.363016999999999</v>
      </c>
      <c r="I38" s="53">
        <v>32.840231449192594</v>
      </c>
      <c r="J38" s="53">
        <v>2.1370778027525148</v>
      </c>
      <c r="K38" s="29"/>
    </row>
    <row r="39" spans="1:11" x14ac:dyDescent="0.2">
      <c r="A39" s="6" t="s">
        <v>35</v>
      </c>
      <c r="B39" s="1" t="s">
        <v>413</v>
      </c>
      <c r="C39" s="53">
        <v>144.140568</v>
      </c>
      <c r="D39" s="116">
        <v>141.49333300000001</v>
      </c>
      <c r="E39" s="53">
        <v>-1.8365648455055283</v>
      </c>
      <c r="F39" s="53">
        <v>1.0041752132601272</v>
      </c>
      <c r="G39" s="53">
        <v>56.784087</v>
      </c>
      <c r="H39" s="116">
        <v>23.145720000000001</v>
      </c>
      <c r="I39" s="53">
        <v>-59.239073439712072</v>
      </c>
      <c r="J39" s="53">
        <v>0.75676134167315046</v>
      </c>
      <c r="K39" s="29"/>
    </row>
    <row r="40" spans="1:11" x14ac:dyDescent="0.2">
      <c r="A40" s="6" t="s">
        <v>35</v>
      </c>
      <c r="B40" s="1" t="s">
        <v>414</v>
      </c>
      <c r="C40" s="53">
        <v>71.257403999999994</v>
      </c>
      <c r="D40" s="116">
        <v>71.613086999999993</v>
      </c>
      <c r="E40" s="53">
        <v>0.49915234071675751</v>
      </c>
      <c r="F40" s="53">
        <v>0.50823657472568706</v>
      </c>
      <c r="G40" s="53">
        <v>8.5436630000000005</v>
      </c>
      <c r="H40" s="116">
        <v>9.3034970000000001</v>
      </c>
      <c r="I40" s="53">
        <v>8.8935389890729475</v>
      </c>
      <c r="J40" s="53">
        <v>0.30418266841438196</v>
      </c>
      <c r="K40" s="29"/>
    </row>
    <row r="41" spans="1:11" x14ac:dyDescent="0.2">
      <c r="A41" s="6" t="s">
        <v>35</v>
      </c>
      <c r="B41" s="1" t="s">
        <v>415</v>
      </c>
      <c r="C41" s="53">
        <v>250.121419</v>
      </c>
      <c r="D41" s="116">
        <v>303.44536399999998</v>
      </c>
      <c r="E41" s="53">
        <v>21.319223764678853</v>
      </c>
      <c r="F41" s="53">
        <v>2.1535453766397379</v>
      </c>
      <c r="G41" s="53">
        <v>53.128956000000002</v>
      </c>
      <c r="H41" s="116">
        <v>61.663491</v>
      </c>
      <c r="I41" s="53">
        <v>16.063810852974413</v>
      </c>
      <c r="J41" s="53">
        <v>2.0161198779476392</v>
      </c>
      <c r="K41" s="29"/>
    </row>
    <row r="42" spans="1:11" x14ac:dyDescent="0.2">
      <c r="A42" s="6"/>
      <c r="B42" s="1" t="s">
        <v>416</v>
      </c>
      <c r="C42" s="53">
        <v>130.86264399999999</v>
      </c>
      <c r="D42" s="116">
        <v>174.33196799999999</v>
      </c>
      <c r="E42" s="53">
        <v>33.217519279222273</v>
      </c>
      <c r="F42" s="53">
        <v>1.2372303163178553</v>
      </c>
      <c r="G42" s="53">
        <v>31.711067</v>
      </c>
      <c r="H42" s="116">
        <v>34.642322</v>
      </c>
      <c r="I42" s="53">
        <v>9.2436340915302608</v>
      </c>
      <c r="J42" s="53">
        <v>1.1326487175768694</v>
      </c>
      <c r="K42" s="29"/>
    </row>
    <row r="43" spans="1:11" x14ac:dyDescent="0.2">
      <c r="A43" s="6"/>
      <c r="B43" s="1" t="s">
        <v>220</v>
      </c>
      <c r="C43" s="53">
        <v>2758.8122760000001</v>
      </c>
      <c r="D43" s="116">
        <v>3479.6626500000002</v>
      </c>
      <c r="E43" s="53">
        <v>26.129011396352087</v>
      </c>
      <c r="F43" s="53">
        <v>24.695092761982284</v>
      </c>
      <c r="G43" s="53">
        <v>564.366443</v>
      </c>
      <c r="H43" s="116">
        <v>761.14750900000001</v>
      </c>
      <c r="I43" s="53">
        <v>34.867605691431947</v>
      </c>
      <c r="J43" s="53">
        <v>24.886113291010879</v>
      </c>
      <c r="K43" s="29"/>
    </row>
    <row r="44" spans="1:11" x14ac:dyDescent="0.2">
      <c r="A44" s="6"/>
      <c r="B44" s="1" t="s">
        <v>417</v>
      </c>
      <c r="C44" s="53">
        <v>343.012944</v>
      </c>
      <c r="D44" s="116">
        <v>385.33809000000002</v>
      </c>
      <c r="E44" s="53">
        <v>12.339227058440105</v>
      </c>
      <c r="F44" s="53">
        <v>2.7347363334991908</v>
      </c>
      <c r="G44" s="53">
        <v>71.404229999999998</v>
      </c>
      <c r="H44" s="116">
        <v>80.451554999999999</v>
      </c>
      <c r="I44" s="53">
        <v>12.670572877825315</v>
      </c>
      <c r="J44" s="53">
        <v>2.6304053925084747</v>
      </c>
      <c r="K44" s="29"/>
    </row>
    <row r="45" spans="1:11" x14ac:dyDescent="0.2">
      <c r="A45" s="6"/>
      <c r="B45" s="1" t="s">
        <v>2</v>
      </c>
      <c r="C45" s="53">
        <v>1683.8345786700124</v>
      </c>
      <c r="D45" s="116">
        <v>1696.2458383400146</v>
      </c>
      <c r="E45" s="53">
        <v>0.7370830737901457</v>
      </c>
      <c r="F45" s="53">
        <v>12.038221097362143</v>
      </c>
      <c r="G45" s="53">
        <v>349.22169873000041</v>
      </c>
      <c r="H45" s="116">
        <v>389.23565994000273</v>
      </c>
      <c r="I45" s="53">
        <v>11.458039794067609</v>
      </c>
      <c r="J45" s="53">
        <v>12.726262144501471</v>
      </c>
      <c r="K45" s="29"/>
    </row>
    <row r="46" spans="1:11" ht="13.1" x14ac:dyDescent="0.25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1" ht="20.95" x14ac:dyDescent="0.2">
      <c r="A47" s="24"/>
      <c r="B47" s="138" t="s">
        <v>168</v>
      </c>
      <c r="C47" s="25"/>
      <c r="D47" s="25"/>
      <c r="E47" s="25"/>
      <c r="F47" s="25"/>
      <c r="G47" s="25"/>
      <c r="H47" s="25"/>
      <c r="I47" s="25"/>
      <c r="J47" s="25"/>
      <c r="K47" s="26"/>
    </row>
    <row r="48" spans="1:11" x14ac:dyDescent="0.2">
      <c r="B48" s="36"/>
      <c r="C48" s="36"/>
      <c r="D48" s="117"/>
      <c r="E48" s="36"/>
    </row>
    <row r="49" spans="2:5" x14ac:dyDescent="0.2">
      <c r="B49" s="36"/>
      <c r="C49" s="36"/>
      <c r="D49" s="117"/>
      <c r="E49" s="36"/>
    </row>
    <row r="50" spans="2:5" x14ac:dyDescent="0.2">
      <c r="C50" s="36"/>
      <c r="D50" s="117"/>
    </row>
    <row r="51" spans="2:5" x14ac:dyDescent="0.2">
      <c r="C51" s="36"/>
      <c r="D51" s="117"/>
    </row>
    <row r="52" spans="2:5" x14ac:dyDescent="0.2">
      <c r="C52" s="36"/>
      <c r="D52" s="117"/>
      <c r="E52" s="117"/>
    </row>
    <row r="53" spans="2:5" x14ac:dyDescent="0.2">
      <c r="C53" s="36"/>
      <c r="D53" s="117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9" orientation="portrait" r:id="rId1"/>
  <headerFooter alignWithMargins="0">
    <oddFooter>&amp;C&amp;"-,Negrita"&amp;12&amp;K004559Página 6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published="0">
    <tabColor theme="3"/>
  </sheetPr>
  <dimension ref="A1:N53"/>
  <sheetViews>
    <sheetView zoomScaleNormal="100" zoomScaleSheetLayoutView="50" workbookViewId="0"/>
  </sheetViews>
  <sheetFormatPr baseColWidth="10" defaultColWidth="10.88671875" defaultRowHeight="12.45" x14ac:dyDescent="0.2"/>
  <cols>
    <col min="1" max="1" width="1.88671875" style="5" customWidth="1"/>
    <col min="2" max="2" width="20.109375" style="5" customWidth="1"/>
    <col min="3" max="4" width="12.88671875" style="5" customWidth="1"/>
    <col min="5" max="5" width="12.6640625" style="5" customWidth="1"/>
    <col min="6" max="6" width="10" style="5" customWidth="1"/>
    <col min="7" max="7" width="8.6640625" style="5" customWidth="1"/>
    <col min="8" max="8" width="9" style="5" customWidth="1"/>
    <col min="9" max="9" width="12.6640625" style="5" customWidth="1"/>
    <col min="10" max="10" width="10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3.1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3.1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3.1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3.1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3.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2.2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.1" x14ac:dyDescent="0.25">
      <c r="A7" s="6"/>
      <c r="B7" s="7"/>
      <c r="C7" s="163" t="s">
        <v>46</v>
      </c>
      <c r="D7" s="163"/>
      <c r="E7" s="163"/>
      <c r="F7" s="163"/>
      <c r="G7" s="163"/>
      <c r="H7" s="163"/>
      <c r="I7" s="163"/>
      <c r="J7" s="163"/>
      <c r="K7" s="29"/>
    </row>
    <row r="8" spans="1:14" ht="13.1" x14ac:dyDescent="0.25">
      <c r="A8" s="6"/>
      <c r="B8" s="7"/>
      <c r="C8" s="163" t="s">
        <v>44</v>
      </c>
      <c r="D8" s="163"/>
      <c r="E8" s="163"/>
      <c r="F8" s="163"/>
      <c r="G8" s="163"/>
      <c r="H8" s="163"/>
      <c r="I8" s="163"/>
      <c r="J8" s="163"/>
      <c r="K8" s="29"/>
    </row>
    <row r="9" spans="1:14" ht="13.1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5" t="s">
        <v>178</v>
      </c>
      <c r="F10" s="165" t="s">
        <v>179</v>
      </c>
      <c r="G10" s="166" t="s">
        <v>183</v>
      </c>
      <c r="H10" s="166"/>
      <c r="I10" s="165" t="s">
        <v>178</v>
      </c>
      <c r="J10" s="165" t="s">
        <v>179</v>
      </c>
      <c r="K10" s="29"/>
    </row>
    <row r="11" spans="1:14" ht="13.1" x14ac:dyDescent="0.25">
      <c r="A11" s="6"/>
      <c r="B11" s="1"/>
      <c r="C11" s="12" t="s">
        <v>172</v>
      </c>
      <c r="D11" s="12" t="s">
        <v>177</v>
      </c>
      <c r="E11" s="165"/>
      <c r="F11" s="165"/>
      <c r="G11" s="63" t="s">
        <v>172</v>
      </c>
      <c r="H11" s="63" t="s">
        <v>177</v>
      </c>
      <c r="I11" s="165"/>
      <c r="J11" s="165"/>
      <c r="K11" s="29"/>
      <c r="N11" s="64"/>
    </row>
    <row r="12" spans="1:14" ht="13.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3.1" x14ac:dyDescent="0.25">
      <c r="A13" s="6"/>
      <c r="B13" s="49" t="s">
        <v>48</v>
      </c>
      <c r="C13" s="68">
        <v>1036.7684322199987</v>
      </c>
      <c r="D13" s="68">
        <v>979.97782016999395</v>
      </c>
      <c r="E13" s="68">
        <v>-5.4776563681053432</v>
      </c>
      <c r="F13" s="50">
        <v>100</v>
      </c>
      <c r="G13" s="68">
        <v>244.68689359999968</v>
      </c>
      <c r="H13" s="68">
        <v>195.54121450000056</v>
      </c>
      <c r="I13" s="68">
        <v>-20.085129357332764</v>
      </c>
      <c r="J13" s="50">
        <v>100</v>
      </c>
      <c r="K13" s="29"/>
    </row>
    <row r="14" spans="1:14" s="125" customFormat="1" ht="13.1" x14ac:dyDescent="0.25">
      <c r="A14" s="122"/>
      <c r="B14" s="130" t="s">
        <v>26</v>
      </c>
      <c r="C14" s="66">
        <v>240.44311500000003</v>
      </c>
      <c r="D14" s="68">
        <v>217.52697900000001</v>
      </c>
      <c r="E14" s="66">
        <v>-9.5307931774216144</v>
      </c>
      <c r="F14" s="66">
        <v>22.197132886361267</v>
      </c>
      <c r="G14" s="66">
        <v>46.783546000000001</v>
      </c>
      <c r="H14" s="68">
        <v>47.695187000000004</v>
      </c>
      <c r="I14" s="66">
        <v>1.948635958462841</v>
      </c>
      <c r="J14" s="66">
        <v>24.391373001316747</v>
      </c>
      <c r="K14" s="123"/>
    </row>
    <row r="15" spans="1:14" s="125" customFormat="1" ht="13.1" x14ac:dyDescent="0.25">
      <c r="A15" s="122"/>
      <c r="B15" s="130" t="s">
        <v>29</v>
      </c>
      <c r="C15" s="66">
        <v>31.498244999999997</v>
      </c>
      <c r="D15" s="68">
        <v>31.593691</v>
      </c>
      <c r="E15" s="66">
        <v>0.30302005714921698</v>
      </c>
      <c r="F15" s="66">
        <v>3.2239189856888326</v>
      </c>
      <c r="G15" s="66">
        <v>7.560543</v>
      </c>
      <c r="H15" s="68">
        <v>8.2327259999999995</v>
      </c>
      <c r="I15" s="66">
        <v>8.8906709478406398</v>
      </c>
      <c r="J15" s="66">
        <v>4.2102254611904213</v>
      </c>
      <c r="K15" s="123"/>
    </row>
    <row r="16" spans="1:14" x14ac:dyDescent="0.2">
      <c r="A16" s="6" t="s">
        <v>35</v>
      </c>
      <c r="B16" s="129" t="s">
        <v>418</v>
      </c>
      <c r="C16" s="53">
        <v>10.258228000000001</v>
      </c>
      <c r="D16" s="116">
        <v>1.6183970000000001</v>
      </c>
      <c r="E16" s="53">
        <v>-84.223425332328347</v>
      </c>
      <c r="F16" s="53">
        <v>0.16514628869041764</v>
      </c>
      <c r="G16" s="53">
        <v>3.760211</v>
      </c>
      <c r="H16" s="116">
        <v>0.59643699999999999</v>
      </c>
      <c r="I16" s="53">
        <v>-84.138203946533849</v>
      </c>
      <c r="J16" s="53">
        <v>0.30501856170070901</v>
      </c>
      <c r="K16" s="29"/>
    </row>
    <row r="17" spans="1:11" x14ac:dyDescent="0.2">
      <c r="A17" s="6" t="s">
        <v>35</v>
      </c>
      <c r="B17" s="129" t="s">
        <v>394</v>
      </c>
      <c r="C17" s="53">
        <v>12.490309</v>
      </c>
      <c r="D17" s="116">
        <v>15.581621999999999</v>
      </c>
      <c r="E17" s="53">
        <v>24.749691941168138</v>
      </c>
      <c r="F17" s="53">
        <v>1.5899974141554654</v>
      </c>
      <c r="G17" s="53">
        <v>2.2099129999999998</v>
      </c>
      <c r="H17" s="116">
        <v>3.421001</v>
      </c>
      <c r="I17" s="53">
        <v>54.802519375197136</v>
      </c>
      <c r="J17" s="53">
        <v>1.7495038111262167</v>
      </c>
      <c r="K17" s="29"/>
    </row>
    <row r="18" spans="1:11" x14ac:dyDescent="0.2">
      <c r="A18" s="6" t="s">
        <v>35</v>
      </c>
      <c r="B18" s="129" t="s">
        <v>395</v>
      </c>
      <c r="C18" s="53">
        <v>8.749708</v>
      </c>
      <c r="D18" s="116">
        <v>14.393672</v>
      </c>
      <c r="E18" s="53">
        <v>64.504598324881243</v>
      </c>
      <c r="F18" s="53">
        <v>1.4687752828429494</v>
      </c>
      <c r="G18" s="53">
        <v>1.590419</v>
      </c>
      <c r="H18" s="116">
        <v>4.2152880000000001</v>
      </c>
      <c r="I18" s="53">
        <v>165.04260826863865</v>
      </c>
      <c r="J18" s="53">
        <v>2.155703088363496</v>
      </c>
      <c r="K18" s="29"/>
    </row>
    <row r="19" spans="1:11" s="125" customFormat="1" ht="13.1" x14ac:dyDescent="0.25">
      <c r="A19" s="122"/>
      <c r="B19" s="130" t="s">
        <v>30</v>
      </c>
      <c r="C19" s="66">
        <v>208.94487000000004</v>
      </c>
      <c r="D19" s="68">
        <v>185.933288</v>
      </c>
      <c r="E19" s="66">
        <v>-11.013231384910306</v>
      </c>
      <c r="F19" s="66">
        <v>18.973213900672434</v>
      </c>
      <c r="G19" s="66">
        <v>39.223002999999999</v>
      </c>
      <c r="H19" s="68">
        <v>39.462461000000005</v>
      </c>
      <c r="I19" s="66">
        <v>0.61050399430151447</v>
      </c>
      <c r="J19" s="66">
        <v>20.181147540126325</v>
      </c>
      <c r="K19" s="123"/>
    </row>
    <row r="20" spans="1:11" x14ac:dyDescent="0.2">
      <c r="A20" s="6" t="s">
        <v>35</v>
      </c>
      <c r="B20" s="129" t="s">
        <v>396</v>
      </c>
      <c r="C20" s="53">
        <v>75.867752999999993</v>
      </c>
      <c r="D20" s="116">
        <v>50.146503000000003</v>
      </c>
      <c r="E20" s="53">
        <v>-33.902743897001919</v>
      </c>
      <c r="F20" s="53">
        <v>5.1171059148360349</v>
      </c>
      <c r="G20" s="53">
        <v>12.100161999999999</v>
      </c>
      <c r="H20" s="116">
        <v>9.3195180000000004</v>
      </c>
      <c r="I20" s="53">
        <v>-22.980221256541846</v>
      </c>
      <c r="J20" s="53">
        <v>4.7660121288650243</v>
      </c>
      <c r="K20" s="29"/>
    </row>
    <row r="21" spans="1:11" x14ac:dyDescent="0.2">
      <c r="A21" s="6" t="s">
        <v>35</v>
      </c>
      <c r="B21" s="129" t="s">
        <v>397</v>
      </c>
      <c r="C21" s="53">
        <v>71.537167999999994</v>
      </c>
      <c r="D21" s="116">
        <v>56.233770999999997</v>
      </c>
      <c r="E21" s="53">
        <v>-21.392232077176999</v>
      </c>
      <c r="F21" s="53">
        <v>5.7382697692326641</v>
      </c>
      <c r="G21" s="53">
        <v>14.698026</v>
      </c>
      <c r="H21" s="116">
        <v>13.473805</v>
      </c>
      <c r="I21" s="53">
        <v>-8.3291524997982762</v>
      </c>
      <c r="J21" s="53">
        <v>6.8905192362912118</v>
      </c>
      <c r="K21" s="29"/>
    </row>
    <row r="22" spans="1:11" x14ac:dyDescent="0.2">
      <c r="A22" s="6" t="s">
        <v>35</v>
      </c>
      <c r="B22" s="129" t="s">
        <v>398</v>
      </c>
      <c r="C22" s="53">
        <v>3.4550000000000002E-3</v>
      </c>
      <c r="D22" s="116">
        <v>0</v>
      </c>
      <c r="E22" s="53" t="s">
        <v>273</v>
      </c>
      <c r="F22" s="53">
        <v>0</v>
      </c>
      <c r="G22" s="53">
        <v>0</v>
      </c>
      <c r="H22" s="116">
        <v>0</v>
      </c>
      <c r="I22" s="53" t="s">
        <v>273</v>
      </c>
      <c r="J22" s="53">
        <v>0</v>
      </c>
      <c r="K22" s="29"/>
    </row>
    <row r="23" spans="1:11" x14ac:dyDescent="0.2">
      <c r="A23" s="6" t="s">
        <v>35</v>
      </c>
      <c r="B23" s="129" t="s">
        <v>399</v>
      </c>
      <c r="C23" s="53">
        <v>44.714537999999997</v>
      </c>
      <c r="D23" s="116">
        <v>62.460070999999999</v>
      </c>
      <c r="E23" s="53">
        <v>39.686271610365289</v>
      </c>
      <c r="F23" s="53">
        <v>6.3736208834976731</v>
      </c>
      <c r="G23" s="53">
        <v>9.1923259999999996</v>
      </c>
      <c r="H23" s="116">
        <v>12.477016000000001</v>
      </c>
      <c r="I23" s="53">
        <v>35.732958121807279</v>
      </c>
      <c r="J23" s="53">
        <v>6.3807602054143748</v>
      </c>
      <c r="K23" s="29"/>
    </row>
    <row r="24" spans="1:11" x14ac:dyDescent="0.2">
      <c r="A24" s="6" t="s">
        <v>35</v>
      </c>
      <c r="B24" s="129" t="s">
        <v>400</v>
      </c>
      <c r="C24" s="53">
        <v>11.789319000000001</v>
      </c>
      <c r="D24" s="116">
        <v>14.59939</v>
      </c>
      <c r="E24" s="53">
        <v>23.835736398344977</v>
      </c>
      <c r="F24" s="53">
        <v>1.4897673905994613</v>
      </c>
      <c r="G24" s="53">
        <v>2.7253630000000002</v>
      </c>
      <c r="H24" s="116">
        <v>3.5573329999999999</v>
      </c>
      <c r="I24" s="53">
        <v>30.526942649474577</v>
      </c>
      <c r="J24" s="53">
        <v>1.8192241513361316</v>
      </c>
      <c r="K24" s="29"/>
    </row>
    <row r="25" spans="1:11" x14ac:dyDescent="0.2">
      <c r="A25" s="6" t="s">
        <v>35</v>
      </c>
      <c r="B25" s="129" t="s">
        <v>401</v>
      </c>
      <c r="C25" s="53">
        <v>0.12273299999999999</v>
      </c>
      <c r="D25" s="116">
        <v>0.51747399999999999</v>
      </c>
      <c r="E25" s="53">
        <v>321.62580561055296</v>
      </c>
      <c r="F25" s="53">
        <v>5.2804664488246805E-2</v>
      </c>
      <c r="G25" s="53">
        <v>0</v>
      </c>
      <c r="H25" s="116">
        <v>4.7532999999999999E-2</v>
      </c>
      <c r="I25" s="53" t="s">
        <v>273</v>
      </c>
      <c r="J25" s="53">
        <v>2.4308430384633754E-2</v>
      </c>
      <c r="K25" s="29"/>
    </row>
    <row r="26" spans="1:11" x14ac:dyDescent="0.2">
      <c r="A26" s="6" t="s">
        <v>35</v>
      </c>
      <c r="B26" s="129" t="s">
        <v>402</v>
      </c>
      <c r="C26" s="53">
        <v>3.8131170000000001</v>
      </c>
      <c r="D26" s="116">
        <v>0.67999100000000001</v>
      </c>
      <c r="E26" s="53">
        <v>-82.167056505216067</v>
      </c>
      <c r="F26" s="53">
        <v>6.9388407166403418E-2</v>
      </c>
      <c r="G26" s="53">
        <v>9.2890000000000004E-3</v>
      </c>
      <c r="H26" s="116">
        <v>5.1496E-2</v>
      </c>
      <c r="I26" s="53"/>
      <c r="J26" s="53">
        <v>2.633511310220478E-2</v>
      </c>
      <c r="K26" s="29"/>
    </row>
    <row r="27" spans="1:11" x14ac:dyDescent="0.2">
      <c r="A27" s="6" t="s">
        <v>35</v>
      </c>
      <c r="B27" s="129" t="s">
        <v>403</v>
      </c>
      <c r="C27" s="53">
        <v>1.096787</v>
      </c>
      <c r="D27" s="116">
        <v>1.2960879999999999</v>
      </c>
      <c r="E27" s="53">
        <v>18.171349587476882</v>
      </c>
      <c r="F27" s="53">
        <v>0.13225687085195165</v>
      </c>
      <c r="G27" s="53">
        <v>0.49783699999999997</v>
      </c>
      <c r="H27" s="116">
        <v>0.53576000000000001</v>
      </c>
      <c r="I27" s="53">
        <v>7.6175535365993419</v>
      </c>
      <c r="J27" s="53">
        <v>0.27398827473274101</v>
      </c>
      <c r="K27" s="29"/>
    </row>
    <row r="28" spans="1:11" x14ac:dyDescent="0.2">
      <c r="A28" s="6"/>
      <c r="B28" s="129" t="s">
        <v>404</v>
      </c>
      <c r="C28" s="53">
        <v>90.145144999999999</v>
      </c>
      <c r="D28" s="116">
        <v>74.024270999999999</v>
      </c>
      <c r="E28" s="53">
        <v>-17.883241521215588</v>
      </c>
      <c r="F28" s="53">
        <v>7.5536679990532054</v>
      </c>
      <c r="G28" s="53">
        <v>22.255654</v>
      </c>
      <c r="H28" s="116">
        <v>15.094448999999999</v>
      </c>
      <c r="I28" s="53">
        <v>-32.177014434174801</v>
      </c>
      <c r="J28" s="53">
        <v>7.7193184253235554</v>
      </c>
      <c r="K28" s="29"/>
    </row>
    <row r="29" spans="1:11" x14ac:dyDescent="0.2">
      <c r="A29" s="6"/>
      <c r="B29" s="129" t="s">
        <v>221</v>
      </c>
      <c r="C29" s="53">
        <v>538.790302</v>
      </c>
      <c r="D29" s="116">
        <v>571.57976799999994</v>
      </c>
      <c r="E29" s="53">
        <v>6.0857565324180518</v>
      </c>
      <c r="F29" s="53">
        <v>58.325786179614724</v>
      </c>
      <c r="G29" s="53">
        <v>160.18499399999999</v>
      </c>
      <c r="H29" s="116">
        <v>104.357311</v>
      </c>
      <c r="I29" s="53">
        <v>-34.852005550532404</v>
      </c>
      <c r="J29" s="53">
        <v>53.368447806178324</v>
      </c>
      <c r="K29" s="29"/>
    </row>
    <row r="30" spans="1:11" s="125" customFormat="1" ht="13.1" x14ac:dyDescent="0.25">
      <c r="A30" s="122" t="s">
        <v>35</v>
      </c>
      <c r="B30" s="130" t="s">
        <v>27</v>
      </c>
      <c r="C30" s="66">
        <v>39.655604000000004</v>
      </c>
      <c r="D30" s="68">
        <v>53.176851999999997</v>
      </c>
      <c r="E30" s="66">
        <v>34.096689083338603</v>
      </c>
      <c r="F30" s="66">
        <v>5.4263321991078906</v>
      </c>
      <c r="G30" s="66">
        <v>6.6379079999999995</v>
      </c>
      <c r="H30" s="68">
        <v>9.9617439999999995</v>
      </c>
      <c r="I30" s="66">
        <v>50.073547268205587</v>
      </c>
      <c r="J30" s="66">
        <v>5.0944472373623162</v>
      </c>
      <c r="K30" s="123"/>
    </row>
    <row r="31" spans="1:11" x14ac:dyDescent="0.2">
      <c r="A31" s="6" t="s">
        <v>35</v>
      </c>
      <c r="B31" s="129" t="s">
        <v>405</v>
      </c>
      <c r="C31" s="53">
        <v>5.2935350000000003</v>
      </c>
      <c r="D31" s="116">
        <v>6.8321959999999997</v>
      </c>
      <c r="E31" s="53">
        <v>29.066795629007824</v>
      </c>
      <c r="F31" s="53">
        <v>0.69717863602411312</v>
      </c>
      <c r="G31" s="53">
        <v>0.65108999999999995</v>
      </c>
      <c r="H31" s="116">
        <v>0.73253400000000002</v>
      </c>
      <c r="I31" s="53">
        <v>12.508869741510399</v>
      </c>
      <c r="J31" s="53">
        <v>0.37461872264273877</v>
      </c>
      <c r="K31" s="29"/>
    </row>
    <row r="32" spans="1:11" x14ac:dyDescent="0.2">
      <c r="A32" s="6" t="s">
        <v>35</v>
      </c>
      <c r="B32" s="129" t="s">
        <v>406</v>
      </c>
      <c r="C32" s="53">
        <v>1.441119</v>
      </c>
      <c r="D32" s="116">
        <v>5.7429009999999998</v>
      </c>
      <c r="E32" s="53">
        <v>298.5028994829712</v>
      </c>
      <c r="F32" s="53">
        <v>0.58602356928892485</v>
      </c>
      <c r="G32" s="53">
        <v>0.32320399999999999</v>
      </c>
      <c r="H32" s="116">
        <v>1.1720740000000001</v>
      </c>
      <c r="I32" s="53">
        <v>262.64217027016997</v>
      </c>
      <c r="J32" s="53">
        <v>0.59939997969072478</v>
      </c>
      <c r="K32" s="29"/>
    </row>
    <row r="33" spans="1:11" x14ac:dyDescent="0.2">
      <c r="A33" s="6" t="s">
        <v>35</v>
      </c>
      <c r="B33" s="129" t="s">
        <v>407</v>
      </c>
      <c r="C33" s="53">
        <v>0.41727599999999998</v>
      </c>
      <c r="D33" s="116">
        <v>0.51080599999999998</v>
      </c>
      <c r="E33" s="53">
        <v>22.41442115050949</v>
      </c>
      <c r="F33" s="53">
        <v>5.2124240925309095E-2</v>
      </c>
      <c r="G33" s="53">
        <v>0.10452400000000001</v>
      </c>
      <c r="H33" s="116">
        <v>0.146482</v>
      </c>
      <c r="I33" s="53">
        <v>40.141976962228767</v>
      </c>
      <c r="J33" s="53">
        <v>7.4911061780277316E-2</v>
      </c>
      <c r="K33" s="29"/>
    </row>
    <row r="34" spans="1:11" x14ac:dyDescent="0.2">
      <c r="A34" s="6" t="s">
        <v>35</v>
      </c>
      <c r="B34" s="129" t="s">
        <v>408</v>
      </c>
      <c r="C34" s="53">
        <v>7.2703160000000002</v>
      </c>
      <c r="D34" s="116">
        <v>11.813537</v>
      </c>
      <c r="E34" s="53">
        <v>62.490007311924266</v>
      </c>
      <c r="F34" s="53">
        <v>1.2054902424169904</v>
      </c>
      <c r="G34" s="53">
        <v>1.7657229999999999</v>
      </c>
      <c r="H34" s="116">
        <v>1.969857</v>
      </c>
      <c r="I34" s="53">
        <v>11.56092999864644</v>
      </c>
      <c r="J34" s="53">
        <v>1.0073871153132243</v>
      </c>
      <c r="K34" s="29"/>
    </row>
    <row r="35" spans="1:11" x14ac:dyDescent="0.2">
      <c r="A35" s="6" t="s">
        <v>35</v>
      </c>
      <c r="B35" s="129" t="s">
        <v>409</v>
      </c>
      <c r="C35" s="53">
        <v>7.8178450000000002</v>
      </c>
      <c r="D35" s="116">
        <v>10.627893</v>
      </c>
      <c r="E35" s="53">
        <v>35.944022937267242</v>
      </c>
      <c r="F35" s="53">
        <v>1.0845034225526053</v>
      </c>
      <c r="G35" s="53">
        <v>0.99888100000000002</v>
      </c>
      <c r="H35" s="116">
        <v>2.070268</v>
      </c>
      <c r="I35" s="53">
        <v>107.25872251048925</v>
      </c>
      <c r="J35" s="53">
        <v>1.0587374151754561</v>
      </c>
      <c r="K35" s="29"/>
    </row>
    <row r="36" spans="1:11" x14ac:dyDescent="0.2">
      <c r="A36" s="6" t="s">
        <v>35</v>
      </c>
      <c r="B36" s="129" t="s">
        <v>420</v>
      </c>
      <c r="C36" s="53">
        <v>0.95928199999999997</v>
      </c>
      <c r="D36" s="116">
        <v>0.19925100000000001</v>
      </c>
      <c r="E36" s="53">
        <v>-79.229152637076481</v>
      </c>
      <c r="F36" s="53">
        <v>2.0332194861862947E-2</v>
      </c>
      <c r="G36" s="53">
        <v>0.26733200000000001</v>
      </c>
      <c r="H36" s="116">
        <v>0</v>
      </c>
      <c r="I36" s="53" t="s">
        <v>273</v>
      </c>
      <c r="J36" s="53">
        <v>0</v>
      </c>
      <c r="K36" s="29"/>
    </row>
    <row r="37" spans="1:11" x14ac:dyDescent="0.2">
      <c r="A37" s="6" t="s">
        <v>35</v>
      </c>
      <c r="B37" s="129" t="s">
        <v>411</v>
      </c>
      <c r="C37" s="53">
        <v>6.0379990000000001</v>
      </c>
      <c r="D37" s="116">
        <v>6.475517</v>
      </c>
      <c r="E37" s="53">
        <v>7.246076059303741</v>
      </c>
      <c r="F37" s="53">
        <v>0.66078199595136866</v>
      </c>
      <c r="G37" s="53">
        <v>0.75527999999999995</v>
      </c>
      <c r="H37" s="116">
        <v>1.0102930000000001</v>
      </c>
      <c r="I37" s="53">
        <v>33.764034530240458</v>
      </c>
      <c r="J37" s="53">
        <v>0.51666499187054871</v>
      </c>
      <c r="K37" s="29"/>
    </row>
    <row r="38" spans="1:11" x14ac:dyDescent="0.2">
      <c r="A38" s="6" t="s">
        <v>35</v>
      </c>
      <c r="B38" s="129" t="s">
        <v>412</v>
      </c>
      <c r="C38" s="53">
        <v>3.489347</v>
      </c>
      <c r="D38" s="116">
        <v>4.0776659999999998</v>
      </c>
      <c r="E38" s="53">
        <v>16.860432625359412</v>
      </c>
      <c r="F38" s="53">
        <v>0.41609778467156117</v>
      </c>
      <c r="G38" s="53">
        <v>0.90520800000000001</v>
      </c>
      <c r="H38" s="116">
        <v>1.1814249999999999</v>
      </c>
      <c r="I38" s="53">
        <v>30.514202260695878</v>
      </c>
      <c r="J38" s="53">
        <v>0.60418209175027737</v>
      </c>
      <c r="K38" s="29"/>
    </row>
    <row r="39" spans="1:11" x14ac:dyDescent="0.2">
      <c r="A39" s="6" t="s">
        <v>35</v>
      </c>
      <c r="B39" s="129" t="s">
        <v>422</v>
      </c>
      <c r="C39" s="53">
        <v>2.5670459999999999</v>
      </c>
      <c r="D39" s="116">
        <v>1.645912</v>
      </c>
      <c r="E39" s="53">
        <v>-35.883034429457048</v>
      </c>
      <c r="F39" s="53">
        <v>0.16795400529723095</v>
      </c>
      <c r="G39" s="53">
        <v>3.8026999999999998E-2</v>
      </c>
      <c r="H39" s="116">
        <v>9.7306000000000004E-2</v>
      </c>
      <c r="I39" s="53">
        <v>155.88660688458202</v>
      </c>
      <c r="J39" s="53">
        <v>4.9762399322726775E-2</v>
      </c>
      <c r="K39" s="29"/>
    </row>
    <row r="40" spans="1:11" x14ac:dyDescent="0.2">
      <c r="A40" s="6" t="s">
        <v>165</v>
      </c>
      <c r="B40" s="129" t="s">
        <v>425</v>
      </c>
      <c r="C40" s="53">
        <v>2.911413</v>
      </c>
      <c r="D40" s="116">
        <v>2.2725439999999999</v>
      </c>
      <c r="E40" s="53">
        <v>-21.943606077186583</v>
      </c>
      <c r="F40" s="53">
        <v>0.23189749331324541</v>
      </c>
      <c r="G40" s="53">
        <v>0.45497100000000001</v>
      </c>
      <c r="H40" s="116">
        <v>0.70503400000000005</v>
      </c>
      <c r="I40" s="53">
        <v>54.962404197190608</v>
      </c>
      <c r="J40" s="53">
        <v>0.36055519129446645</v>
      </c>
      <c r="K40" s="29"/>
    </row>
    <row r="41" spans="1:11" x14ac:dyDescent="0.2">
      <c r="A41" s="6" t="s">
        <v>165</v>
      </c>
      <c r="B41" s="129" t="s">
        <v>426</v>
      </c>
      <c r="C41" s="53">
        <v>1.450426</v>
      </c>
      <c r="D41" s="116">
        <v>2.9786290000000002</v>
      </c>
      <c r="E41" s="53">
        <v>105.36235561138589</v>
      </c>
      <c r="F41" s="53">
        <v>0.3039486138046783</v>
      </c>
      <c r="G41" s="53">
        <v>0.373668</v>
      </c>
      <c r="H41" s="116">
        <v>0.876471</v>
      </c>
      <c r="I41" s="53">
        <v>134.5587526895533</v>
      </c>
      <c r="J41" s="53">
        <v>0.44822826852187597</v>
      </c>
      <c r="K41" s="29"/>
    </row>
    <row r="42" spans="1:11" x14ac:dyDescent="0.2">
      <c r="A42" s="6"/>
      <c r="B42" s="129" t="s">
        <v>416</v>
      </c>
      <c r="C42" s="53">
        <v>1.2387539999999999</v>
      </c>
      <c r="D42" s="116">
        <v>0.50506200000000001</v>
      </c>
      <c r="E42" s="53">
        <v>-59.228224490092465</v>
      </c>
      <c r="F42" s="53">
        <v>5.1538105210624907E-2</v>
      </c>
      <c r="G42" s="53">
        <v>7.4014999999999997E-2</v>
      </c>
      <c r="H42" s="116">
        <v>0.161412</v>
      </c>
      <c r="I42" s="53">
        <v>118.08011889481863</v>
      </c>
      <c r="J42" s="53">
        <v>8.2546280799539337E-2</v>
      </c>
      <c r="K42" s="29"/>
    </row>
    <row r="43" spans="1:11" x14ac:dyDescent="0.2">
      <c r="A43" s="6"/>
      <c r="B43" s="129" t="s">
        <v>220</v>
      </c>
      <c r="C43" s="53">
        <v>14.807368</v>
      </c>
      <c r="D43" s="116">
        <v>24.422006</v>
      </c>
      <c r="E43" s="53">
        <v>64.931444940113579</v>
      </c>
      <c r="F43" s="53">
        <v>2.4920978309247435</v>
      </c>
      <c r="G43" s="53">
        <v>3.4886400000000002</v>
      </c>
      <c r="H43" s="116">
        <v>4.5996499999999996</v>
      </c>
      <c r="I43" s="53">
        <v>31.846507521555665</v>
      </c>
      <c r="J43" s="53">
        <v>2.352266253312028</v>
      </c>
      <c r="K43" s="29"/>
    </row>
    <row r="44" spans="1:11" x14ac:dyDescent="0.2">
      <c r="A44" s="6"/>
      <c r="B44" s="129" t="s">
        <v>417</v>
      </c>
      <c r="C44" s="53">
        <v>1.1041099999999999</v>
      </c>
      <c r="D44" s="116">
        <v>0.853912</v>
      </c>
      <c r="E44" s="53">
        <v>-22.66060446875764</v>
      </c>
      <c r="F44" s="53">
        <v>8.7135849651359898E-2</v>
      </c>
      <c r="G44" s="53">
        <v>4.9840000000000002E-2</v>
      </c>
      <c r="H44" s="116">
        <v>0.12714700000000001</v>
      </c>
      <c r="I44" s="53">
        <v>155.11035313001605</v>
      </c>
      <c r="J44" s="53">
        <v>6.502312073959203E-2</v>
      </c>
      <c r="K44" s="29"/>
    </row>
    <row r="45" spans="1:11" x14ac:dyDescent="0.2">
      <c r="A45" s="6"/>
      <c r="B45" s="129" t="s">
        <v>2</v>
      </c>
      <c r="C45" s="53">
        <v>110.58403421999867</v>
      </c>
      <c r="D45" s="116">
        <v>37.888970169993968</v>
      </c>
      <c r="E45" s="53">
        <v>-65.73739560394705</v>
      </c>
      <c r="F45" s="53">
        <v>3.866308950076184</v>
      </c>
      <c r="G45" s="53">
        <v>5.2122965999996893</v>
      </c>
      <c r="H45" s="116">
        <v>13.544314500000537</v>
      </c>
      <c r="I45" s="53">
        <v>159.85310390819558</v>
      </c>
      <c r="J45" s="53">
        <v>6.9265778749678875</v>
      </c>
      <c r="K45" s="29"/>
    </row>
    <row r="46" spans="1:11" ht="13.1" x14ac:dyDescent="0.25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1" ht="20.95" x14ac:dyDescent="0.2">
      <c r="A47" s="24"/>
      <c r="B47" s="138" t="s">
        <v>167</v>
      </c>
      <c r="C47" s="25"/>
      <c r="D47" s="25"/>
      <c r="E47" s="25"/>
      <c r="F47" s="25"/>
      <c r="G47" s="25"/>
      <c r="H47" s="25"/>
      <c r="I47" s="25"/>
      <c r="J47" s="25"/>
      <c r="K47" s="26"/>
    </row>
    <row r="48" spans="1:11" x14ac:dyDescent="0.2">
      <c r="B48" s="36"/>
      <c r="C48" s="36"/>
      <c r="D48" s="117"/>
      <c r="E48" s="36"/>
    </row>
    <row r="49" spans="2:5" x14ac:dyDescent="0.2">
      <c r="B49" s="36"/>
      <c r="C49" s="36"/>
      <c r="D49" s="117"/>
      <c r="E49" s="36"/>
    </row>
    <row r="50" spans="2:5" x14ac:dyDescent="0.2">
      <c r="C50" s="36"/>
      <c r="D50" s="117"/>
    </row>
    <row r="51" spans="2:5" x14ac:dyDescent="0.2">
      <c r="C51" s="36"/>
      <c r="D51" s="117"/>
    </row>
    <row r="52" spans="2:5" x14ac:dyDescent="0.2">
      <c r="C52" s="36"/>
      <c r="D52" s="117"/>
      <c r="E52" s="117"/>
    </row>
    <row r="53" spans="2:5" x14ac:dyDescent="0.2">
      <c r="C53" s="36"/>
      <c r="D53" s="117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8" orientation="portrait" r:id="rId1"/>
  <headerFooter alignWithMargins="0">
    <oddFooter>&amp;C&amp;"-,Negrita"&amp;12&amp;K004559Página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published="0">
    <tabColor theme="3"/>
  </sheetPr>
  <dimension ref="A1:N53"/>
  <sheetViews>
    <sheetView zoomScaleNormal="100" zoomScaleSheetLayoutView="50" workbookViewId="0"/>
  </sheetViews>
  <sheetFormatPr baseColWidth="10" defaultColWidth="10.88671875" defaultRowHeight="12.45" x14ac:dyDescent="0.2"/>
  <cols>
    <col min="1" max="1" width="1.88671875" style="5" customWidth="1"/>
    <col min="2" max="2" width="20.109375" style="5" customWidth="1"/>
    <col min="3" max="4" width="12.88671875" style="5" customWidth="1"/>
    <col min="5" max="5" width="11.6640625" style="5" customWidth="1"/>
    <col min="6" max="6" width="10" style="5" customWidth="1"/>
    <col min="7" max="8" width="9.33203125" style="5" customWidth="1"/>
    <col min="9" max="9" width="11.109375" style="5" customWidth="1"/>
    <col min="10" max="10" width="10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3.1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3.1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3.1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3.1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3.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5.200000000000003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.1" x14ac:dyDescent="0.25">
      <c r="A7" s="6"/>
      <c r="B7" s="7"/>
      <c r="C7" s="163" t="s">
        <v>47</v>
      </c>
      <c r="D7" s="163"/>
      <c r="E7" s="163"/>
      <c r="F7" s="163"/>
      <c r="G7" s="163"/>
      <c r="H7" s="163"/>
      <c r="I7" s="163"/>
      <c r="J7" s="163"/>
      <c r="K7" s="29"/>
    </row>
    <row r="8" spans="1:14" ht="13.1" x14ac:dyDescent="0.25">
      <c r="A8" s="6"/>
      <c r="B8" s="7"/>
      <c r="C8" s="163" t="s">
        <v>44</v>
      </c>
      <c r="D8" s="163"/>
      <c r="E8" s="163"/>
      <c r="F8" s="163"/>
      <c r="G8" s="163"/>
      <c r="H8" s="163"/>
      <c r="I8" s="163"/>
      <c r="J8" s="163"/>
      <c r="K8" s="29"/>
    </row>
    <row r="9" spans="1:14" ht="13.1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5" t="s">
        <v>178</v>
      </c>
      <c r="F10" s="165" t="s">
        <v>179</v>
      </c>
      <c r="G10" s="166" t="s">
        <v>183</v>
      </c>
      <c r="H10" s="166"/>
      <c r="I10" s="165" t="s">
        <v>178</v>
      </c>
      <c r="J10" s="165" t="s">
        <v>179</v>
      </c>
      <c r="K10" s="29"/>
    </row>
    <row r="11" spans="1:14" ht="13.1" x14ac:dyDescent="0.25">
      <c r="A11" s="6"/>
      <c r="B11" s="1"/>
      <c r="C11" s="12" t="s">
        <v>172</v>
      </c>
      <c r="D11" s="12" t="s">
        <v>177</v>
      </c>
      <c r="E11" s="165"/>
      <c r="F11" s="165"/>
      <c r="G11" s="63" t="s">
        <v>172</v>
      </c>
      <c r="H11" s="63" t="s">
        <v>177</v>
      </c>
      <c r="I11" s="165"/>
      <c r="J11" s="165"/>
      <c r="K11" s="29"/>
      <c r="N11" s="64"/>
    </row>
    <row r="12" spans="1:14" ht="13.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3.1" x14ac:dyDescent="0.25">
      <c r="A13" s="6"/>
      <c r="B13" s="49" t="s">
        <v>48</v>
      </c>
      <c r="C13" s="68">
        <v>11738.088341410286</v>
      </c>
      <c r="D13" s="68">
        <v>12840.571406670102</v>
      </c>
      <c r="E13" s="68">
        <v>9.3923561758384011</v>
      </c>
      <c r="F13" s="50">
        <v>100</v>
      </c>
      <c r="G13" s="68">
        <v>2575.5684725499978</v>
      </c>
      <c r="H13" s="68">
        <v>2805.1060100400014</v>
      </c>
      <c r="I13" s="68">
        <v>8.9121116342422368</v>
      </c>
      <c r="J13" s="50">
        <v>100</v>
      </c>
      <c r="K13" s="29"/>
    </row>
    <row r="14" spans="1:14" s="125" customFormat="1" ht="13.1" x14ac:dyDescent="0.25">
      <c r="A14" s="122"/>
      <c r="B14" s="49" t="s">
        <v>26</v>
      </c>
      <c r="C14" s="66">
        <v>1849.9202050000001</v>
      </c>
      <c r="D14" s="68">
        <v>1910.9013420000001</v>
      </c>
      <c r="E14" s="66">
        <v>3.2964198582824844</v>
      </c>
      <c r="F14" s="66">
        <v>14.881746936957747</v>
      </c>
      <c r="G14" s="66">
        <v>399.43138999999996</v>
      </c>
      <c r="H14" s="68">
        <v>417.66391599999997</v>
      </c>
      <c r="I14" s="66">
        <v>4.5646202217607401</v>
      </c>
      <c r="J14" s="66">
        <v>14.889416460736326</v>
      </c>
      <c r="K14" s="123"/>
    </row>
    <row r="15" spans="1:14" s="125" customFormat="1" ht="13.1" x14ac:dyDescent="0.25">
      <c r="A15" s="122"/>
      <c r="B15" s="49" t="s">
        <v>29</v>
      </c>
      <c r="C15" s="66">
        <v>182.97166300000001</v>
      </c>
      <c r="D15" s="68">
        <v>212.212175</v>
      </c>
      <c r="E15" s="66">
        <v>15.980896451709015</v>
      </c>
      <c r="F15" s="66">
        <v>1.6526692487358101</v>
      </c>
      <c r="G15" s="66">
        <v>40.488383999999996</v>
      </c>
      <c r="H15" s="68">
        <v>47.761542000000006</v>
      </c>
      <c r="I15" s="66">
        <v>17.963567031966534</v>
      </c>
      <c r="J15" s="66">
        <v>1.7026644208472861</v>
      </c>
      <c r="K15" s="123"/>
    </row>
    <row r="16" spans="1:14" x14ac:dyDescent="0.2">
      <c r="A16" s="6" t="s">
        <v>35</v>
      </c>
      <c r="B16" s="1" t="s">
        <v>418</v>
      </c>
      <c r="C16" s="53">
        <v>48.880034000000002</v>
      </c>
      <c r="D16" s="116">
        <v>59.979171999999998</v>
      </c>
      <c r="E16" s="53">
        <v>22.706895007478913</v>
      </c>
      <c r="F16" s="53">
        <v>0.46710672056886426</v>
      </c>
      <c r="G16" s="53">
        <v>15.306293999999999</v>
      </c>
      <c r="H16" s="116">
        <v>18.556107000000001</v>
      </c>
      <c r="I16" s="53">
        <v>21.231873633160326</v>
      </c>
      <c r="J16" s="53">
        <v>0.66151179076955402</v>
      </c>
      <c r="K16" s="29"/>
    </row>
    <row r="17" spans="1:11" x14ac:dyDescent="0.2">
      <c r="A17" s="6" t="s">
        <v>35</v>
      </c>
      <c r="B17" s="1" t="s">
        <v>394</v>
      </c>
      <c r="C17" s="53">
        <v>64.013527999999994</v>
      </c>
      <c r="D17" s="116">
        <v>68.199444</v>
      </c>
      <c r="E17" s="53">
        <v>6.539111545297116</v>
      </c>
      <c r="F17" s="53">
        <v>0.5311246816054731</v>
      </c>
      <c r="G17" s="53">
        <v>12.976266000000001</v>
      </c>
      <c r="H17" s="116">
        <v>11.698482</v>
      </c>
      <c r="I17" s="53">
        <v>-9.8470854404495096</v>
      </c>
      <c r="J17" s="53">
        <v>0.41704242043362838</v>
      </c>
      <c r="K17" s="29"/>
    </row>
    <row r="18" spans="1:11" x14ac:dyDescent="0.2">
      <c r="A18" s="6" t="s">
        <v>35</v>
      </c>
      <c r="B18" s="1" t="s">
        <v>395</v>
      </c>
      <c r="C18" s="53">
        <v>70.078101000000004</v>
      </c>
      <c r="D18" s="116">
        <v>84.033558999999997</v>
      </c>
      <c r="E18" s="53">
        <v>19.914149785537138</v>
      </c>
      <c r="F18" s="53">
        <v>0.65443784656147252</v>
      </c>
      <c r="G18" s="53">
        <v>12.205824</v>
      </c>
      <c r="H18" s="116">
        <v>17.506952999999999</v>
      </c>
      <c r="I18" s="53">
        <v>43.431144017806588</v>
      </c>
      <c r="J18" s="53">
        <v>0.62411020964410346</v>
      </c>
      <c r="K18" s="29"/>
    </row>
    <row r="19" spans="1:11" s="125" customFormat="1" ht="13.1" x14ac:dyDescent="0.25">
      <c r="A19" s="122"/>
      <c r="B19" s="49" t="s">
        <v>30</v>
      </c>
      <c r="C19" s="66">
        <v>1666.9485420000001</v>
      </c>
      <c r="D19" s="68">
        <v>1698.6891670000002</v>
      </c>
      <c r="E19" s="66">
        <v>1.904115466090972</v>
      </c>
      <c r="F19" s="66">
        <v>13.229077688221938</v>
      </c>
      <c r="G19" s="66">
        <v>358.94300599999997</v>
      </c>
      <c r="H19" s="68">
        <v>369.90237399999995</v>
      </c>
      <c r="I19" s="66">
        <v>3.0532334707198627</v>
      </c>
      <c r="J19" s="66">
        <v>13.186752039889042</v>
      </c>
      <c r="K19" s="123"/>
    </row>
    <row r="20" spans="1:11" x14ac:dyDescent="0.2">
      <c r="A20" s="6" t="s">
        <v>35</v>
      </c>
      <c r="B20" s="1" t="s">
        <v>396</v>
      </c>
      <c r="C20" s="53">
        <v>172.13335599999999</v>
      </c>
      <c r="D20" s="116">
        <v>182.357945</v>
      </c>
      <c r="E20" s="53">
        <v>5.9399231140302655</v>
      </c>
      <c r="F20" s="53">
        <v>1.4201700159953412</v>
      </c>
      <c r="G20" s="53">
        <v>29.240489</v>
      </c>
      <c r="H20" s="116">
        <v>32.053226000000002</v>
      </c>
      <c r="I20" s="53">
        <v>9.6193227137890922</v>
      </c>
      <c r="J20" s="53">
        <v>1.1426743190908111</v>
      </c>
      <c r="K20" s="29"/>
    </row>
    <row r="21" spans="1:11" x14ac:dyDescent="0.2">
      <c r="A21" s="6" t="s">
        <v>35</v>
      </c>
      <c r="B21" s="1" t="s">
        <v>397</v>
      </c>
      <c r="C21" s="53">
        <v>539.05516699999998</v>
      </c>
      <c r="D21" s="116">
        <v>598.54035799999997</v>
      </c>
      <c r="E21" s="53">
        <v>11.03508409557643</v>
      </c>
      <c r="F21" s="53">
        <v>4.6613218294092817</v>
      </c>
      <c r="G21" s="53">
        <v>113.99974</v>
      </c>
      <c r="H21" s="116">
        <v>147.498437</v>
      </c>
      <c r="I21" s="53">
        <v>29.384888947992337</v>
      </c>
      <c r="J21" s="53">
        <v>5.2582125763545253</v>
      </c>
      <c r="K21" s="29"/>
    </row>
    <row r="22" spans="1:11" x14ac:dyDescent="0.2">
      <c r="A22" s="6" t="s">
        <v>35</v>
      </c>
      <c r="B22" s="1" t="s">
        <v>398</v>
      </c>
      <c r="C22" s="53">
        <v>0.45437100000000002</v>
      </c>
      <c r="D22" s="116">
        <v>0.54230999999999996</v>
      </c>
      <c r="E22" s="53">
        <v>19.35400806829659</v>
      </c>
      <c r="F22" s="53">
        <v>4.2234101803156066E-3</v>
      </c>
      <c r="G22" s="53">
        <v>0.14302000000000001</v>
      </c>
      <c r="H22" s="116">
        <v>0.15242800000000001</v>
      </c>
      <c r="I22" s="53">
        <v>6.5781009649000133</v>
      </c>
      <c r="J22" s="53">
        <v>5.4339479311809099E-3</v>
      </c>
      <c r="K22" s="29"/>
    </row>
    <row r="23" spans="1:11" x14ac:dyDescent="0.2">
      <c r="A23" s="6" t="s">
        <v>35</v>
      </c>
      <c r="B23" s="1" t="s">
        <v>399</v>
      </c>
      <c r="C23" s="53">
        <v>82.563159999999996</v>
      </c>
      <c r="D23" s="116">
        <v>91.544070000000005</v>
      </c>
      <c r="E23" s="53">
        <v>10.877623870016606</v>
      </c>
      <c r="F23" s="53">
        <v>0.71292831993790373</v>
      </c>
      <c r="G23" s="53">
        <v>19.513942</v>
      </c>
      <c r="H23" s="116">
        <v>16.381014</v>
      </c>
      <c r="I23" s="53">
        <v>-16.054818652223112</v>
      </c>
      <c r="J23" s="53">
        <v>0.58397129881613297</v>
      </c>
      <c r="K23" s="29"/>
    </row>
    <row r="24" spans="1:11" x14ac:dyDescent="0.2">
      <c r="A24" s="6" t="s">
        <v>35</v>
      </c>
      <c r="B24" s="1" t="s">
        <v>400</v>
      </c>
      <c r="C24" s="53">
        <v>841.06701099999998</v>
      </c>
      <c r="D24" s="116">
        <v>786.37409100000002</v>
      </c>
      <c r="E24" s="53">
        <v>-6.5028017131443461</v>
      </c>
      <c r="F24" s="53">
        <v>6.124136271626619</v>
      </c>
      <c r="G24" s="53">
        <v>190.697644</v>
      </c>
      <c r="H24" s="116">
        <v>163.78277499999999</v>
      </c>
      <c r="I24" s="53">
        <v>-14.113896970850892</v>
      </c>
      <c r="J24" s="53">
        <v>5.8387374457076016</v>
      </c>
      <c r="K24" s="29"/>
    </row>
    <row r="25" spans="1:11" x14ac:dyDescent="0.2">
      <c r="A25" s="6" t="s">
        <v>35</v>
      </c>
      <c r="B25" s="1" t="s">
        <v>401</v>
      </c>
      <c r="C25" s="53">
        <v>2.7381259999999998</v>
      </c>
      <c r="D25" s="116">
        <v>3.9137879999999998</v>
      </c>
      <c r="E25" s="53">
        <v>42.936738484642412</v>
      </c>
      <c r="F25" s="53">
        <v>3.0479858536256121E-2</v>
      </c>
      <c r="G25" s="53">
        <v>0.66124899999999998</v>
      </c>
      <c r="H25" s="116">
        <v>0.77932199999999996</v>
      </c>
      <c r="I25" s="53">
        <v>17.856057249235914</v>
      </c>
      <c r="J25" s="53">
        <v>2.7782265526174774E-2</v>
      </c>
      <c r="K25" s="29"/>
    </row>
    <row r="26" spans="1:11" x14ac:dyDescent="0.2">
      <c r="A26" s="6" t="s">
        <v>35</v>
      </c>
      <c r="B26" s="1" t="s">
        <v>402</v>
      </c>
      <c r="C26" s="53">
        <v>25.105823999999998</v>
      </c>
      <c r="D26" s="116">
        <v>30.149711</v>
      </c>
      <c r="E26" s="53">
        <v>20.090505693021665</v>
      </c>
      <c r="F26" s="53">
        <v>0.23480038422852875</v>
      </c>
      <c r="G26" s="53">
        <v>3.5602309999999999</v>
      </c>
      <c r="H26" s="116">
        <v>7.3964150000000002</v>
      </c>
      <c r="I26" s="53">
        <v>107.75098582086389</v>
      </c>
      <c r="J26" s="53">
        <v>0.26367684406674263</v>
      </c>
      <c r="K26" s="29"/>
    </row>
    <row r="27" spans="1:11" x14ac:dyDescent="0.2">
      <c r="A27" s="6" t="s">
        <v>35</v>
      </c>
      <c r="B27" s="1" t="s">
        <v>403</v>
      </c>
      <c r="C27" s="53">
        <v>3.8315269999999999</v>
      </c>
      <c r="D27" s="116">
        <v>5.2668939999999997</v>
      </c>
      <c r="E27" s="53">
        <v>37.462009272021305</v>
      </c>
      <c r="F27" s="53">
        <v>4.1017598307689675E-2</v>
      </c>
      <c r="G27" s="53">
        <v>1.1266910000000001</v>
      </c>
      <c r="H27" s="116">
        <v>1.858757</v>
      </c>
      <c r="I27" s="53">
        <v>64.974868885967837</v>
      </c>
      <c r="J27" s="53">
        <v>6.6263342395872366E-2</v>
      </c>
      <c r="K27" s="29"/>
    </row>
    <row r="28" spans="1:11" x14ac:dyDescent="0.2">
      <c r="A28" s="6"/>
      <c r="B28" s="129" t="s">
        <v>404</v>
      </c>
      <c r="C28" s="53">
        <v>119.373401</v>
      </c>
      <c r="D28" s="116">
        <v>100.734883</v>
      </c>
      <c r="E28" s="53">
        <v>-15.613627360755189</v>
      </c>
      <c r="F28" s="53">
        <v>0.78450467513986755</v>
      </c>
      <c r="G28" s="53">
        <v>15.663938999999999</v>
      </c>
      <c r="H28" s="116">
        <v>18.129795000000001</v>
      </c>
      <c r="I28" s="53">
        <v>15.74224720870021</v>
      </c>
      <c r="J28" s="53">
        <v>0.64631407637037819</v>
      </c>
      <c r="K28" s="29"/>
    </row>
    <row r="29" spans="1:11" x14ac:dyDescent="0.2">
      <c r="A29" s="6"/>
      <c r="B29" s="129" t="s">
        <v>221</v>
      </c>
      <c r="C29" s="53">
        <v>2736.563337</v>
      </c>
      <c r="D29" s="116">
        <v>2975.669453</v>
      </c>
      <c r="E29" s="53">
        <v>8.7374596000443283</v>
      </c>
      <c r="F29" s="53">
        <v>23.173964450322458</v>
      </c>
      <c r="G29" s="53">
        <v>624.59180700000002</v>
      </c>
      <c r="H29" s="116">
        <v>632.17434100000003</v>
      </c>
      <c r="I29" s="53">
        <v>1.2139983129813903</v>
      </c>
      <c r="J29" s="53">
        <v>22.536557931761912</v>
      </c>
      <c r="K29" s="29"/>
    </row>
    <row r="30" spans="1:11" s="125" customFormat="1" ht="13.1" x14ac:dyDescent="0.25">
      <c r="A30" s="122"/>
      <c r="B30" s="49" t="s">
        <v>27</v>
      </c>
      <c r="C30" s="66">
        <v>2326.8865209999999</v>
      </c>
      <c r="D30" s="68">
        <v>2324.152975</v>
      </c>
      <c r="E30" s="66">
        <v>-0.11747654968687904</v>
      </c>
      <c r="F30" s="66">
        <v>18.100074376695623</v>
      </c>
      <c r="G30" s="66">
        <v>544.50129200000003</v>
      </c>
      <c r="H30" s="68">
        <v>519.65917000000002</v>
      </c>
      <c r="I30" s="66">
        <v>-4.562362360749006</v>
      </c>
      <c r="J30" s="66">
        <v>18.525473480861052</v>
      </c>
      <c r="K30" s="123"/>
    </row>
    <row r="31" spans="1:11" x14ac:dyDescent="0.2">
      <c r="A31" s="6" t="s">
        <v>35</v>
      </c>
      <c r="B31" s="1" t="s">
        <v>405</v>
      </c>
      <c r="C31" s="53">
        <v>556.53271199999995</v>
      </c>
      <c r="D31" s="116">
        <v>558.775938</v>
      </c>
      <c r="E31" s="53">
        <v>0.40307172456020002</v>
      </c>
      <c r="F31" s="53">
        <v>4.3516438661735952</v>
      </c>
      <c r="G31" s="53">
        <v>115.84957</v>
      </c>
      <c r="H31" s="116">
        <v>119.690842</v>
      </c>
      <c r="I31" s="53">
        <v>3.3157412668860076</v>
      </c>
      <c r="J31" s="53">
        <v>4.2668919310572937</v>
      </c>
      <c r="K31" s="29"/>
    </row>
    <row r="32" spans="1:11" x14ac:dyDescent="0.2">
      <c r="A32" s="6" t="s">
        <v>35</v>
      </c>
      <c r="B32" s="1" t="s">
        <v>406</v>
      </c>
      <c r="C32" s="53">
        <v>180.75075899999999</v>
      </c>
      <c r="D32" s="116">
        <v>235.61515700000001</v>
      </c>
      <c r="E32" s="53">
        <v>30.35361970457895</v>
      </c>
      <c r="F32" s="53">
        <v>1.8349273528248788</v>
      </c>
      <c r="G32" s="53">
        <v>88.551492999999994</v>
      </c>
      <c r="H32" s="116">
        <v>70.120879000000002</v>
      </c>
      <c r="I32" s="53">
        <v>-20.813442411411398</v>
      </c>
      <c r="J32" s="53">
        <v>2.4997586098002786</v>
      </c>
      <c r="K32" s="29"/>
    </row>
    <row r="33" spans="1:11" x14ac:dyDescent="0.2">
      <c r="A33" s="6" t="s">
        <v>35</v>
      </c>
      <c r="B33" s="1" t="s">
        <v>407</v>
      </c>
      <c r="C33" s="53">
        <v>86.120123000000007</v>
      </c>
      <c r="D33" s="116">
        <v>40.223087999999997</v>
      </c>
      <c r="E33" s="53">
        <v>-53.294205118587676</v>
      </c>
      <c r="F33" s="53">
        <v>0.31324998495865924</v>
      </c>
      <c r="G33" s="53">
        <v>23.896830000000001</v>
      </c>
      <c r="H33" s="116">
        <v>9.1607099999999999</v>
      </c>
      <c r="I33" s="53">
        <v>-61.665584933231735</v>
      </c>
      <c r="J33" s="53">
        <v>0.32657268449791554</v>
      </c>
      <c r="K33" s="29"/>
    </row>
    <row r="34" spans="1:11" x14ac:dyDescent="0.2">
      <c r="A34" s="6" t="s">
        <v>35</v>
      </c>
      <c r="B34" s="1" t="s">
        <v>408</v>
      </c>
      <c r="C34" s="53">
        <v>202.31374700000001</v>
      </c>
      <c r="D34" s="116">
        <v>240.25045</v>
      </c>
      <c r="E34" s="53">
        <v>18.751421276380185</v>
      </c>
      <c r="F34" s="53">
        <v>1.871026159125603</v>
      </c>
      <c r="G34" s="53">
        <v>43.806216999999997</v>
      </c>
      <c r="H34" s="116">
        <v>49.542901000000001</v>
      </c>
      <c r="I34" s="53">
        <v>13.095593257915894</v>
      </c>
      <c r="J34" s="53">
        <v>1.7661685805340923</v>
      </c>
      <c r="K34" s="29"/>
    </row>
    <row r="35" spans="1:11" x14ac:dyDescent="0.2">
      <c r="A35" s="6" t="s">
        <v>35</v>
      </c>
      <c r="B35" s="1" t="s">
        <v>409</v>
      </c>
      <c r="C35" s="53">
        <v>425.403008</v>
      </c>
      <c r="D35" s="116">
        <v>272.608949</v>
      </c>
      <c r="E35" s="53">
        <v>-35.917484391647747</v>
      </c>
      <c r="F35" s="53">
        <v>2.1230281765996164</v>
      </c>
      <c r="G35" s="53">
        <v>48.383434000000001</v>
      </c>
      <c r="H35" s="116">
        <v>45.958776</v>
      </c>
      <c r="I35" s="53">
        <v>-5.0113392116814204</v>
      </c>
      <c r="J35" s="53">
        <v>1.6383971170966412</v>
      </c>
      <c r="K35" s="29"/>
    </row>
    <row r="36" spans="1:11" x14ac:dyDescent="0.2">
      <c r="A36" s="6" t="s">
        <v>35</v>
      </c>
      <c r="B36" s="1" t="s">
        <v>410</v>
      </c>
      <c r="C36" s="53">
        <v>85.500539000000003</v>
      </c>
      <c r="D36" s="116">
        <v>104.845078</v>
      </c>
      <c r="E36" s="53">
        <v>22.625049182438485</v>
      </c>
      <c r="F36" s="53">
        <v>0.81651411513928174</v>
      </c>
      <c r="G36" s="53">
        <v>18.937602999999999</v>
      </c>
      <c r="H36" s="116">
        <v>25.082269</v>
      </c>
      <c r="I36" s="53">
        <v>32.446904711224555</v>
      </c>
      <c r="J36" s="53">
        <v>0.89416474494104137</v>
      </c>
      <c r="K36" s="29"/>
    </row>
    <row r="37" spans="1:11" x14ac:dyDescent="0.2">
      <c r="A37" s="6" t="s">
        <v>35</v>
      </c>
      <c r="B37" s="1" t="s">
        <v>411</v>
      </c>
      <c r="C37" s="53">
        <v>244.52634499999999</v>
      </c>
      <c r="D37" s="116">
        <v>243.27603400000001</v>
      </c>
      <c r="E37" s="53">
        <v>-0.51131954718416361</v>
      </c>
      <c r="F37" s="53">
        <v>1.8945888488547244</v>
      </c>
      <c r="G37" s="53">
        <v>47.564897000000002</v>
      </c>
      <c r="H37" s="116">
        <v>46.516590000000001</v>
      </c>
      <c r="I37" s="53">
        <v>-2.2039509514758304</v>
      </c>
      <c r="J37" s="53">
        <v>1.6582827826651965</v>
      </c>
      <c r="K37" s="29"/>
    </row>
    <row r="38" spans="1:11" x14ac:dyDescent="0.2">
      <c r="A38" s="6" t="s">
        <v>35</v>
      </c>
      <c r="B38" s="1" t="s">
        <v>412</v>
      </c>
      <c r="C38" s="53">
        <v>108.267758</v>
      </c>
      <c r="D38" s="116">
        <v>133.35625400000001</v>
      </c>
      <c r="E38" s="53">
        <v>23.172638339846308</v>
      </c>
      <c r="F38" s="53">
        <v>1.0385538912289167</v>
      </c>
      <c r="G38" s="53">
        <v>48.269461</v>
      </c>
      <c r="H38" s="116">
        <v>63.844180999999999</v>
      </c>
      <c r="I38" s="53">
        <v>32.266198290467749</v>
      </c>
      <c r="J38" s="53">
        <v>2.2759988667625994</v>
      </c>
      <c r="K38" s="29"/>
    </row>
    <row r="39" spans="1:11" x14ac:dyDescent="0.2">
      <c r="A39" s="6" t="s">
        <v>35</v>
      </c>
      <c r="B39" s="1" t="s">
        <v>413</v>
      </c>
      <c r="C39" s="53">
        <v>139.703891</v>
      </c>
      <c r="D39" s="116">
        <v>137.192871</v>
      </c>
      <c r="E39" s="53">
        <v>-1.7973873039799582</v>
      </c>
      <c r="F39" s="53">
        <v>1.0684327562614109</v>
      </c>
      <c r="G39" s="53">
        <v>56.010607</v>
      </c>
      <c r="H39" s="116">
        <v>22.218426999999998</v>
      </c>
      <c r="I39" s="53">
        <v>-60.331751091360253</v>
      </c>
      <c r="J39" s="53">
        <v>0.79207084938950878</v>
      </c>
      <c r="K39" s="29"/>
    </row>
    <row r="40" spans="1:11" x14ac:dyDescent="0.2">
      <c r="A40" s="6" t="s">
        <v>35</v>
      </c>
      <c r="B40" s="1" t="s">
        <v>414</v>
      </c>
      <c r="C40" s="53">
        <v>70.303569999999993</v>
      </c>
      <c r="D40" s="116">
        <v>69.592162999999999</v>
      </c>
      <c r="E40" s="53">
        <v>-1.0119073611766671</v>
      </c>
      <c r="F40" s="53">
        <v>0.5419709201091315</v>
      </c>
      <c r="G40" s="53">
        <v>8.3323999999999998</v>
      </c>
      <c r="H40" s="116">
        <v>8.7200330000000008</v>
      </c>
      <c r="I40" s="53">
        <v>4.6521170371081721</v>
      </c>
      <c r="J40" s="53">
        <v>0.31086286824060716</v>
      </c>
      <c r="K40" s="29"/>
    </row>
    <row r="41" spans="1:11" x14ac:dyDescent="0.2">
      <c r="A41" s="6" t="s">
        <v>35</v>
      </c>
      <c r="B41" s="1" t="s">
        <v>415</v>
      </c>
      <c r="C41" s="53">
        <v>227.46406899999999</v>
      </c>
      <c r="D41" s="116">
        <v>288.41699299999999</v>
      </c>
      <c r="E41" s="53">
        <v>26.796726299660101</v>
      </c>
      <c r="F41" s="53">
        <v>2.2461383054198061</v>
      </c>
      <c r="G41" s="53">
        <v>44.898780000000002</v>
      </c>
      <c r="H41" s="116">
        <v>58.803561999999999</v>
      </c>
      <c r="I41" s="53">
        <v>30.969175554435992</v>
      </c>
      <c r="J41" s="53">
        <v>2.0963044458758779</v>
      </c>
      <c r="K41" s="29"/>
    </row>
    <row r="42" spans="1:11" x14ac:dyDescent="0.2">
      <c r="A42" s="6"/>
      <c r="B42" s="1" t="s">
        <v>416</v>
      </c>
      <c r="C42" s="53">
        <v>127.789815</v>
      </c>
      <c r="D42" s="116">
        <v>168.04422</v>
      </c>
      <c r="E42" s="53">
        <v>31.500479909138292</v>
      </c>
      <c r="F42" s="53">
        <v>1.3086973677254623</v>
      </c>
      <c r="G42" s="53">
        <v>31.518114000000001</v>
      </c>
      <c r="H42" s="116">
        <v>33.910581000000001</v>
      </c>
      <c r="I42" s="53">
        <v>7.5907682801071186</v>
      </c>
      <c r="J42" s="53">
        <v>1.2088876812009122</v>
      </c>
      <c r="K42" s="29"/>
    </row>
    <row r="43" spans="1:11" x14ac:dyDescent="0.2">
      <c r="A43" s="6"/>
      <c r="B43" s="1" t="s">
        <v>220</v>
      </c>
      <c r="C43" s="53">
        <v>2689.1951159999999</v>
      </c>
      <c r="D43" s="116">
        <v>3360.3284119999998</v>
      </c>
      <c r="E43" s="53">
        <v>24.956660526673357</v>
      </c>
      <c r="F43" s="53">
        <v>26.169617422589621</v>
      </c>
      <c r="G43" s="53">
        <v>550.692093</v>
      </c>
      <c r="H43" s="116">
        <v>737.78791799999999</v>
      </c>
      <c r="I43" s="53">
        <v>33.974670669549624</v>
      </c>
      <c r="J43" s="53">
        <v>26.301605549284712</v>
      </c>
      <c r="K43" s="29"/>
    </row>
    <row r="44" spans="1:11" x14ac:dyDescent="0.2">
      <c r="A44" s="6"/>
      <c r="B44" s="1" t="s">
        <v>417</v>
      </c>
      <c r="C44" s="53">
        <v>335.632383</v>
      </c>
      <c r="D44" s="116">
        <v>373.778706</v>
      </c>
      <c r="E44" s="53">
        <v>11.365507302672873</v>
      </c>
      <c r="F44" s="53">
        <v>2.9109195701823571</v>
      </c>
      <c r="G44" s="53">
        <v>69.927261999999999</v>
      </c>
      <c r="H44" s="116">
        <v>77.994774000000007</v>
      </c>
      <c r="I44" s="53">
        <v>11.53700540999305</v>
      </c>
      <c r="J44" s="53">
        <v>2.7804572704504595</v>
      </c>
      <c r="K44" s="29"/>
    </row>
    <row r="45" spans="1:11" x14ac:dyDescent="0.2">
      <c r="A45" s="6"/>
      <c r="B45" s="1" t="s">
        <v>2</v>
      </c>
      <c r="C45" s="53">
        <v>1552.7275634102853</v>
      </c>
      <c r="D45" s="116">
        <v>1626.9614156701027</v>
      </c>
      <c r="E45" s="53">
        <v>4.7808678102407187</v>
      </c>
      <c r="F45" s="53">
        <v>12.670475200386869</v>
      </c>
      <c r="G45" s="53">
        <v>339.24257554999809</v>
      </c>
      <c r="H45" s="116">
        <v>367.7855150400012</v>
      </c>
      <c r="I45" s="53">
        <v>8.413725619117173</v>
      </c>
      <c r="J45" s="53">
        <v>13.111287549334241</v>
      </c>
      <c r="K45" s="29"/>
    </row>
    <row r="46" spans="1:11" ht="13.6" customHeight="1" x14ac:dyDescent="0.25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1" ht="20.95" x14ac:dyDescent="0.2">
      <c r="A47" s="24"/>
      <c r="B47" s="138" t="s">
        <v>167</v>
      </c>
      <c r="C47" s="25"/>
      <c r="D47" s="25"/>
      <c r="E47" s="25"/>
      <c r="F47" s="25"/>
      <c r="G47" s="25"/>
      <c r="H47" s="25"/>
      <c r="I47" s="25"/>
      <c r="J47" s="25"/>
      <c r="K47" s="26"/>
    </row>
    <row r="48" spans="1:11" x14ac:dyDescent="0.2">
      <c r="B48" s="36"/>
      <c r="C48" s="36"/>
      <c r="D48" s="117"/>
      <c r="E48" s="36"/>
    </row>
    <row r="49" spans="2:5" x14ac:dyDescent="0.2">
      <c r="B49" s="36"/>
      <c r="C49" s="36"/>
      <c r="D49" s="117"/>
      <c r="E49" s="36"/>
    </row>
    <row r="50" spans="2:5" x14ac:dyDescent="0.2">
      <c r="C50" s="36"/>
      <c r="D50" s="117"/>
    </row>
    <row r="51" spans="2:5" x14ac:dyDescent="0.2">
      <c r="C51" s="36"/>
      <c r="D51" s="117"/>
    </row>
    <row r="52" spans="2:5" x14ac:dyDescent="0.2">
      <c r="C52" s="36"/>
      <c r="D52" s="117"/>
      <c r="E52" s="117"/>
    </row>
    <row r="53" spans="2:5" x14ac:dyDescent="0.2">
      <c r="C53" s="36"/>
      <c r="D53" s="117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9" orientation="portrait" r:id="rId1"/>
  <headerFooter alignWithMargins="0">
    <oddFooter>&amp;C&amp;"-,Negrita"&amp;12&amp;K004559Página 8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published="0">
    <tabColor theme="3"/>
  </sheetPr>
  <dimension ref="A1:N53"/>
  <sheetViews>
    <sheetView zoomScaleNormal="100" zoomScaleSheetLayoutView="50" workbookViewId="0"/>
  </sheetViews>
  <sheetFormatPr baseColWidth="10" defaultColWidth="10.88671875" defaultRowHeight="12.45" x14ac:dyDescent="0.2"/>
  <cols>
    <col min="1" max="1" width="1.88671875" style="5" customWidth="1"/>
    <col min="2" max="2" width="20.109375" style="5" customWidth="1"/>
    <col min="3" max="4" width="12.88671875" style="5" customWidth="1"/>
    <col min="5" max="5" width="11.6640625" style="5" customWidth="1"/>
    <col min="6" max="6" width="10" style="5" customWidth="1"/>
    <col min="7" max="8" width="9.33203125" style="5" customWidth="1"/>
    <col min="9" max="9" width="11.5546875" style="5" customWidth="1"/>
    <col min="10" max="10" width="10" style="5" customWidth="1"/>
    <col min="11" max="11" width="1.88671875" style="5" customWidth="1"/>
    <col min="12" max="12" width="12.33203125" style="5" bestFit="1" customWidth="1"/>
    <col min="13" max="13" width="17.44140625" style="5" customWidth="1"/>
    <col min="14" max="14" width="10.88671875" style="5" customWidth="1"/>
    <col min="15" max="16384" width="10.88671875" style="5"/>
  </cols>
  <sheetData>
    <row r="1" spans="1:14" ht="13.1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128"/>
      <c r="L1" s="28"/>
    </row>
    <row r="2" spans="1:14" ht="13.1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3.1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3.1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3.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0.8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.1" x14ac:dyDescent="0.25">
      <c r="A7" s="6"/>
      <c r="B7" s="7"/>
      <c r="C7" s="163" t="s">
        <v>51</v>
      </c>
      <c r="D7" s="163"/>
      <c r="E7" s="163"/>
      <c r="F7" s="163"/>
      <c r="G7" s="163"/>
      <c r="H7" s="163"/>
      <c r="I7" s="163"/>
      <c r="J7" s="163"/>
      <c r="K7" s="29"/>
    </row>
    <row r="8" spans="1:14" ht="13.1" x14ac:dyDescent="0.25">
      <c r="A8" s="6"/>
      <c r="B8" s="7"/>
      <c r="C8" s="163" t="s">
        <v>44</v>
      </c>
      <c r="D8" s="163"/>
      <c r="E8" s="163"/>
      <c r="F8" s="163"/>
      <c r="G8" s="163"/>
      <c r="H8" s="163"/>
      <c r="I8" s="163"/>
      <c r="J8" s="163"/>
      <c r="K8" s="29"/>
    </row>
    <row r="9" spans="1:14" ht="13.1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5" t="s">
        <v>178</v>
      </c>
      <c r="F10" s="165" t="s">
        <v>179</v>
      </c>
      <c r="G10" s="166" t="s">
        <v>183</v>
      </c>
      <c r="H10" s="166"/>
      <c r="I10" s="165" t="s">
        <v>178</v>
      </c>
      <c r="J10" s="165" t="s">
        <v>179</v>
      </c>
      <c r="K10" s="29"/>
    </row>
    <row r="11" spans="1:14" ht="13.1" x14ac:dyDescent="0.25">
      <c r="A11" s="6"/>
      <c r="B11" s="1"/>
      <c r="C11" s="12" t="s">
        <v>172</v>
      </c>
      <c r="D11" s="12" t="s">
        <v>177</v>
      </c>
      <c r="E11" s="165"/>
      <c r="F11" s="165"/>
      <c r="G11" s="63" t="s">
        <v>172</v>
      </c>
      <c r="H11" s="63" t="s">
        <v>177</v>
      </c>
      <c r="I11" s="165"/>
      <c r="J11" s="165"/>
      <c r="K11" s="29"/>
      <c r="N11" s="64"/>
    </row>
    <row r="12" spans="1:14" ht="13.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3.1" x14ac:dyDescent="0.25">
      <c r="A13" s="6"/>
      <c r="B13" s="49" t="s">
        <v>48</v>
      </c>
      <c r="C13" s="68">
        <v>2660.0491131200242</v>
      </c>
      <c r="D13" s="68">
        <v>3163.6960400699886</v>
      </c>
      <c r="E13" s="68">
        <v>18.933745413415572</v>
      </c>
      <c r="F13" s="50">
        <v>100</v>
      </c>
      <c r="G13" s="68">
        <v>754.47649525000145</v>
      </c>
      <c r="H13" s="68">
        <v>719.7797583199997</v>
      </c>
      <c r="I13" s="68">
        <v>-4.5987830168923605</v>
      </c>
      <c r="J13" s="50">
        <v>100</v>
      </c>
      <c r="K13" s="29"/>
      <c r="L13" s="72"/>
    </row>
    <row r="14" spans="1:14" s="125" customFormat="1" ht="13.1" x14ac:dyDescent="0.25">
      <c r="A14" s="122"/>
      <c r="B14" s="49" t="s">
        <v>26</v>
      </c>
      <c r="C14" s="66">
        <v>404.868067</v>
      </c>
      <c r="D14" s="68">
        <v>483.67517200000003</v>
      </c>
      <c r="E14" s="66">
        <v>19.46488533510351</v>
      </c>
      <c r="F14" s="66">
        <v>15.28829463620974</v>
      </c>
      <c r="G14" s="66">
        <v>93.735848999999988</v>
      </c>
      <c r="H14" s="68">
        <v>106.57643399999998</v>
      </c>
      <c r="I14" s="66">
        <v>13.698691735325298</v>
      </c>
      <c r="J14" s="66">
        <v>14.806811773750688</v>
      </c>
      <c r="K14" s="123"/>
      <c r="L14" s="72"/>
      <c r="M14" s="5"/>
    </row>
    <row r="15" spans="1:14" s="125" customFormat="1" ht="13.1" x14ac:dyDescent="0.25">
      <c r="A15" s="122"/>
      <c r="B15" s="49" t="s">
        <v>29</v>
      </c>
      <c r="C15" s="66">
        <v>117.52813</v>
      </c>
      <c r="D15" s="68">
        <v>147.41142300000001</v>
      </c>
      <c r="E15" s="66">
        <v>25.426502574319866</v>
      </c>
      <c r="F15" s="66">
        <v>4.6594685814614136</v>
      </c>
      <c r="G15" s="66">
        <v>29.555402000000001</v>
      </c>
      <c r="H15" s="68">
        <v>36.225731000000003</v>
      </c>
      <c r="I15" s="66">
        <v>22.568899587290336</v>
      </c>
      <c r="J15" s="66">
        <v>5.0328910449708379</v>
      </c>
      <c r="K15" s="123"/>
      <c r="L15" s="72"/>
      <c r="M15" s="5"/>
    </row>
    <row r="16" spans="1:14" x14ac:dyDescent="0.2">
      <c r="A16" s="6" t="s">
        <v>35</v>
      </c>
      <c r="B16" s="1" t="s">
        <v>418</v>
      </c>
      <c r="C16" s="53">
        <v>48.040165000000002</v>
      </c>
      <c r="D16" s="116">
        <v>59.845689</v>
      </c>
      <c r="E16" s="53">
        <v>24.574278627061339</v>
      </c>
      <c r="F16" s="53">
        <v>1.8916383951561941</v>
      </c>
      <c r="G16" s="53">
        <v>15.229641000000001</v>
      </c>
      <c r="H16" s="116">
        <v>18.554131000000002</v>
      </c>
      <c r="I16" s="53">
        <v>21.829076601346031</v>
      </c>
      <c r="J16" s="53">
        <v>2.5777511503388522</v>
      </c>
      <c r="K16" s="29"/>
      <c r="L16" s="72"/>
    </row>
    <row r="17" spans="1:13" x14ac:dyDescent="0.2">
      <c r="A17" s="6" t="s">
        <v>35</v>
      </c>
      <c r="B17" s="1" t="s">
        <v>394</v>
      </c>
      <c r="C17" s="53">
        <v>36.856484000000002</v>
      </c>
      <c r="D17" s="116">
        <v>43.259506000000002</v>
      </c>
      <c r="E17" s="53">
        <v>17.372850866620926</v>
      </c>
      <c r="F17" s="53">
        <v>1.3673723850867479</v>
      </c>
      <c r="G17" s="53">
        <v>7.016057</v>
      </c>
      <c r="H17" s="116">
        <v>7.1821429999999999</v>
      </c>
      <c r="I17" s="53">
        <v>2.3672270621518665</v>
      </c>
      <c r="J17" s="53">
        <v>0.99782508704655215</v>
      </c>
      <c r="K17" s="29"/>
      <c r="L17" s="72"/>
    </row>
    <row r="18" spans="1:13" x14ac:dyDescent="0.2">
      <c r="A18" s="6" t="s">
        <v>35</v>
      </c>
      <c r="B18" s="1" t="s">
        <v>395</v>
      </c>
      <c r="C18" s="53">
        <v>32.631481000000001</v>
      </c>
      <c r="D18" s="116">
        <v>44.306227999999997</v>
      </c>
      <c r="E18" s="53">
        <v>35.77755787425032</v>
      </c>
      <c r="F18" s="53">
        <v>1.400457801218471</v>
      </c>
      <c r="G18" s="53">
        <v>7.309704</v>
      </c>
      <c r="H18" s="116">
        <v>10.489457</v>
      </c>
      <c r="I18" s="53">
        <v>43.500434490917826</v>
      </c>
      <c r="J18" s="53">
        <v>1.4573148075854332</v>
      </c>
      <c r="K18" s="29"/>
      <c r="L18" s="72"/>
    </row>
    <row r="19" spans="1:13" s="125" customFormat="1" ht="13.1" x14ac:dyDescent="0.25">
      <c r="A19" s="122"/>
      <c r="B19" s="49" t="s">
        <v>30</v>
      </c>
      <c r="C19" s="66">
        <v>287.33993700000002</v>
      </c>
      <c r="D19" s="68">
        <v>336.26374900000002</v>
      </c>
      <c r="E19" s="66">
        <v>17.026457411661511</v>
      </c>
      <c r="F19" s="66">
        <v>10.628826054748327</v>
      </c>
      <c r="G19" s="66">
        <v>64.180446999999987</v>
      </c>
      <c r="H19" s="68">
        <v>70.350702999999982</v>
      </c>
      <c r="I19" s="66">
        <v>9.6139187064247178</v>
      </c>
      <c r="J19" s="66">
        <v>9.7739207287798529</v>
      </c>
      <c r="K19" s="123"/>
      <c r="L19" s="72"/>
      <c r="M19" s="5"/>
    </row>
    <row r="20" spans="1:13" x14ac:dyDescent="0.2">
      <c r="A20" s="6" t="s">
        <v>35</v>
      </c>
      <c r="B20" s="1" t="s">
        <v>396</v>
      </c>
      <c r="C20" s="53">
        <v>13.494669999999999</v>
      </c>
      <c r="D20" s="116">
        <v>14.840092</v>
      </c>
      <c r="E20" s="53">
        <v>9.9700252025429315</v>
      </c>
      <c r="F20" s="53">
        <v>0.46907451955061086</v>
      </c>
      <c r="G20" s="53">
        <v>1.6426259999999999</v>
      </c>
      <c r="H20" s="116">
        <v>3.3934929999999999</v>
      </c>
      <c r="I20" s="53">
        <v>106.5895097240638</v>
      </c>
      <c r="J20" s="53">
        <v>0.47146268852024603</v>
      </c>
      <c r="K20" s="29"/>
      <c r="L20" s="72"/>
    </row>
    <row r="21" spans="1:13" x14ac:dyDescent="0.2">
      <c r="A21" s="6" t="s">
        <v>35</v>
      </c>
      <c r="B21" s="1" t="s">
        <v>397</v>
      </c>
      <c r="C21" s="53">
        <v>132.866738</v>
      </c>
      <c r="D21" s="116">
        <v>131.151646</v>
      </c>
      <c r="E21" s="53">
        <v>-1.2908362362294201</v>
      </c>
      <c r="F21" s="53">
        <v>4.1455198078099382</v>
      </c>
      <c r="G21" s="53">
        <v>31.558458999999999</v>
      </c>
      <c r="H21" s="116">
        <v>25.671420000000001</v>
      </c>
      <c r="I21" s="53">
        <v>-18.654393105823065</v>
      </c>
      <c r="J21" s="53">
        <v>3.5665659812271358</v>
      </c>
      <c r="K21" s="29"/>
      <c r="L21" s="72"/>
    </row>
    <row r="22" spans="1:13" x14ac:dyDescent="0.2">
      <c r="A22" s="6" t="s">
        <v>35</v>
      </c>
      <c r="B22" s="1" t="s">
        <v>398</v>
      </c>
      <c r="C22" s="53">
        <v>0.415524</v>
      </c>
      <c r="D22" s="116">
        <v>0.538219</v>
      </c>
      <c r="E22" s="53">
        <v>29.527776975577822</v>
      </c>
      <c r="F22" s="53">
        <v>1.7012348632205933E-2</v>
      </c>
      <c r="G22" s="53">
        <v>0.105462</v>
      </c>
      <c r="H22" s="116">
        <v>0.15242800000000001</v>
      </c>
      <c r="I22" s="53">
        <v>44.533576074794709</v>
      </c>
      <c r="J22" s="53">
        <v>2.1177033424192734E-2</v>
      </c>
      <c r="K22" s="29"/>
      <c r="L22" s="72"/>
    </row>
    <row r="23" spans="1:13" x14ac:dyDescent="0.2">
      <c r="A23" s="6" t="s">
        <v>35</v>
      </c>
      <c r="B23" s="1" t="s">
        <v>399</v>
      </c>
      <c r="C23" s="53">
        <v>54.904082000000002</v>
      </c>
      <c r="D23" s="116">
        <v>57.185890000000001</v>
      </c>
      <c r="E23" s="53">
        <v>4.155989713114594</v>
      </c>
      <c r="F23" s="53">
        <v>1.8075658747145289</v>
      </c>
      <c r="G23" s="53">
        <v>12.699116</v>
      </c>
      <c r="H23" s="116">
        <v>11.394083</v>
      </c>
      <c r="I23" s="53">
        <v>-10.276565707408292</v>
      </c>
      <c r="J23" s="53">
        <v>1.5829957522832168</v>
      </c>
      <c r="K23" s="29"/>
      <c r="L23" s="72"/>
    </row>
    <row r="24" spans="1:13" x14ac:dyDescent="0.2">
      <c r="A24" s="6" t="s">
        <v>35</v>
      </c>
      <c r="B24" s="1" t="s">
        <v>400</v>
      </c>
      <c r="C24" s="53">
        <v>70.686329999999998</v>
      </c>
      <c r="D24" s="116">
        <v>112.808061</v>
      </c>
      <c r="E24" s="53">
        <v>59.589642014233867</v>
      </c>
      <c r="F24" s="53">
        <v>3.565704782356538</v>
      </c>
      <c r="G24" s="53">
        <v>17.064495000000001</v>
      </c>
      <c r="H24" s="116">
        <v>26.470542999999999</v>
      </c>
      <c r="I24" s="53">
        <v>55.120576378029341</v>
      </c>
      <c r="J24" s="53">
        <v>3.6775892478254057</v>
      </c>
      <c r="K24" s="29"/>
      <c r="L24" s="72"/>
    </row>
    <row r="25" spans="1:13" x14ac:dyDescent="0.2">
      <c r="A25" s="6" t="s">
        <v>35</v>
      </c>
      <c r="B25" s="1" t="s">
        <v>401</v>
      </c>
      <c r="C25" s="53">
        <v>0.22303899999999999</v>
      </c>
      <c r="D25" s="116">
        <v>0.17691899999999999</v>
      </c>
      <c r="E25" s="53">
        <v>-20.677998018283795</v>
      </c>
      <c r="F25" s="53">
        <v>5.5921617550871326E-3</v>
      </c>
      <c r="G25" s="53">
        <v>5.6973999999999997E-2</v>
      </c>
      <c r="H25" s="116">
        <v>1.1603E-2</v>
      </c>
      <c r="I25" s="53">
        <v>-79.634570154807463</v>
      </c>
      <c r="J25" s="53">
        <v>1.6120208808152587E-3</v>
      </c>
      <c r="K25" s="29"/>
      <c r="L25" s="72"/>
    </row>
    <row r="26" spans="1:13" x14ac:dyDescent="0.2">
      <c r="A26" s="6" t="s">
        <v>35</v>
      </c>
      <c r="B26" s="1" t="s">
        <v>402</v>
      </c>
      <c r="C26" s="53">
        <v>14.649531</v>
      </c>
      <c r="D26" s="116">
        <v>18.986578000000002</v>
      </c>
      <c r="E26" s="53">
        <v>29.605364158074423</v>
      </c>
      <c r="F26" s="53">
        <v>0.60013913345417258</v>
      </c>
      <c r="G26" s="53">
        <v>1.02146</v>
      </c>
      <c r="H26" s="116">
        <v>3.0947</v>
      </c>
      <c r="I26" s="53">
        <v>202.96830027607541</v>
      </c>
      <c r="J26" s="53">
        <v>0.42995096266991134</v>
      </c>
      <c r="K26" s="29"/>
      <c r="L26" s="72"/>
    </row>
    <row r="27" spans="1:13" x14ac:dyDescent="0.2">
      <c r="A27" s="6" t="s">
        <v>35</v>
      </c>
      <c r="B27" s="1" t="s">
        <v>403</v>
      </c>
      <c r="C27" s="53">
        <v>0.100023</v>
      </c>
      <c r="D27" s="116">
        <v>0.57634399999999997</v>
      </c>
      <c r="E27" s="53"/>
      <c r="F27" s="53">
        <v>1.8217426475245387E-2</v>
      </c>
      <c r="G27" s="53">
        <v>3.1855000000000001E-2</v>
      </c>
      <c r="H27" s="116">
        <v>0.16243299999999999</v>
      </c>
      <c r="I27" s="53"/>
      <c r="J27" s="53">
        <v>2.2567041948932599E-2</v>
      </c>
      <c r="K27" s="29"/>
      <c r="L27" s="72"/>
    </row>
    <row r="28" spans="1:13" x14ac:dyDescent="0.2">
      <c r="A28" s="6"/>
      <c r="B28" s="1" t="s">
        <v>404</v>
      </c>
      <c r="C28" s="53">
        <v>13.767098000000001</v>
      </c>
      <c r="D28" s="116">
        <v>10.846886</v>
      </c>
      <c r="E28" s="53">
        <v>-21.211529110928108</v>
      </c>
      <c r="F28" s="53">
        <v>0.3428548717265531</v>
      </c>
      <c r="G28" s="53">
        <v>2.969395</v>
      </c>
      <c r="H28" s="116">
        <v>1.894031</v>
      </c>
      <c r="I28" s="53">
        <v>-36.2149192007126</v>
      </c>
      <c r="J28" s="53">
        <v>0.26314035343543957</v>
      </c>
      <c r="K28" s="29"/>
      <c r="L28" s="72"/>
    </row>
    <row r="29" spans="1:13" x14ac:dyDescent="0.2">
      <c r="A29" s="6"/>
      <c r="B29" s="1" t="s">
        <v>221</v>
      </c>
      <c r="C29" s="53">
        <v>1379.984899</v>
      </c>
      <c r="D29" s="116">
        <v>1670.873908</v>
      </c>
      <c r="E29" s="53">
        <v>21.079144359535483</v>
      </c>
      <c r="F29" s="53">
        <v>52.813983607699434</v>
      </c>
      <c r="G29" s="53">
        <v>346.50288</v>
      </c>
      <c r="H29" s="116">
        <v>323.56310300000001</v>
      </c>
      <c r="I29" s="53">
        <v>-6.6203712361640354</v>
      </c>
      <c r="J29" s="53">
        <v>44.95307061082292</v>
      </c>
      <c r="K29" s="29"/>
      <c r="L29" s="72"/>
    </row>
    <row r="30" spans="1:13" s="125" customFormat="1" ht="13.1" x14ac:dyDescent="0.25">
      <c r="A30" s="122"/>
      <c r="B30" s="49" t="s">
        <v>27</v>
      </c>
      <c r="C30" s="66">
        <v>425.79566099999994</v>
      </c>
      <c r="D30" s="68">
        <v>528.85358699999995</v>
      </c>
      <c r="E30" s="66">
        <v>24.203611130739077</v>
      </c>
      <c r="F30" s="66">
        <v>16.716321046705247</v>
      </c>
      <c r="G30" s="66">
        <v>194.50527799999998</v>
      </c>
      <c r="H30" s="68">
        <v>164.97702900000002</v>
      </c>
      <c r="I30" s="66">
        <v>-15.181207062154867</v>
      </c>
      <c r="J30" s="66">
        <v>22.920487425912654</v>
      </c>
      <c r="K30" s="123"/>
      <c r="L30" s="72"/>
      <c r="M30" s="5"/>
    </row>
    <row r="31" spans="1:13" x14ac:dyDescent="0.2">
      <c r="A31" s="6" t="s">
        <v>35</v>
      </c>
      <c r="B31" s="1" t="s">
        <v>405</v>
      </c>
      <c r="C31" s="53">
        <v>63.385184000000002</v>
      </c>
      <c r="D31" s="116">
        <v>66.286125999999996</v>
      </c>
      <c r="E31" s="53">
        <v>4.5766878266062738</v>
      </c>
      <c r="F31" s="53">
        <v>2.0952115867153149</v>
      </c>
      <c r="G31" s="53">
        <v>16.152231</v>
      </c>
      <c r="H31" s="116">
        <v>15.365304999999999</v>
      </c>
      <c r="I31" s="53">
        <v>-4.8719337904466586</v>
      </c>
      <c r="J31" s="53">
        <v>2.1347231319568301</v>
      </c>
      <c r="K31" s="29"/>
      <c r="L31" s="72"/>
    </row>
    <row r="32" spans="1:13" x14ac:dyDescent="0.2">
      <c r="A32" s="6" t="s">
        <v>35</v>
      </c>
      <c r="B32" s="1" t="s">
        <v>419</v>
      </c>
      <c r="C32" s="53">
        <v>5.4883639999999998</v>
      </c>
      <c r="D32" s="116">
        <v>5.7777539999999998</v>
      </c>
      <c r="E32" s="53">
        <v>5.2727916734385705</v>
      </c>
      <c r="F32" s="53">
        <v>0.18262671024085431</v>
      </c>
      <c r="G32" s="53">
        <v>0.66404300000000005</v>
      </c>
      <c r="H32" s="116">
        <v>1.2027319999999999</v>
      </c>
      <c r="I32" s="53">
        <v>81.122608023877945</v>
      </c>
      <c r="J32" s="53">
        <v>0.16709722468540011</v>
      </c>
      <c r="K32" s="29"/>
      <c r="L32" s="72"/>
    </row>
    <row r="33" spans="1:12" x14ac:dyDescent="0.2">
      <c r="A33" s="6" t="s">
        <v>35</v>
      </c>
      <c r="B33" s="1" t="s">
        <v>406</v>
      </c>
      <c r="C33" s="53">
        <v>109.75786600000001</v>
      </c>
      <c r="D33" s="116">
        <v>169.93911299999999</v>
      </c>
      <c r="E33" s="53">
        <v>54.830919362080152</v>
      </c>
      <c r="F33" s="53">
        <v>5.3715373047102384</v>
      </c>
      <c r="G33" s="53">
        <v>71.802542000000003</v>
      </c>
      <c r="H33" s="116">
        <v>53.441743000000002</v>
      </c>
      <c r="I33" s="53">
        <v>-25.571238132488403</v>
      </c>
      <c r="J33" s="53">
        <v>7.4247354669622245</v>
      </c>
      <c r="K33" s="29"/>
      <c r="L33" s="72"/>
    </row>
    <row r="34" spans="1:12" x14ac:dyDescent="0.2">
      <c r="A34" s="6" t="s">
        <v>35</v>
      </c>
      <c r="B34" s="1" t="s">
        <v>408</v>
      </c>
      <c r="C34" s="53">
        <v>47.194367</v>
      </c>
      <c r="D34" s="116">
        <v>45.879195000000003</v>
      </c>
      <c r="E34" s="53">
        <v>-2.7867139313469291</v>
      </c>
      <c r="F34" s="53">
        <v>1.450177084616038</v>
      </c>
      <c r="G34" s="53">
        <v>9.6388490000000004</v>
      </c>
      <c r="H34" s="116">
        <v>9.7148769999999995</v>
      </c>
      <c r="I34" s="53">
        <v>0.78876637656632997</v>
      </c>
      <c r="J34" s="53">
        <v>1.3497013340129189</v>
      </c>
      <c r="K34" s="29"/>
      <c r="L34" s="72"/>
    </row>
    <row r="35" spans="1:12" x14ac:dyDescent="0.2">
      <c r="A35" s="6" t="s">
        <v>35</v>
      </c>
      <c r="B35" s="1" t="s">
        <v>424</v>
      </c>
      <c r="C35" s="53">
        <v>18.694258000000001</v>
      </c>
      <c r="D35" s="116">
        <v>20.734946000000001</v>
      </c>
      <c r="E35" s="53">
        <v>10.916121945037883</v>
      </c>
      <c r="F35" s="53">
        <v>0.65540259675329915</v>
      </c>
      <c r="G35" s="53">
        <v>2.584276</v>
      </c>
      <c r="H35" s="116">
        <v>5.4939879999999999</v>
      </c>
      <c r="I35" s="53">
        <v>112.59292738082154</v>
      </c>
      <c r="J35" s="53">
        <v>0.76328737179595463</v>
      </c>
      <c r="K35" s="29"/>
      <c r="L35" s="72"/>
    </row>
    <row r="36" spans="1:12" x14ac:dyDescent="0.2">
      <c r="A36" s="6" t="s">
        <v>35</v>
      </c>
      <c r="B36" s="1" t="s">
        <v>409</v>
      </c>
      <c r="C36" s="53">
        <v>17.286121000000001</v>
      </c>
      <c r="D36" s="116">
        <v>17.023651000000001</v>
      </c>
      <c r="E36" s="53">
        <v>-1.5183857616176577</v>
      </c>
      <c r="F36" s="53">
        <v>0.53809376072751269</v>
      </c>
      <c r="G36" s="53">
        <v>4.0777650000000003</v>
      </c>
      <c r="H36" s="116">
        <v>2.4507829999999999</v>
      </c>
      <c r="I36" s="53">
        <v>-39.898866168109251</v>
      </c>
      <c r="J36" s="53">
        <v>0.34049068088831014</v>
      </c>
      <c r="K36" s="29"/>
      <c r="L36" s="72"/>
    </row>
    <row r="37" spans="1:12" x14ac:dyDescent="0.2">
      <c r="A37" s="6" t="s">
        <v>35</v>
      </c>
      <c r="B37" s="1" t="s">
        <v>410</v>
      </c>
      <c r="C37" s="53">
        <v>5.704307</v>
      </c>
      <c r="D37" s="116">
        <v>4.0239130000000003</v>
      </c>
      <c r="E37" s="53">
        <v>-29.458337358069965</v>
      </c>
      <c r="F37" s="53">
        <v>0.12719025307851578</v>
      </c>
      <c r="G37" s="53">
        <v>1.0163249999999999</v>
      </c>
      <c r="H37" s="116">
        <v>1.3347850000000001</v>
      </c>
      <c r="I37" s="53">
        <v>31.334464861141885</v>
      </c>
      <c r="J37" s="53">
        <v>0.18544353110393824</v>
      </c>
      <c r="K37" s="29"/>
      <c r="L37" s="72"/>
    </row>
    <row r="38" spans="1:12" x14ac:dyDescent="0.2">
      <c r="A38" s="6" t="s">
        <v>35</v>
      </c>
      <c r="B38" s="1" t="s">
        <v>411</v>
      </c>
      <c r="C38" s="53">
        <v>33.631552999999997</v>
      </c>
      <c r="D38" s="116">
        <v>38.266703999999997</v>
      </c>
      <c r="E38" s="53">
        <v>13.78214975680725</v>
      </c>
      <c r="F38" s="53">
        <v>1.209556907975061</v>
      </c>
      <c r="G38" s="53">
        <v>7.3156239999999997</v>
      </c>
      <c r="H38" s="116">
        <v>7.4241710000000003</v>
      </c>
      <c r="I38" s="53">
        <v>1.4837695321684219</v>
      </c>
      <c r="J38" s="53">
        <v>1.0314503727262863</v>
      </c>
      <c r="K38" s="29"/>
      <c r="L38" s="72"/>
    </row>
    <row r="39" spans="1:12" x14ac:dyDescent="0.2">
      <c r="A39" s="6" t="s">
        <v>35</v>
      </c>
      <c r="B39" s="1" t="s">
        <v>412</v>
      </c>
      <c r="C39" s="53">
        <v>43.870885000000001</v>
      </c>
      <c r="D39" s="116">
        <v>91.069788000000003</v>
      </c>
      <c r="E39" s="53">
        <v>107.58593768965454</v>
      </c>
      <c r="F39" s="53">
        <v>2.8785884246321376</v>
      </c>
      <c r="G39" s="53">
        <v>36.459038</v>
      </c>
      <c r="H39" s="116">
        <v>55.381827000000001</v>
      </c>
      <c r="I39" s="53">
        <v>51.901503819162762</v>
      </c>
      <c r="J39" s="53">
        <v>7.6942740275530701</v>
      </c>
      <c r="K39" s="29"/>
      <c r="L39" s="72"/>
    </row>
    <row r="40" spans="1:12" x14ac:dyDescent="0.2">
      <c r="A40" s="6" t="s">
        <v>35</v>
      </c>
      <c r="B40" s="1" t="s">
        <v>413</v>
      </c>
      <c r="C40" s="53">
        <v>58.601719000000003</v>
      </c>
      <c r="D40" s="116">
        <v>39.779121000000004</v>
      </c>
      <c r="E40" s="53">
        <v>-32.11953219324505</v>
      </c>
      <c r="F40" s="53">
        <v>1.2573622906933877</v>
      </c>
      <c r="G40" s="53">
        <v>38.799447000000001</v>
      </c>
      <c r="H40" s="116">
        <v>5.2904809999999998</v>
      </c>
      <c r="I40" s="53">
        <v>-86.364545350349971</v>
      </c>
      <c r="J40" s="53">
        <v>0.73501386206639585</v>
      </c>
      <c r="K40" s="29"/>
      <c r="L40" s="72"/>
    </row>
    <row r="41" spans="1:12" x14ac:dyDescent="0.2">
      <c r="A41" s="6" t="s">
        <v>35</v>
      </c>
      <c r="B41" s="1" t="s">
        <v>415</v>
      </c>
      <c r="C41" s="53">
        <v>22.181037</v>
      </c>
      <c r="D41" s="116">
        <v>30.073276</v>
      </c>
      <c r="E41" s="53">
        <v>35.581019047937204</v>
      </c>
      <c r="F41" s="53">
        <v>0.95057412656288898</v>
      </c>
      <c r="G41" s="53">
        <v>5.9951379999999999</v>
      </c>
      <c r="H41" s="116">
        <v>7.8763370000000004</v>
      </c>
      <c r="I41" s="53">
        <v>31.378743908814123</v>
      </c>
      <c r="J41" s="53">
        <v>1.0942704221613215</v>
      </c>
      <c r="K41" s="29"/>
      <c r="L41" s="72"/>
    </row>
    <row r="42" spans="1:12" x14ac:dyDescent="0.2">
      <c r="A42" s="6"/>
      <c r="B42" s="1" t="s">
        <v>416</v>
      </c>
      <c r="C42" s="53">
        <v>15.653718</v>
      </c>
      <c r="D42" s="116">
        <v>18.166972999999999</v>
      </c>
      <c r="E42" s="53">
        <v>16.055323086821915</v>
      </c>
      <c r="F42" s="53">
        <v>0.57423256753825502</v>
      </c>
      <c r="G42" s="53">
        <v>4.1970140000000002</v>
      </c>
      <c r="H42" s="116">
        <v>4.3875159999999997</v>
      </c>
      <c r="I42" s="53">
        <v>4.5389889097343872</v>
      </c>
      <c r="J42" s="53">
        <v>0.60956368240205472</v>
      </c>
      <c r="K42" s="29"/>
      <c r="L42" s="72"/>
    </row>
    <row r="43" spans="1:12" x14ac:dyDescent="0.2">
      <c r="A43" s="6"/>
      <c r="B43" s="1" t="s">
        <v>220</v>
      </c>
      <c r="C43" s="53">
        <v>219.85136700000001</v>
      </c>
      <c r="D43" s="116">
        <v>269.06429500000002</v>
      </c>
      <c r="E43" s="53">
        <v>22.384635889027706</v>
      </c>
      <c r="F43" s="53">
        <v>8.5047454493778645</v>
      </c>
      <c r="G43" s="53">
        <v>47.623497</v>
      </c>
      <c r="H43" s="116">
        <v>60.102719</v>
      </c>
      <c r="I43" s="53">
        <v>26.203917784533971</v>
      </c>
      <c r="J43" s="53">
        <v>8.3501540999544925</v>
      </c>
      <c r="K43" s="29"/>
      <c r="L43" s="72"/>
    </row>
    <row r="44" spans="1:12" x14ac:dyDescent="0.2">
      <c r="A44" s="6"/>
      <c r="B44" s="1" t="s">
        <v>417</v>
      </c>
      <c r="C44" s="53">
        <v>10.473152000000001</v>
      </c>
      <c r="D44" s="116">
        <v>8.6242850000000004</v>
      </c>
      <c r="E44" s="53">
        <v>-17.653396035882995</v>
      </c>
      <c r="F44" s="53">
        <v>0.27260156762118054</v>
      </c>
      <c r="G44" s="53">
        <v>2.1178089999999998</v>
      </c>
      <c r="H44" s="116">
        <v>2.083469</v>
      </c>
      <c r="I44" s="53">
        <v>-1.621487112388309</v>
      </c>
      <c r="J44" s="53">
        <v>0.28945923748438218</v>
      </c>
      <c r="K44" s="29"/>
      <c r="L44" s="72"/>
    </row>
    <row r="45" spans="1:12" x14ac:dyDescent="0.2">
      <c r="A45" s="6"/>
      <c r="B45" s="1" t="s">
        <v>2</v>
      </c>
      <c r="C45" s="53">
        <v>189.65515112002436</v>
      </c>
      <c r="D45" s="116">
        <v>173.59093406998852</v>
      </c>
      <c r="E45" s="53">
        <v>-8.4702244864783616</v>
      </c>
      <c r="F45" s="53">
        <v>5.4869662531217207</v>
      </c>
      <c r="G45" s="53">
        <v>62.824773250001421</v>
      </c>
      <c r="H45" s="116">
        <v>56.195457319999733</v>
      </c>
      <c r="I45" s="53">
        <v>-10.552072991368156</v>
      </c>
      <c r="J45" s="53">
        <v>7.8073128162373742</v>
      </c>
      <c r="K45" s="29"/>
      <c r="L45" s="72"/>
    </row>
    <row r="46" spans="1:12" ht="13.1" x14ac:dyDescent="0.25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2" ht="20.95" x14ac:dyDescent="0.2">
      <c r="A47" s="24"/>
      <c r="B47" s="138" t="s">
        <v>167</v>
      </c>
      <c r="C47" s="25"/>
      <c r="D47" s="25"/>
      <c r="E47" s="25"/>
      <c r="F47" s="25"/>
      <c r="G47" s="25"/>
      <c r="H47" s="25"/>
      <c r="I47" s="25"/>
      <c r="J47" s="25"/>
      <c r="K47" s="26"/>
    </row>
    <row r="48" spans="1:12" x14ac:dyDescent="0.2">
      <c r="B48" s="36"/>
      <c r="C48" s="36"/>
      <c r="D48" s="117"/>
      <c r="E48" s="36"/>
    </row>
    <row r="49" spans="2:5" x14ac:dyDescent="0.2">
      <c r="B49" s="36"/>
      <c r="C49" s="36"/>
      <c r="D49" s="117"/>
      <c r="E49" s="36"/>
    </row>
    <row r="50" spans="2:5" x14ac:dyDescent="0.2">
      <c r="C50" s="36"/>
      <c r="D50" s="117"/>
    </row>
    <row r="51" spans="2:5" x14ac:dyDescent="0.2">
      <c r="C51" s="36"/>
      <c r="D51" s="117"/>
    </row>
    <row r="52" spans="2:5" x14ac:dyDescent="0.2">
      <c r="C52" s="36"/>
      <c r="D52" s="117"/>
      <c r="E52" s="117"/>
    </row>
    <row r="53" spans="2:5" x14ac:dyDescent="0.2">
      <c r="C53" s="36"/>
      <c r="D53" s="117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9" orientation="portrait" r:id="rId1"/>
  <headerFooter alignWithMargins="0">
    <oddFooter>&amp;C&amp;"-,Negrita"&amp;12&amp;K004559Página 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37</vt:i4>
      </vt:variant>
      <vt:variant>
        <vt:lpstr>Rangos con nombre</vt:lpstr>
      </vt:variant>
      <vt:variant>
        <vt:i4>36</vt:i4>
      </vt:variant>
    </vt:vector>
  </HeadingPairs>
  <TitlesOfParts>
    <vt:vector size="73" baseType="lpstr">
      <vt:lpstr>Índice</vt:lpstr>
      <vt:lpstr>Resumen importaciones totales</vt:lpstr>
      <vt:lpstr>Principales_paises</vt:lpstr>
      <vt:lpstr>País de origen con Reducción</vt:lpstr>
      <vt:lpstr>Por país de origen con Aumento</vt:lpstr>
      <vt:lpstr>Resumen impo pais origen</vt:lpstr>
      <vt:lpstr>Impo pais origen primarios</vt:lpstr>
      <vt:lpstr>Impo pais origen manufacturas</vt:lpstr>
      <vt:lpstr>Impo pais origen rec naturales</vt:lpstr>
      <vt:lpstr>Impo pais origen baja tek</vt:lpstr>
      <vt:lpstr>Impo pais origen media tek</vt:lpstr>
      <vt:lpstr>Impo pais destino alta tek</vt:lpstr>
      <vt:lpstr>Productos EEUU</vt:lpstr>
      <vt:lpstr>Productos China</vt:lpstr>
      <vt:lpstr>Productos México</vt:lpstr>
      <vt:lpstr>Productos Brasil</vt:lpstr>
      <vt:lpstr>Productos Alemania</vt:lpstr>
      <vt:lpstr>Resumen actividades economicas</vt:lpstr>
      <vt:lpstr>Resumen subpartidas</vt:lpstr>
      <vt:lpstr>Resumen cuode</vt:lpstr>
      <vt:lpstr>Histórico importaciones</vt:lpstr>
      <vt:lpstr>Histórico impo primarios</vt:lpstr>
      <vt:lpstr>Histórico impo manufacturas</vt:lpstr>
      <vt:lpstr>Histórico impo rec naturales</vt:lpstr>
      <vt:lpstr>Histórico impo baja tek</vt:lpstr>
      <vt:lpstr>Histórico impo media tek</vt:lpstr>
      <vt:lpstr>Histórico impo alta tek</vt:lpstr>
      <vt:lpstr>% importaciones totales</vt:lpstr>
      <vt:lpstr>% impo bienes primarios</vt:lpstr>
      <vt:lpstr>% impo manufacturas</vt:lpstr>
      <vt:lpstr>% impo rec naturales</vt:lpstr>
      <vt:lpstr>% impo baja tek</vt:lpstr>
      <vt:lpstr>% impo media tek</vt:lpstr>
      <vt:lpstr>% impo alta tek</vt:lpstr>
      <vt:lpstr>Balanza comercial paises</vt:lpstr>
      <vt:lpstr>Balanza comercial ciiu</vt:lpstr>
      <vt:lpstr>Glosario tek</vt:lpstr>
      <vt:lpstr>'% impo alta tek'!Área_de_impresión</vt:lpstr>
      <vt:lpstr>'% impo baja tek'!Área_de_impresión</vt:lpstr>
      <vt:lpstr>'% impo bienes primarios'!Área_de_impresión</vt:lpstr>
      <vt:lpstr>'% impo manufacturas'!Área_de_impresión</vt:lpstr>
      <vt:lpstr>'% impo media tek'!Área_de_impresión</vt:lpstr>
      <vt:lpstr>'% impo rec naturales'!Área_de_impresión</vt:lpstr>
      <vt:lpstr>'% importaciones totales'!Área_de_impresión</vt:lpstr>
      <vt:lpstr>'Balanza comercial paises'!Área_de_impresión</vt:lpstr>
      <vt:lpstr>'Glosario tek'!Área_de_impresión</vt:lpstr>
      <vt:lpstr>'Histórico impo alta tek'!Área_de_impresión</vt:lpstr>
      <vt:lpstr>'Histórico impo baja tek'!Área_de_impresión</vt:lpstr>
      <vt:lpstr>'Histórico impo manufacturas'!Área_de_impresión</vt:lpstr>
      <vt:lpstr>'Histórico impo media tek'!Área_de_impresión</vt:lpstr>
      <vt:lpstr>'Histórico impo primarios'!Área_de_impresión</vt:lpstr>
      <vt:lpstr>'Histórico impo rec naturales'!Área_de_impresión</vt:lpstr>
      <vt:lpstr>'Histórico importaciones'!Área_de_impresión</vt:lpstr>
      <vt:lpstr>'Impo pais destino alta tek'!Área_de_impresión</vt:lpstr>
      <vt:lpstr>'Impo pais origen baja tek'!Área_de_impresión</vt:lpstr>
      <vt:lpstr>'Impo pais origen manufacturas'!Área_de_impresión</vt:lpstr>
      <vt:lpstr>'Impo pais origen media tek'!Área_de_impresión</vt:lpstr>
      <vt:lpstr>'Impo pais origen primarios'!Área_de_impresión</vt:lpstr>
      <vt:lpstr>'Impo pais origen rec naturales'!Área_de_impresión</vt:lpstr>
      <vt:lpstr>Índice!Área_de_impresión</vt:lpstr>
      <vt:lpstr>'País de origen con Reducción'!Área_de_impresión</vt:lpstr>
      <vt:lpstr>'Por país de origen con Aumento'!Área_de_impresión</vt:lpstr>
      <vt:lpstr>Principales_paises!Área_de_impresión</vt:lpstr>
      <vt:lpstr>'Productos Alemania'!Área_de_impresión</vt:lpstr>
      <vt:lpstr>'Productos Brasil'!Área_de_impresión</vt:lpstr>
      <vt:lpstr>'Productos China'!Área_de_impresión</vt:lpstr>
      <vt:lpstr>'Productos EEUU'!Área_de_impresión</vt:lpstr>
      <vt:lpstr>'Productos México'!Área_de_impresión</vt:lpstr>
      <vt:lpstr>'Resumen actividades economicas'!Área_de_impresión</vt:lpstr>
      <vt:lpstr>'Resumen cuode'!Área_de_impresión</vt:lpstr>
      <vt:lpstr>'Resumen impo pais origen'!Área_de_impresión</vt:lpstr>
      <vt:lpstr>'Resumen importaciones totales'!Área_de_impresión</vt:lpstr>
      <vt:lpstr>'Resumen subpartidas'!Área_de_impresión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mriano</dc:creator>
  <cp:lastModifiedBy>Jose Leonardo Mosquera Ramirez</cp:lastModifiedBy>
  <cp:lastPrinted>2015-07-03T20:05:30Z</cp:lastPrinted>
  <dcterms:created xsi:type="dcterms:W3CDTF">2009-04-02T15:53:30Z</dcterms:created>
  <dcterms:modified xsi:type="dcterms:W3CDTF">2025-07-31T20:26:14Z</dcterms:modified>
</cp:coreProperties>
</file>