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7F63CE53-D9F9-4BB0-9A4C-098A264E1471}" xr6:coauthVersionLast="36" xr6:coauthVersionMax="36" xr10:uidLastSave="{00000000-0000-0000-0000-000000000000}"/>
  <bookViews>
    <workbookView xWindow="0" yWindow="0" windowWidth="25135" windowHeight="9884" tabRatio="903" xr2:uid="{0A61913B-0CF9-4BE6-B470-7F0F2DC4203A}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 concurrentCalc="0"/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<sst xmlns="http://schemas.openxmlformats.org/spreadsheetml/2006/main" count="953" uniqueCount="154">
  <si>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</si>
  <si>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</si>
  <si>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</si>
  <si>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</si>
  <si>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</si>
  <si>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</si>
  <si>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</si>
  <si>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</si>
  <si>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</si>
  <si>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</si>
  <si>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</si>
  <si>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</si>
  <si>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</si>
  <si>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</si>
  <si>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</si>
  <si>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</si>
  <si>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</si>
  <si>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</si>
  <si>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</si>
  <si>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</si>
  <si>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</si>
  <si>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</si>
  <si>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</si>
  <si>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</si>
  <si>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</si>
  <si>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</si>
  <si>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</si>
  <si>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</si>
  <si>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</si>
  <si>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</si>
  <si>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</si>
  <si>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</si>
  <si>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</si>
  <si>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</si>
  <si>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</si>
  <si>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</si>
  <si>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</si>
  <si>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</si>
  <si>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</si>
  <si>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</si>
  <si>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</si>
  <si>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</si>
  <si>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</si>
  <si>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</si>
  <si>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</si>
  <si>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</si>
  <si>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</si>
  <si>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</si>
  <si>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</si>
  <si>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</si>
  <si>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</si>
  <si>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</si>
  <si>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</si>
  <si>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</si>
  <si>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</si>
  <si>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</si>
  <si>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</si>
  <si>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</si>
  <si>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</si>
  <si>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</si>
  <si>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</si>
  <si>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</si>
  <si>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</si>
  <si>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</si>
  <si>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</si>
  <si>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</si>
  <si>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</si>
  <si>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</si>
  <si>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</si>
  <si>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</si>
  <si>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La información contenida en este documento inicia a partir de enero de 2019, dado que la fuente de información (encuesta manufacturera mensual con enfoque territorial del DANE) 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</si>
  <si>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</si>
  <si>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</si>
  <si>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</si>
  <si>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</si>
  <si>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</si>
  <si>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</si>
  <si>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</si>
  <si>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</si>
  <si>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</si>
  <si>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</si>
  <si>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</si>
  <si>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</si>
  <si>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</si>
  <si>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Fuente: DANE, Encuesta mensual manufacturera con enfoque territorial (EMMET)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</si>
  <si>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</si>
  <si>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</si>
  <si>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</si>
  <si>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</si>
  <si>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</si>
  <si>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</si>
  <si>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</si>
  <si>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</si>
  <si>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Fuente: DANE.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</si>
  <si>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</si>
  <si>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</si>
  <si>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</si>
  <si>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</si>
  <si>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</si>
  <si>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</si>
  <si>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</si>
  <si>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</si>
  <si>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Agosto</t>
  </si>
  <si>
    <t>Agosto 2025</t>
  </si>
  <si>
    <t>Julio</t>
  </si>
  <si>
    <t>Junio</t>
  </si>
  <si>
    <t>agosto</t>
  </si>
  <si>
    <t>Septiembre</t>
  </si>
  <si>
    <t>2025 / Junio (p)</t>
  </si>
  <si>
    <t>Octubre</t>
  </si>
  <si>
    <t>14 de agosto 2025</t>
  </si>
  <si>
    <t>Noviembre</t>
  </si>
  <si>
    <t>junio</t>
  </si>
  <si>
    <t>Diciembre</t>
  </si>
  <si>
    <t>2025p</t>
  </si>
  <si>
    <t>Enero</t>
  </si>
  <si>
    <t>Variación anual % a junio 2025p</t>
  </si>
  <si>
    <t>Febrero</t>
  </si>
  <si>
    <t>Fuente: DANE, Encuesta mensual manufacturera con enfoque territorial (EMMET), junio 2025p</t>
  </si>
  <si>
    <t>Marzo</t>
  </si>
  <si>
    <t>Variación año corrido % a junio 2025p</t>
  </si>
  <si>
    <t>Abril</t>
  </si>
  <si>
    <t>Mayo</t>
  </si>
  <si>
    <t>Variación anual % y contribución (puntos porcentuales) a junio 2025p</t>
  </si>
  <si>
    <t>Contribución anual (p.p) a junio 2025p</t>
  </si>
  <si>
    <t>Contribución año corrido (p.p) a junio 2025p</t>
  </si>
  <si>
    <t>Variación año corrido % y contribución (puntos porcentuales) a junio 2025p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</si>
  <si>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</si>
  <si>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</si>
  <si>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</si>
  <si>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</si>
  <si>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</si>
  <si>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</si>
  <si>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</si>
  <si>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</si>
  <si>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</si>
  <si>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</si>
  <si>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</si>
  <si>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</si>
  <si>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Total Nacional: 2,2</t>
  </si>
  <si>
    <t>Antioquia: 3,6</t>
  </si>
  <si>
    <t>Bogotá, D.C: 1,7</t>
  </si>
  <si>
    <t>Valle del Cauca: -0,9</t>
  </si>
  <si>
    <t>Cundinamarca: 3,3</t>
  </si>
  <si>
    <t>Bolívar: 3,7</t>
  </si>
  <si>
    <t>Atlántico: -0,5</t>
  </si>
  <si>
    <t>Caldas: 4,8</t>
  </si>
  <si>
    <t>Risaralda: 3,2</t>
  </si>
  <si>
    <t>Cauca: 3,6</t>
  </si>
  <si>
    <t>Tolima: 4,7</t>
  </si>
  <si>
    <t>Boyacá: -5,9</t>
  </si>
  <si>
    <t>Córdoba: -8,4</t>
  </si>
  <si>
    <t>Otros Departamentos*: 9,8</t>
  </si>
  <si>
    <t>Santander: 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</si>
</sst>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 xr:uid="{00000000-0005-0000-0000-000000000000}"/>
    <cellStyle name="20% - Énfasis1 2 2" xfId="100" xr:uid="{00000000-0005-0000-0000-000001000000}"/>
    <cellStyle name="20% - Énfasis2 2" xfId="55" xr:uid="{00000000-0005-0000-0000-000002000000}"/>
    <cellStyle name="20% - Énfasis2 2 2" xfId="101" xr:uid="{00000000-0005-0000-0000-000003000000}"/>
    <cellStyle name="20% - Énfasis3 2" xfId="56" xr:uid="{00000000-0005-0000-0000-000004000000}"/>
    <cellStyle name="20% - Énfasis3 2 2" xfId="102" xr:uid="{00000000-0005-0000-0000-000005000000}"/>
    <cellStyle name="20% - Énfasis4 2" xfId="57" xr:uid="{00000000-0005-0000-0000-000006000000}"/>
    <cellStyle name="20% - Énfasis4 2 2" xfId="103" xr:uid="{00000000-0005-0000-0000-000007000000}"/>
    <cellStyle name="20% - Énfasis5 2" xfId="58" xr:uid="{00000000-0005-0000-0000-000008000000}"/>
    <cellStyle name="20% - Énfasis5 2 2" xfId="104" xr:uid="{00000000-0005-0000-0000-000009000000}"/>
    <cellStyle name="20% - Énfasis6 2" xfId="59" xr:uid="{00000000-0005-0000-0000-00000A000000}"/>
    <cellStyle name="20% - Énfasis6 2 2" xfId="105" xr:uid="{00000000-0005-0000-0000-00000B000000}"/>
    <cellStyle name="40% - Énfasis1 2" xfId="60" xr:uid="{00000000-0005-0000-0000-00000C000000}"/>
    <cellStyle name="40% - Énfasis1 2 2" xfId="106" xr:uid="{00000000-0005-0000-0000-00000D000000}"/>
    <cellStyle name="40% - Énfasis2 2" xfId="61" xr:uid="{00000000-0005-0000-0000-00000E000000}"/>
    <cellStyle name="40% - Énfasis2 2 2" xfId="107" xr:uid="{00000000-0005-0000-0000-00000F000000}"/>
    <cellStyle name="40% - Énfasis3 2" xfId="62" xr:uid="{00000000-0005-0000-0000-000010000000}"/>
    <cellStyle name="40% - Énfasis3 2 2" xfId="108" xr:uid="{00000000-0005-0000-0000-000011000000}"/>
    <cellStyle name="40% - Énfasis4 2" xfId="63" xr:uid="{00000000-0005-0000-0000-000012000000}"/>
    <cellStyle name="40% - Énfasis4 2 2" xfId="109" xr:uid="{00000000-0005-0000-0000-000013000000}"/>
    <cellStyle name="40% - Énfasis5 2" xfId="64" xr:uid="{00000000-0005-0000-0000-000014000000}"/>
    <cellStyle name="40% - Énfasis5 2 2" xfId="110" xr:uid="{00000000-0005-0000-0000-000015000000}"/>
    <cellStyle name="40% - Énfasis6 2" xfId="65" xr:uid="{00000000-0005-0000-0000-000016000000}"/>
    <cellStyle name="40% - Énfasis6 2 2" xfId="111" xr:uid="{00000000-0005-0000-0000-000017000000}"/>
    <cellStyle name="60% - Énfasis1 2" xfId="66" xr:uid="{00000000-0005-0000-0000-000018000000}"/>
    <cellStyle name="60% - Énfasis1 2 2" xfId="112" xr:uid="{00000000-0005-0000-0000-000019000000}"/>
    <cellStyle name="60% - Énfasis2 2" xfId="67" xr:uid="{00000000-0005-0000-0000-00001A000000}"/>
    <cellStyle name="60% - Énfasis2 2 2" xfId="113" xr:uid="{00000000-0005-0000-0000-00001B000000}"/>
    <cellStyle name="60% - Énfasis3 2" xfId="68" xr:uid="{00000000-0005-0000-0000-00001C000000}"/>
    <cellStyle name="60% - Énfasis3 2 2" xfId="114" xr:uid="{00000000-0005-0000-0000-00001D000000}"/>
    <cellStyle name="60% - Énfasis4 2" xfId="69" xr:uid="{00000000-0005-0000-0000-00001E000000}"/>
    <cellStyle name="60% - Énfasis4 2 2" xfId="115" xr:uid="{00000000-0005-0000-0000-00001F000000}"/>
    <cellStyle name="60% - Énfasis5 2" xfId="70" xr:uid="{00000000-0005-0000-0000-000020000000}"/>
    <cellStyle name="60% - Énfasis5 2 2" xfId="116" xr:uid="{00000000-0005-0000-0000-000021000000}"/>
    <cellStyle name="60% - Énfasis6 2" xfId="71" xr:uid="{00000000-0005-0000-0000-000022000000}"/>
    <cellStyle name="60% - Énfasis6 2 2" xfId="117" xr:uid="{00000000-0005-0000-0000-000023000000}"/>
    <cellStyle name="Buena 2" xfId="72" xr:uid="{00000000-0005-0000-0000-000024000000}"/>
    <cellStyle name="Buena 2 2" xfId="118" xr:uid="{00000000-0005-0000-0000-000025000000}"/>
    <cellStyle name="Cálculo 2" xfId="73" xr:uid="{00000000-0005-0000-0000-000026000000}"/>
    <cellStyle name="Cálculo 2 2" xfId="119" xr:uid="{00000000-0005-0000-0000-000027000000}"/>
    <cellStyle name="Cálculo 3" xfId="147" xr:uid="{00000000-0005-0000-0000-000028000000}"/>
    <cellStyle name="Celda de comprobación 2" xfId="74" xr:uid="{00000000-0005-0000-0000-000029000000}"/>
    <cellStyle name="Celda de comprobación 2 2" xfId="120" xr:uid="{00000000-0005-0000-0000-00002A000000}"/>
    <cellStyle name="Celda vinculada 2" xfId="75" xr:uid="{00000000-0005-0000-0000-00002B000000}"/>
    <cellStyle name="Celda vinculada 2 2" xfId="121" xr:uid="{00000000-0005-0000-0000-00002C000000}"/>
    <cellStyle name="Comma0" xfId="4" xr:uid="{00000000-0005-0000-0000-00002D000000}"/>
    <cellStyle name="Currency0" xfId="5" xr:uid="{00000000-0005-0000-0000-00002E000000}"/>
    <cellStyle name="Date" xfId="6" xr:uid="{00000000-0005-0000-0000-00002F000000}"/>
    <cellStyle name="Encabezado 4 2" xfId="76" xr:uid="{00000000-0005-0000-0000-000030000000}"/>
    <cellStyle name="Encabezado 4 2 2" xfId="122" xr:uid="{00000000-0005-0000-0000-000031000000}"/>
    <cellStyle name="Énfasis1 2" xfId="77" xr:uid="{00000000-0005-0000-0000-000032000000}"/>
    <cellStyle name="Énfasis1 2 2" xfId="123" xr:uid="{00000000-0005-0000-0000-000033000000}"/>
    <cellStyle name="Énfasis2 2" xfId="78" xr:uid="{00000000-0005-0000-0000-000034000000}"/>
    <cellStyle name="Énfasis2 2 2" xfId="124" xr:uid="{00000000-0005-0000-0000-000035000000}"/>
    <cellStyle name="Énfasis3 2" xfId="79" xr:uid="{00000000-0005-0000-0000-000036000000}"/>
    <cellStyle name="Énfasis3 2 2" xfId="125" xr:uid="{00000000-0005-0000-0000-000037000000}"/>
    <cellStyle name="Énfasis4 2" xfId="80" xr:uid="{00000000-0005-0000-0000-000038000000}"/>
    <cellStyle name="Énfasis4 2 2" xfId="126" xr:uid="{00000000-0005-0000-0000-000039000000}"/>
    <cellStyle name="Énfasis5 2" xfId="81" xr:uid="{00000000-0005-0000-0000-00003A000000}"/>
    <cellStyle name="Énfasis5 2 2" xfId="127" xr:uid="{00000000-0005-0000-0000-00003B000000}"/>
    <cellStyle name="Énfasis6 2" xfId="82" xr:uid="{00000000-0005-0000-0000-00003C000000}"/>
    <cellStyle name="Énfasis6 2 2" xfId="128" xr:uid="{00000000-0005-0000-0000-00003D000000}"/>
    <cellStyle name="Entrada 2" xfId="83" xr:uid="{00000000-0005-0000-0000-00003E000000}"/>
    <cellStyle name="Entrada 2 2" xfId="129" xr:uid="{00000000-0005-0000-0000-00003F000000}"/>
    <cellStyle name="Entrada 3" xfId="146" xr:uid="{00000000-0005-0000-0000-000040000000}"/>
    <cellStyle name="Estilo 1" xfId="7" xr:uid="{00000000-0005-0000-0000-000041000000}"/>
    <cellStyle name="Euro" xfId="8" xr:uid="{00000000-0005-0000-0000-000042000000}"/>
    <cellStyle name="Euro 2" xfId="9" xr:uid="{00000000-0005-0000-0000-000043000000}"/>
    <cellStyle name="Euro 3" xfId="10" xr:uid="{00000000-0005-0000-0000-000044000000}"/>
    <cellStyle name="Euro 4" xfId="11" xr:uid="{00000000-0005-0000-0000-000045000000}"/>
    <cellStyle name="Euro 5" xfId="12" xr:uid="{00000000-0005-0000-0000-000046000000}"/>
    <cellStyle name="Euro 6" xfId="13" xr:uid="{00000000-0005-0000-0000-000047000000}"/>
    <cellStyle name="Euro 7" xfId="14" xr:uid="{00000000-0005-0000-0000-000048000000}"/>
    <cellStyle name="Euro 8" xfId="142" xr:uid="{00000000-0005-0000-0000-000049000000}"/>
    <cellStyle name="Fixed" xfId="15" xr:uid="{00000000-0005-0000-0000-00004A000000}"/>
    <cellStyle name="Heading 1" xfId="16" xr:uid="{00000000-0005-0000-0000-00004B000000}"/>
    <cellStyle name="Heading 2" xfId="17" xr:uid="{00000000-0005-0000-0000-00004C000000}"/>
    <cellStyle name="Hipervínculo" xfId="29" builtinId="8"/>
    <cellStyle name="Hipervínculo 2" xfId="31" xr:uid="{00000000-0005-0000-0000-00004E000000}"/>
    <cellStyle name="Incorrecto 2" xfId="84" xr:uid="{00000000-0005-0000-0000-00004F000000}"/>
    <cellStyle name="Incorrecto 2 2" xfId="130" xr:uid="{00000000-0005-0000-0000-000050000000}"/>
    <cellStyle name="Millares" xfId="95" builtinId="3"/>
    <cellStyle name="Millares 2" xfId="33" xr:uid="{00000000-0005-0000-0000-000052000000}"/>
    <cellStyle name="Millares 2 2" xfId="34" xr:uid="{00000000-0005-0000-0000-000053000000}"/>
    <cellStyle name="Millares 3" xfId="35" xr:uid="{00000000-0005-0000-0000-000054000000}"/>
    <cellStyle name="Millares 3 2" xfId="131" xr:uid="{00000000-0005-0000-0000-000055000000}"/>
    <cellStyle name="Millares 4" xfId="36" xr:uid="{00000000-0005-0000-0000-000056000000}"/>
    <cellStyle name="Millares 5" xfId="37" xr:uid="{00000000-0005-0000-0000-000057000000}"/>
    <cellStyle name="Millares 6" xfId="32" xr:uid="{00000000-0005-0000-0000-000058000000}"/>
    <cellStyle name="Millares 7" xfId="85" xr:uid="{00000000-0005-0000-0000-000059000000}"/>
    <cellStyle name="Millares 8" xfId="97" xr:uid="{00000000-0005-0000-0000-00005A000000}"/>
    <cellStyle name="Neutral 2" xfId="86" xr:uid="{00000000-0005-0000-0000-00005B000000}"/>
    <cellStyle name="Neutral 2 2" xfId="132" xr:uid="{00000000-0005-0000-0000-00005C000000}"/>
    <cellStyle name="Normal" xfId="0" builtinId="0"/>
    <cellStyle name="Normal 10" xfId="38" xr:uid="{00000000-0005-0000-0000-00005E000000}"/>
    <cellStyle name="Normal 11" xfId="18" xr:uid="{00000000-0005-0000-0000-00005F000000}"/>
    <cellStyle name="Normal 11 2" xfId="39" xr:uid="{00000000-0005-0000-0000-000060000000}"/>
    <cellStyle name="Normal 11 3" xfId="98" xr:uid="{00000000-0005-0000-0000-000061000000}"/>
    <cellStyle name="Normal 12" xfId="19" xr:uid="{00000000-0005-0000-0000-000062000000}"/>
    <cellStyle name="Normal 13" xfId="20" xr:uid="{00000000-0005-0000-0000-000063000000}"/>
    <cellStyle name="Normal 14" xfId="21" xr:uid="{00000000-0005-0000-0000-000064000000}"/>
    <cellStyle name="Normal 15" xfId="96" xr:uid="{00000000-0005-0000-0000-000065000000}"/>
    <cellStyle name="Normal 2" xfId="22" xr:uid="{00000000-0005-0000-0000-000066000000}"/>
    <cellStyle name="Normal 2 2" xfId="41" xr:uid="{00000000-0005-0000-0000-000067000000}"/>
    <cellStyle name="Normal 2 2 2" xfId="42" xr:uid="{00000000-0005-0000-0000-000068000000}"/>
    <cellStyle name="Normal 2 2 3" xfId="43" xr:uid="{00000000-0005-0000-0000-000069000000}"/>
    <cellStyle name="Normal 2 2 4" xfId="44" xr:uid="{00000000-0005-0000-0000-00006A000000}"/>
    <cellStyle name="Normal 2 2 5" xfId="45" xr:uid="{00000000-0005-0000-0000-00006B000000}"/>
    <cellStyle name="Normal 2 2 6" xfId="148" xr:uid="{00000000-0005-0000-0000-00006C000000}"/>
    <cellStyle name="Normal 2 3" xfId="46" xr:uid="{00000000-0005-0000-0000-00006D000000}"/>
    <cellStyle name="Normal 2 4" xfId="47" xr:uid="{00000000-0005-0000-0000-00006E000000}"/>
    <cellStyle name="Normal 2 5" xfId="48" xr:uid="{00000000-0005-0000-0000-00006F000000}"/>
    <cellStyle name="Normal 2 6" xfId="40" xr:uid="{00000000-0005-0000-0000-000070000000}"/>
    <cellStyle name="Normal 3" xfId="23" xr:uid="{00000000-0005-0000-0000-000071000000}"/>
    <cellStyle name="Normal 4" xfId="24" xr:uid="{00000000-0005-0000-0000-000072000000}"/>
    <cellStyle name="Normal 4 2" xfId="49" xr:uid="{00000000-0005-0000-0000-000073000000}"/>
    <cellStyle name="Normal 5" xfId="25" xr:uid="{00000000-0005-0000-0000-000074000000}"/>
    <cellStyle name="Normal 6" xfId="30" xr:uid="{00000000-0005-0000-0000-000075000000}"/>
    <cellStyle name="Normal 7" xfId="26" xr:uid="{00000000-0005-0000-0000-000076000000}"/>
    <cellStyle name="Normal 7 2" xfId="50" xr:uid="{00000000-0005-0000-0000-000077000000}"/>
    <cellStyle name="Normal 8" xfId="51" xr:uid="{00000000-0005-0000-0000-000078000000}"/>
    <cellStyle name="Normal 9" xfId="27" xr:uid="{00000000-0005-0000-0000-000079000000}"/>
    <cellStyle name="Normal 9 2" xfId="52" xr:uid="{00000000-0005-0000-0000-00007A000000}"/>
    <cellStyle name="Normal_Fenaviquín 14 (2007) - Base importaciones maquinaria" xfId="1" xr:uid="{00000000-0005-0000-0000-00007B000000}"/>
    <cellStyle name="Normal_Fenaviquín 15 (2007) - Huevo por colores" xfId="2" xr:uid="{00000000-0005-0000-0000-00007C000000}"/>
    <cellStyle name="Notas 2" xfId="87" xr:uid="{00000000-0005-0000-0000-00007D000000}"/>
    <cellStyle name="Notas 2 2" xfId="133" xr:uid="{00000000-0005-0000-0000-00007E000000}"/>
    <cellStyle name="Notas 3" xfId="99" xr:uid="{00000000-0005-0000-0000-00007F000000}"/>
    <cellStyle name="Notas 4" xfId="145" xr:uid="{00000000-0005-0000-0000-000080000000}"/>
    <cellStyle name="Porcentaje 2" xfId="53" xr:uid="{00000000-0005-0000-0000-000081000000}"/>
    <cellStyle name="Porcentual 2" xfId="3" xr:uid="{00000000-0005-0000-0000-000082000000}"/>
    <cellStyle name="rojo" xfId="28" xr:uid="{00000000-0005-0000-0000-000083000000}"/>
    <cellStyle name="Salida 2" xfId="88" xr:uid="{00000000-0005-0000-0000-000084000000}"/>
    <cellStyle name="Salida 2 2" xfId="134" xr:uid="{00000000-0005-0000-0000-000085000000}"/>
    <cellStyle name="Salida 3" xfId="144" xr:uid="{00000000-0005-0000-0000-000086000000}"/>
    <cellStyle name="Texto de advertencia 2" xfId="89" xr:uid="{00000000-0005-0000-0000-000087000000}"/>
    <cellStyle name="Texto de advertencia 2 2" xfId="135" xr:uid="{00000000-0005-0000-0000-000088000000}"/>
    <cellStyle name="Texto explicativo 2" xfId="90" xr:uid="{00000000-0005-0000-0000-000089000000}"/>
    <cellStyle name="Texto explicativo 2 2" xfId="136" xr:uid="{00000000-0005-0000-0000-00008A000000}"/>
    <cellStyle name="Título 1 2" xfId="137" xr:uid="{00000000-0005-0000-0000-00008B000000}"/>
    <cellStyle name="Título 2 2" xfId="92" xr:uid="{00000000-0005-0000-0000-00008C000000}"/>
    <cellStyle name="Título 2 2 2" xfId="138" xr:uid="{00000000-0005-0000-0000-00008D000000}"/>
    <cellStyle name="Título 3 2" xfId="93" xr:uid="{00000000-0005-0000-0000-00008E000000}"/>
    <cellStyle name="Título 3 2 2" xfId="139" xr:uid="{00000000-0005-0000-0000-00008F000000}"/>
    <cellStyle name="Título 4" xfId="91" xr:uid="{00000000-0005-0000-0000-000090000000}"/>
    <cellStyle name="Título 4 2" xfId="140" xr:uid="{00000000-0005-0000-0000-000091000000}"/>
    <cellStyle name="Total 2" xfId="94" xr:uid="{00000000-0005-0000-0000-000092000000}"/>
    <cellStyle name="Total 2 2" xfId="141" xr:uid="{00000000-0005-0000-0000-000093000000}"/>
    <cellStyle name="Total 3" xfId="143" xr:uid="{00000000-0005-0000-0000-000094000000}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2.186830814124721</c:v>
                </c:pt>
                <c:pt idx="1">
                  <c:v>3.63752834839288</c:v>
                </c:pt>
                <c:pt idx="2">
                  <c:v>1.7266793953647224</c:v>
                </c:pt>
                <c:pt idx="3">
                  <c:v>-0.873356635797226</c:v>
                </c:pt>
                <c:pt idx="4">
                  <c:v>3.2969588995602503</c:v>
                </c:pt>
                <c:pt idx="5">
                  <c:v>4.9784458752346579</c:v>
                </c:pt>
                <c:pt idx="6">
                  <c:v>3.7414126323846655</c:v>
                </c:pt>
                <c:pt idx="7">
                  <c:v>-0.52394393626337243</c:v>
                </c:pt>
                <c:pt idx="8">
                  <c:v>4.8495230385553851</c:v>
                </c:pt>
                <c:pt idx="9">
                  <c:v>3.1872010017507342</c:v>
                </c:pt>
                <c:pt idx="10">
                  <c:v>3.5924960784512123</c:v>
                </c:pt>
                <c:pt idx="11">
                  <c:v>4.72960743022497</c:v>
                </c:pt>
                <c:pt idx="12">
                  <c:v>-5.9381107074011608</c:v>
                </c:pt>
                <c:pt idx="13">
                  <c:v>-8.3937468596118805</c:v>
                </c:pt>
                <c:pt idx="14">
                  <c:v>9.7815056573167674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0.4276531316959149</c:v>
                </c:pt>
                <c:pt idx="1">
                  <c:v>4.4328741950277417E-2</c:v>
                </c:pt>
                <c:pt idx="2">
                  <c:v>-0.80402475346842894</c:v>
                </c:pt>
                <c:pt idx="3">
                  <c:v>0.95168994497830939</c:v>
                </c:pt>
                <c:pt idx="4">
                  <c:v>1.9306069997727586</c:v>
                </c:pt>
                <c:pt idx="5">
                  <c:v>-0.69623215539506011</c:v>
                </c:pt>
                <c:pt idx="6">
                  <c:v>-1.0209258084973452</c:v>
                </c:pt>
                <c:pt idx="7">
                  <c:v>0.96179088804520929</c:v>
                </c:pt>
                <c:pt idx="8">
                  <c:v>2.9492404594294634</c:v>
                </c:pt>
                <c:pt idx="9">
                  <c:v>-2.7969939780023005</c:v>
                </c:pt>
                <c:pt idx="10">
                  <c:v>-1.1559534945875498</c:v>
                </c:pt>
                <c:pt idx="11">
                  <c:v>5.2243043725157383</c:v>
                </c:pt>
                <c:pt idx="12">
                  <c:v>0.34545155453149212</c:v>
                </c:pt>
                <c:pt idx="13">
                  <c:v>13.535911602209916</c:v>
                </c:pt>
                <c:pt idx="14">
                  <c:v>3.3550408045508577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713728"/>
        <c:axId val="185120960"/>
      </c:barChart>
      <c:catAx>
        <c:axId val="320713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85120960"/>
        <c:crosses val="autoZero"/>
        <c:auto val="1"/>
        <c:lblAlgn val="ctr"/>
        <c:lblOffset val="100"/>
        <c:noMultiLvlLbl val="0"/>
      </c:catAx>
      <c:valAx>
        <c:axId val="185120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2071372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11976192868203"/>
          <c:y val="0.44554434525939701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-2.8555564111629943</c:v>
                </c:pt>
                <c:pt idx="1">
                  <c:v>-2.8475809137434913</c:v>
                </c:pt>
                <c:pt idx="2">
                  <c:v>-2.9569083838504597</c:v>
                </c:pt>
                <c:pt idx="3">
                  <c:v>-2.5945576591516564</c:v>
                </c:pt>
                <c:pt idx="4">
                  <c:v>-2.2887634557219938</c:v>
                </c:pt>
                <c:pt idx="5">
                  <c:v>-1.9764293611516299</c:v>
                </c:pt>
                <c:pt idx="6">
                  <c:v>1.497733537719222</c:v>
                </c:pt>
                <c:pt idx="7">
                  <c:v>0.42210584034660331</c:v>
                </c:pt>
                <c:pt idx="8">
                  <c:v>2.1952109083430398</c:v>
                </c:pt>
                <c:pt idx="9">
                  <c:v>1.0060180883202068</c:v>
                </c:pt>
                <c:pt idx="10">
                  <c:v>1.3385158325472826</c:v>
                </c:pt>
                <c:pt idx="11">
                  <c:v>1.279653320273537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-1.3230512755221921</c:v>
                </c:pt>
                <c:pt idx="1">
                  <c:v>-2.0914569140785737</c:v>
                </c:pt>
                <c:pt idx="2">
                  <c:v>-2.5037593958772164</c:v>
                </c:pt>
                <c:pt idx="3">
                  <c:v>-2.3498946005775667</c:v>
                </c:pt>
                <c:pt idx="4">
                  <c:v>-2.3811631464052128</c:v>
                </c:pt>
                <c:pt idx="5">
                  <c:v>-2.0667308623782277</c:v>
                </c:pt>
                <c:pt idx="6">
                  <c:v>-0.23332548403162157</c:v>
                </c:pt>
                <c:pt idx="7">
                  <c:v>-1.6621180856737774</c:v>
                </c:pt>
                <c:pt idx="8">
                  <c:v>0.11844727943249508</c:v>
                </c:pt>
                <c:pt idx="9">
                  <c:v>-1.5729183778567226</c:v>
                </c:pt>
                <c:pt idx="10">
                  <c:v>-1.278391546428516</c:v>
                </c:pt>
                <c:pt idx="11">
                  <c:v>-1.1868864736016163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640976"/>
        <c:axId val="400361376"/>
      </c:barChart>
      <c:catAx>
        <c:axId val="4426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1376"/>
        <c:crosses val="autoZero"/>
        <c:auto val="1"/>
        <c:lblAlgn val="ctr"/>
        <c:lblOffset val="100"/>
        <c:noMultiLvlLbl val="0"/>
      </c:catAx>
      <c:valAx>
        <c:axId val="400361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-0.39161182821292073</c:v>
                </c:pt>
                <c:pt idx="1">
                  <c:v>-1.0160555218237319</c:v>
                </c:pt>
                <c:pt idx="2">
                  <c:v>-1.0500559927592461</c:v>
                </c:pt>
                <c:pt idx="3">
                  <c:v>-1.257148078489954</c:v>
                </c:pt>
                <c:pt idx="4">
                  <c:v>-1.5516428712615498</c:v>
                </c:pt>
                <c:pt idx="5">
                  <c:v>-1.4468884202749175</c:v>
                </c:pt>
                <c:pt idx="6">
                  <c:v>-1.3223204893443747</c:v>
                </c:pt>
                <c:pt idx="7">
                  <c:v>-0.8903814159837492</c:v>
                </c:pt>
                <c:pt idx="8">
                  <c:v>-0.24254783367710128</c:v>
                </c:pt>
                <c:pt idx="9">
                  <c:v>-0.89146303005133354</c:v>
                </c:pt>
                <c:pt idx="10">
                  <c:v>-0.24000617379226732</c:v>
                </c:pt>
                <c:pt idx="11">
                  <c:v>-0.80402475346842894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28528"/>
        <c:axId val="264950448"/>
      </c:lineChart>
      <c:catAx>
        <c:axId val="4468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448"/>
        <c:crosses val="autoZero"/>
        <c:auto val="1"/>
        <c:lblAlgn val="ctr"/>
        <c:lblOffset val="100"/>
        <c:noMultiLvlLbl val="0"/>
      </c:catAx>
      <c:valAx>
        <c:axId val="26495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68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-0.84817999094993501</c:v>
                </c:pt>
                <c:pt idx="1">
                  <c:v>-0.58116852305520017</c:v>
                </c:pt>
                <c:pt idx="2">
                  <c:v>-0.62854157315977877</c:v>
                </c:pt>
                <c:pt idx="3">
                  <c:v>-0.30936810775680496</c:v>
                </c:pt>
                <c:pt idx="4">
                  <c:v>-0.45490984068529766</c:v>
                </c:pt>
                <c:pt idx="5">
                  <c:v>-0.23970661186308559</c:v>
                </c:pt>
                <c:pt idx="6">
                  <c:v>-0.28396053235429281</c:v>
                </c:pt>
                <c:pt idx="7">
                  <c:v>5.8480775774077377E-2</c:v>
                </c:pt>
                <c:pt idx="8">
                  <c:v>0.57640929142664632</c:v>
                </c:pt>
                <c:pt idx="9">
                  <c:v>-0.19248683820520665</c:v>
                </c:pt>
                <c:pt idx="10">
                  <c:v>0.29797514752951199</c:v>
                </c:pt>
                <c:pt idx="11">
                  <c:v>0.4276531316959149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-0.39161182821292073</c:v>
                </c:pt>
                <c:pt idx="1">
                  <c:v>-1.0160555218237319</c:v>
                </c:pt>
                <c:pt idx="2">
                  <c:v>-1.0500559927592461</c:v>
                </c:pt>
                <c:pt idx="3">
                  <c:v>-1.257148078489954</c:v>
                </c:pt>
                <c:pt idx="4">
                  <c:v>-1.5516428712615498</c:v>
                </c:pt>
                <c:pt idx="5">
                  <c:v>-1.4468884202749175</c:v>
                </c:pt>
                <c:pt idx="6">
                  <c:v>-1.3223204893443747</c:v>
                </c:pt>
                <c:pt idx="7">
                  <c:v>-0.8903814159837492</c:v>
                </c:pt>
                <c:pt idx="8">
                  <c:v>-0.24254783367710128</c:v>
                </c:pt>
                <c:pt idx="9">
                  <c:v>-0.89146303005133354</c:v>
                </c:pt>
                <c:pt idx="10">
                  <c:v>-0.24000617379226732</c:v>
                </c:pt>
                <c:pt idx="11">
                  <c:v>-0.80402475346842894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352032"/>
        <c:axId val="442699168"/>
      </c:barChart>
      <c:catAx>
        <c:axId val="4663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99168"/>
        <c:crosses val="autoZero"/>
        <c:auto val="1"/>
        <c:lblAlgn val="ctr"/>
        <c:lblOffset val="100"/>
        <c:noMultiLvlLbl val="0"/>
      </c:catAx>
      <c:valAx>
        <c:axId val="442699168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3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-1.0352405354037235</c:v>
                </c:pt>
                <c:pt idx="1">
                  <c:v>-1.0328544253582035</c:v>
                </c:pt>
                <c:pt idx="2">
                  <c:v>-1.0347606127985771</c:v>
                </c:pt>
                <c:pt idx="3">
                  <c:v>-1.0570921516737963</c:v>
                </c:pt>
                <c:pt idx="4">
                  <c:v>-1.1022870406587157</c:v>
                </c:pt>
                <c:pt idx="5">
                  <c:v>-1.1308190568436276</c:v>
                </c:pt>
                <c:pt idx="6">
                  <c:v>-1.3223204893443747</c:v>
                </c:pt>
                <c:pt idx="7">
                  <c:v>-1.1050986377035652</c:v>
                </c:pt>
                <c:pt idx="8">
                  <c:v>-0.81702465778875533</c:v>
                </c:pt>
                <c:pt idx="9">
                  <c:v>-0.83572078502895619</c:v>
                </c:pt>
                <c:pt idx="10">
                  <c:v>-0.71645213274688357</c:v>
                </c:pt>
                <c:pt idx="11">
                  <c:v>-0.73106209329124594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354208"/>
        <c:axId val="400363456"/>
      </c:lineChart>
      <c:catAx>
        <c:axId val="44935420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3456"/>
        <c:crosses val="autoZero"/>
        <c:auto val="1"/>
        <c:lblAlgn val="ctr"/>
        <c:lblOffset val="100"/>
        <c:noMultiLvlLbl val="0"/>
      </c:catAx>
      <c:valAx>
        <c:axId val="400363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93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-1.1180612690863336</c:v>
                </c:pt>
                <c:pt idx="1">
                  <c:v>-1.0510899237812985</c:v>
                </c:pt>
                <c:pt idx="2">
                  <c:v>-1.0041291017006859</c:v>
                </c:pt>
                <c:pt idx="3">
                  <c:v>-0.93458648594148919</c:v>
                </c:pt>
                <c:pt idx="4">
                  <c:v>-0.89090814041852273</c:v>
                </c:pt>
                <c:pt idx="5">
                  <c:v>-0.83716056473793043</c:v>
                </c:pt>
                <c:pt idx="6">
                  <c:v>-0.28396053235429281</c:v>
                </c:pt>
                <c:pt idx="7">
                  <c:v>-0.11175355044771135</c:v>
                </c:pt>
                <c:pt idx="8">
                  <c:v>0.11824896598903591</c:v>
                </c:pt>
                <c:pt idx="9">
                  <c:v>4.0049391289215391E-2</c:v>
                </c:pt>
                <c:pt idx="10">
                  <c:v>9.1836944711180743E-2</c:v>
                </c:pt>
                <c:pt idx="11">
                  <c:v>0.14789750817973737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-1.0352405354037235</c:v>
                </c:pt>
                <c:pt idx="1">
                  <c:v>-1.0328544253582035</c:v>
                </c:pt>
                <c:pt idx="2">
                  <c:v>-1.0347606127985771</c:v>
                </c:pt>
                <c:pt idx="3">
                  <c:v>-1.0570921516737963</c:v>
                </c:pt>
                <c:pt idx="4">
                  <c:v>-1.1022870406587157</c:v>
                </c:pt>
                <c:pt idx="5">
                  <c:v>-1.1308190568436276</c:v>
                </c:pt>
                <c:pt idx="6">
                  <c:v>-1.3223204893443747</c:v>
                </c:pt>
                <c:pt idx="7">
                  <c:v>-1.1050986377035652</c:v>
                </c:pt>
                <c:pt idx="8">
                  <c:v>-0.81702465778875533</c:v>
                </c:pt>
                <c:pt idx="9">
                  <c:v>-0.83572078502895619</c:v>
                </c:pt>
                <c:pt idx="10">
                  <c:v>-0.71645213274688357</c:v>
                </c:pt>
                <c:pt idx="11">
                  <c:v>-0.73106209329124594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367456"/>
        <c:axId val="263779872"/>
      </c:barChart>
      <c:catAx>
        <c:axId val="4553674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79872"/>
        <c:crosses val="autoZero"/>
        <c:auto val="1"/>
        <c:lblAlgn val="ctr"/>
        <c:lblOffset val="100"/>
        <c:noMultiLvlLbl val="0"/>
      </c:catAx>
      <c:valAx>
        <c:axId val="263779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1.7266793953647224</c:v>
                </c:pt>
                <c:pt idx="1">
                  <c:v>-2.1353893311957641</c:v>
                </c:pt>
                <c:pt idx="2">
                  <c:v>4.7423246731045205</c:v>
                </c:pt>
                <c:pt idx="3">
                  <c:v>-1.582841578862197</c:v>
                </c:pt>
                <c:pt idx="4">
                  <c:v>-5.8821128619450462</c:v>
                </c:pt>
                <c:pt idx="5">
                  <c:v>10.034274480698418</c:v>
                </c:pt>
                <c:pt idx="6">
                  <c:v>4.866297896269713</c:v>
                </c:pt>
                <c:pt idx="7">
                  <c:v>-7.7935367739027912</c:v>
                </c:pt>
                <c:pt idx="8">
                  <c:v>-6.3391559463782556</c:v>
                </c:pt>
                <c:pt idx="9">
                  <c:v>0.82980142990509287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7424"/>
        <c:axId val="336163904"/>
      </c:barChart>
      <c:catAx>
        <c:axId val="33680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3904"/>
        <c:crosses val="autoZero"/>
        <c:auto val="1"/>
        <c:lblAlgn val="ctr"/>
        <c:lblOffset val="100"/>
        <c:noMultiLvlLbl val="0"/>
      </c:catAx>
      <c:valAx>
        <c:axId val="336163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74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1.72667939536432</c:v>
                </c:pt>
                <c:pt idx="1">
                  <c:v>-0.58041689051363499</c:v>
                </c:pt>
                <c:pt idx="2">
                  <c:v>0.51219880291073505</c:v>
                </c:pt>
                <c:pt idx="3">
                  <c:v>-1.4683835649765E-2</c:v>
                </c:pt>
                <c:pt idx="4">
                  <c:v>-0.128328868749012</c:v>
                </c:pt>
                <c:pt idx="5">
                  <c:v>0.60036897793471899</c:v>
                </c:pt>
                <c:pt idx="6">
                  <c:v>1.62107213081257</c:v>
                </c:pt>
                <c:pt idx="7">
                  <c:v>-0.15140495239007801</c:v>
                </c:pt>
                <c:pt idx="8">
                  <c:v>-0.246494585247786</c:v>
                </c:pt>
                <c:pt idx="9">
                  <c:v>0.114368616256558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8448"/>
        <c:axId val="336165632"/>
      </c:barChart>
      <c:catAx>
        <c:axId val="3368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5632"/>
        <c:crosses val="autoZero"/>
        <c:auto val="1"/>
        <c:lblAlgn val="ctr"/>
        <c:lblOffset val="100"/>
        <c:noMultiLvlLbl val="0"/>
      </c:catAx>
      <c:valAx>
        <c:axId val="33616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8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1.265205479666305</c:v>
                </c:pt>
                <c:pt idx="1">
                  <c:v>-0.82190199492319205</c:v>
                </c:pt>
                <c:pt idx="2">
                  <c:v>6.0202618523904086</c:v>
                </c:pt>
                <c:pt idx="3">
                  <c:v>-2.3720969356646768</c:v>
                </c:pt>
                <c:pt idx="4">
                  <c:v>-0.18673354299290099</c:v>
                </c:pt>
                <c:pt idx="5">
                  <c:v>5.9736752344820889</c:v>
                </c:pt>
                <c:pt idx="6">
                  <c:v>5.7184445817554712</c:v>
                </c:pt>
                <c:pt idx="7">
                  <c:v>2.3997719549365386</c:v>
                </c:pt>
                <c:pt idx="8">
                  <c:v>-12.970712077931537</c:v>
                </c:pt>
                <c:pt idx="9">
                  <c:v>-6.1806690326982023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4912"/>
        <c:axId val="336489280"/>
      </c:barChart>
      <c:catAx>
        <c:axId val="336614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89280"/>
        <c:crosses val="autoZero"/>
        <c:auto val="1"/>
        <c:lblAlgn val="ctr"/>
        <c:lblOffset val="100"/>
        <c:noMultiLvlLbl val="0"/>
      </c:catAx>
      <c:valAx>
        <c:axId val="33648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491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1.26520547966623</c:v>
                </c:pt>
                <c:pt idx="1">
                  <c:v>-0.22055228170816299</c:v>
                </c:pt>
                <c:pt idx="2">
                  <c:v>0.65305360932449996</c:v>
                </c:pt>
                <c:pt idx="3">
                  <c:v>-2.2674614533413601E-2</c:v>
                </c:pt>
                <c:pt idx="4">
                  <c:v>-3.6995326733994202E-3</c:v>
                </c:pt>
                <c:pt idx="5">
                  <c:v>0.36088117557600202</c:v>
                </c:pt>
                <c:pt idx="6">
                  <c:v>1.87913764284134</c:v>
                </c:pt>
                <c:pt idx="7">
                  <c:v>4.3821056559774599E-2</c:v>
                </c:pt>
                <c:pt idx="8">
                  <c:v>-0.51939562166865505</c:v>
                </c:pt>
                <c:pt idx="9">
                  <c:v>-0.90536595405175402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5936"/>
        <c:axId val="336491008"/>
      </c:barChart>
      <c:catAx>
        <c:axId val="33661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91008"/>
        <c:crosses val="autoZero"/>
        <c:auto val="1"/>
        <c:lblAlgn val="ctr"/>
        <c:lblOffset val="100"/>
        <c:noMultiLvlLbl val="0"/>
      </c:catAx>
      <c:valAx>
        <c:axId val="33649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-0.73023564976392985</c:v>
                </c:pt>
                <c:pt idx="1">
                  <c:v>-0.31842725783236026</c:v>
                </c:pt>
                <c:pt idx="2">
                  <c:v>-1.5649986530936006</c:v>
                </c:pt>
                <c:pt idx="3">
                  <c:v>11.564250214660744</c:v>
                </c:pt>
                <c:pt idx="4">
                  <c:v>-6.869034007475566</c:v>
                </c:pt>
                <c:pt idx="5">
                  <c:v>12.234614493101715</c:v>
                </c:pt>
                <c:pt idx="6">
                  <c:v>1.0627969515694571</c:v>
                </c:pt>
                <c:pt idx="7">
                  <c:v>-1.6002809756432881</c:v>
                </c:pt>
                <c:pt idx="8">
                  <c:v>-15.777501424808234</c:v>
                </c:pt>
                <c:pt idx="9">
                  <c:v>-5.6460185254795991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44032"/>
        <c:axId val="342508096"/>
      </c:barChart>
      <c:catAx>
        <c:axId val="342444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8096"/>
        <c:crosses val="autoZero"/>
        <c:auto val="1"/>
        <c:lblAlgn val="ctr"/>
        <c:lblOffset val="100"/>
        <c:noMultiLvlLbl val="0"/>
      </c:catAx>
      <c:valAx>
        <c:axId val="34250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444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1.2300398486816746</c:v>
                </c:pt>
                <c:pt idx="1">
                  <c:v>3.764504591134179</c:v>
                </c:pt>
                <c:pt idx="2">
                  <c:v>1.265205479666305</c:v>
                </c:pt>
                <c:pt idx="3">
                  <c:v>-0.84807625062178105</c:v>
                </c:pt>
                <c:pt idx="4">
                  <c:v>2.4585237844138081</c:v>
                </c:pt>
                <c:pt idx="5">
                  <c:v>-2.059703211973738</c:v>
                </c:pt>
                <c:pt idx="6">
                  <c:v>-3.9554190394035822</c:v>
                </c:pt>
                <c:pt idx="7">
                  <c:v>1.7540267382210117</c:v>
                </c:pt>
                <c:pt idx="8">
                  <c:v>8.7514027557839551</c:v>
                </c:pt>
                <c:pt idx="9">
                  <c:v>2.3764246510141209</c:v>
                </c:pt>
                <c:pt idx="10">
                  <c:v>-2.5426009022166394</c:v>
                </c:pt>
                <c:pt idx="11">
                  <c:v>3.522421905572354</c:v>
                </c:pt>
                <c:pt idx="12">
                  <c:v>-2.6677641361038629</c:v>
                </c:pt>
                <c:pt idx="13">
                  <c:v>-6.5507772666798205</c:v>
                </c:pt>
                <c:pt idx="14">
                  <c:v>7.3146706257832985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0.14789750817973737</c:v>
                </c:pt>
                <c:pt idx="1">
                  <c:v>-0.31986093472273919</c:v>
                </c:pt>
                <c:pt idx="2">
                  <c:v>-0.73106209329124594</c:v>
                </c:pt>
                <c:pt idx="3">
                  <c:v>-0.23235492314492012</c:v>
                </c:pt>
                <c:pt idx="4">
                  <c:v>1.0519590284341411</c:v>
                </c:pt>
                <c:pt idx="5">
                  <c:v>-7.9288944576151515E-2</c:v>
                </c:pt>
                <c:pt idx="6">
                  <c:v>-0.11910332213180937</c:v>
                </c:pt>
                <c:pt idx="7">
                  <c:v>2.4521131719634339</c:v>
                </c:pt>
                <c:pt idx="8">
                  <c:v>3.0766594869787061</c:v>
                </c:pt>
                <c:pt idx="9">
                  <c:v>-3.0941036578774157</c:v>
                </c:pt>
                <c:pt idx="10">
                  <c:v>-8.3979038831709346E-2</c:v>
                </c:pt>
                <c:pt idx="11">
                  <c:v>4.8699609882964809</c:v>
                </c:pt>
                <c:pt idx="12">
                  <c:v>0.39121690497840428</c:v>
                </c:pt>
                <c:pt idx="13">
                  <c:v>11.497874468617137</c:v>
                </c:pt>
                <c:pt idx="14">
                  <c:v>1.0355120946990071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86144"/>
        <c:axId val="202001216"/>
      </c:barChart>
      <c:catAx>
        <c:axId val="31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2001216"/>
        <c:crosses val="autoZero"/>
        <c:auto val="1"/>
        <c:lblAlgn val="ctr"/>
        <c:lblOffset val="100"/>
        <c:noMultiLvlLbl val="0"/>
      </c:catAx>
      <c:valAx>
        <c:axId val="20200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1968614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59357363820724"/>
          <c:y val="1.2342186249467708E-3"/>
          <c:w val="0.2304221450488568"/>
          <c:h val="9.79284136230651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-0.73023564976397004</c:v>
                </c:pt>
                <c:pt idx="1">
                  <c:v>-8.4938615571988493E-2</c:v>
                </c:pt>
                <c:pt idx="2">
                  <c:v>-0.172138919547657</c:v>
                </c:pt>
                <c:pt idx="3">
                  <c:v>9.9674416754710102E-2</c:v>
                </c:pt>
                <c:pt idx="4">
                  <c:v>-0.15240263678570201</c:v>
                </c:pt>
                <c:pt idx="5">
                  <c:v>0.70037859649824796</c:v>
                </c:pt>
                <c:pt idx="6">
                  <c:v>0.35337789523331697</c:v>
                </c:pt>
                <c:pt idx="7">
                  <c:v>-2.9307691710997601E-2</c:v>
                </c:pt>
                <c:pt idx="8">
                  <c:v>-0.62876350535967995</c:v>
                </c:pt>
                <c:pt idx="9">
                  <c:v>-0.81611518927422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589440"/>
        <c:axId val="342509824"/>
      </c:barChart>
      <c:catAx>
        <c:axId val="342589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9824"/>
        <c:crosses val="autoZero"/>
        <c:auto val="1"/>
        <c:lblAlgn val="ctr"/>
        <c:lblOffset val="100"/>
        <c:noMultiLvlLbl val="0"/>
      </c:catAx>
      <c:valAx>
        <c:axId val="342509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5894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-1.1868864736016163</c:v>
                </c:pt>
                <c:pt idx="1">
                  <c:v>-1.315229153945171</c:v>
                </c:pt>
                <c:pt idx="2">
                  <c:v>-0.64821226479649197</c:v>
                </c:pt>
                <c:pt idx="3">
                  <c:v>-0.64372863886565712</c:v>
                </c:pt>
                <c:pt idx="4">
                  <c:v>-1.0240632828039262</c:v>
                </c:pt>
                <c:pt idx="5">
                  <c:v>7.3460374995081219</c:v>
                </c:pt>
                <c:pt idx="6">
                  <c:v>3.9437851657516356</c:v>
                </c:pt>
                <c:pt idx="7">
                  <c:v>7.3126552022467335</c:v>
                </c:pt>
                <c:pt idx="8">
                  <c:v>-12.604144744485666</c:v>
                </c:pt>
                <c:pt idx="9">
                  <c:v>-13.233966279421956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19488"/>
        <c:axId val="342513856"/>
      </c:barChart>
      <c:catAx>
        <c:axId val="341119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13856"/>
        <c:crosses val="autoZero"/>
        <c:auto val="1"/>
        <c:lblAlgn val="ctr"/>
        <c:lblOffset val="100"/>
        <c:noMultiLvlLbl val="0"/>
      </c:catAx>
      <c:valAx>
        <c:axId val="342513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194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-1.1868864736017199</c:v>
                </c:pt>
                <c:pt idx="1">
                  <c:v>-0.35710072371409002</c:v>
                </c:pt>
                <c:pt idx="2">
                  <c:v>-6.5160412562792203E-2</c:v>
                </c:pt>
                <c:pt idx="3">
                  <c:v>-6.2425686342472498E-3</c:v>
                </c:pt>
                <c:pt idx="4">
                  <c:v>-2.0118170192645501E-2</c:v>
                </c:pt>
                <c:pt idx="5">
                  <c:v>0.43894904958138897</c:v>
                </c:pt>
                <c:pt idx="6">
                  <c:v>1.27955545442116</c:v>
                </c:pt>
                <c:pt idx="7">
                  <c:v>0.12660133575957599</c:v>
                </c:pt>
                <c:pt idx="8">
                  <c:v>-0.50310898128999304</c:v>
                </c:pt>
                <c:pt idx="9">
                  <c:v>-2.0802614569700801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20512"/>
        <c:axId val="341188608"/>
      </c:barChart>
      <c:catAx>
        <c:axId val="341120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41188608"/>
        <c:crosses val="autoZero"/>
        <c:auto val="1"/>
        <c:lblAlgn val="ctr"/>
        <c:lblOffset val="100"/>
        <c:noMultiLvlLbl val="0"/>
      </c:catAx>
      <c:valAx>
        <c:axId val="341188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20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-0.80402475346842894</c:v>
                </c:pt>
                <c:pt idx="1">
                  <c:v>-2.8344216247765894</c:v>
                </c:pt>
                <c:pt idx="2">
                  <c:v>3.469347526118276</c:v>
                </c:pt>
                <c:pt idx="3">
                  <c:v>4.2901904073271595</c:v>
                </c:pt>
                <c:pt idx="4">
                  <c:v>1.9832525341560767</c:v>
                </c:pt>
                <c:pt idx="5">
                  <c:v>-1.3240776449414835</c:v>
                </c:pt>
                <c:pt idx="6">
                  <c:v>-0.71786071786061378</c:v>
                </c:pt>
                <c:pt idx="7">
                  <c:v>-3.0986993114001478</c:v>
                </c:pt>
                <c:pt idx="8">
                  <c:v>-3.4235311705785203</c:v>
                </c:pt>
                <c:pt idx="9">
                  <c:v>-4.6562228024369876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2544"/>
        <c:axId val="341192640"/>
      </c:barChart>
      <c:catAx>
        <c:axId val="341292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2640"/>
        <c:crosses val="autoZero"/>
        <c:auto val="1"/>
        <c:lblAlgn val="ctr"/>
        <c:lblOffset val="100"/>
        <c:noMultiLvlLbl val="0"/>
      </c:catAx>
      <c:valAx>
        <c:axId val="34119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2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-0.80402475346841795</c:v>
                </c:pt>
                <c:pt idx="1">
                  <c:v>-0.59954628929458798</c:v>
                </c:pt>
                <c:pt idx="2">
                  <c:v>0.67902282442630302</c:v>
                </c:pt>
                <c:pt idx="3">
                  <c:v>0.137347798577139</c:v>
                </c:pt>
                <c:pt idx="4">
                  <c:v>6.9445516134508306E-2</c:v>
                </c:pt>
                <c:pt idx="5">
                  <c:v>-7.9476535131715001E-2</c:v>
                </c:pt>
                <c:pt idx="6">
                  <c:v>-0.193675828330684</c:v>
                </c:pt>
                <c:pt idx="7">
                  <c:v>-6.2500964521057398E-2</c:v>
                </c:pt>
                <c:pt idx="8">
                  <c:v>-0.17670025772002701</c:v>
                </c:pt>
                <c:pt idx="9">
                  <c:v>-0.57794101760829597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3568"/>
        <c:axId val="341194368"/>
      </c:barChart>
      <c:catAx>
        <c:axId val="341293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4368"/>
        <c:crosses val="autoZero"/>
        <c:auto val="1"/>
        <c:lblAlgn val="ctr"/>
        <c:lblOffset val="100"/>
        <c:noMultiLvlLbl val="0"/>
      </c:catAx>
      <c:valAx>
        <c:axId val="34119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35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-0.73106209329124594</c:v>
                </c:pt>
                <c:pt idx="1">
                  <c:v>-2.2282092887977623</c:v>
                </c:pt>
                <c:pt idx="2">
                  <c:v>4.1017384851856704</c:v>
                </c:pt>
                <c:pt idx="3">
                  <c:v>-2.1266016446739346</c:v>
                </c:pt>
                <c:pt idx="4">
                  <c:v>1.112681671559568</c:v>
                </c:pt>
                <c:pt idx="5">
                  <c:v>-0.61528635299124257</c:v>
                </c:pt>
                <c:pt idx="6">
                  <c:v>0.84389809713982078</c:v>
                </c:pt>
                <c:pt idx="7">
                  <c:v>-4.9824956239060034</c:v>
                </c:pt>
                <c:pt idx="8">
                  <c:v>-5.6262904335856438</c:v>
                </c:pt>
                <c:pt idx="9">
                  <c:v>-6.5352963537546236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1792"/>
        <c:axId val="341337792"/>
      </c:barChart>
      <c:catAx>
        <c:axId val="343201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7792"/>
        <c:crosses val="autoZero"/>
        <c:auto val="1"/>
        <c:lblAlgn val="ctr"/>
        <c:lblOffset val="100"/>
        <c:noMultiLvlLbl val="0"/>
      </c:catAx>
      <c:valAx>
        <c:axId val="34133779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3201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-0.73106209329119498</c:v>
                </c:pt>
                <c:pt idx="1">
                  <c:v>-0.46845130436461702</c:v>
                </c:pt>
                <c:pt idx="2">
                  <c:v>0.79697225208061095</c:v>
                </c:pt>
                <c:pt idx="3">
                  <c:v>-7.1574313060381201E-2</c:v>
                </c:pt>
                <c:pt idx="4">
                  <c:v>3.9520349117872298E-2</c:v>
                </c:pt>
                <c:pt idx="5">
                  <c:v>-3.72031950979319E-2</c:v>
                </c:pt>
                <c:pt idx="6">
                  <c:v>0.22579378616530299</c:v>
                </c:pt>
                <c:pt idx="7">
                  <c:v>-0.102598430771805</c:v>
                </c:pt>
                <c:pt idx="8">
                  <c:v>-0.294664752869087</c:v>
                </c:pt>
                <c:pt idx="9">
                  <c:v>-0.818856484491159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3328"/>
        <c:axId val="341339520"/>
      </c:barChart>
      <c:catAx>
        <c:axId val="343203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9520"/>
        <c:crosses val="autoZero"/>
        <c:auto val="1"/>
        <c:lblAlgn val="ctr"/>
        <c:lblOffset val="100"/>
        <c:noMultiLvlLbl val="0"/>
      </c:catAx>
      <c:valAx>
        <c:axId val="34133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4320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2.0371127422391928</c:v>
                </c:pt>
                <c:pt idx="1">
                  <c:v>-1.8930286176122593</c:v>
                </c:pt>
                <c:pt idx="2">
                  <c:v>-4.149455787691311</c:v>
                </c:pt>
                <c:pt idx="3">
                  <c:v>1.0886256959918594</c:v>
                </c:pt>
                <c:pt idx="4">
                  <c:v>-1.2874094518665407</c:v>
                </c:pt>
                <c:pt idx="5">
                  <c:v>1.8585646729375449</c:v>
                </c:pt>
                <c:pt idx="6">
                  <c:v>1.8487193749887798</c:v>
                </c:pt>
                <c:pt idx="7">
                  <c:v>-1.2279387142099047</c:v>
                </c:pt>
                <c:pt idx="8">
                  <c:v>4.941693945239984</c:v>
                </c:pt>
                <c:pt idx="9">
                  <c:v>-3.3204510260640312</c:v>
                </c:pt>
                <c:pt idx="10">
                  <c:v>3.1128152642570583</c:v>
                </c:pt>
                <c:pt idx="11">
                  <c:v>2.186830814124721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0.95002061514153313</c:v>
                </c:pt>
                <c:pt idx="1">
                  <c:v>-6.7542322594102675</c:v>
                </c:pt>
                <c:pt idx="2">
                  <c:v>-4.4166447728412033</c:v>
                </c:pt>
                <c:pt idx="3">
                  <c:v>0.3767352314907797</c:v>
                </c:pt>
                <c:pt idx="4">
                  <c:v>-2.2926781009351789</c:v>
                </c:pt>
                <c:pt idx="5">
                  <c:v>4.852107459941803</c:v>
                </c:pt>
                <c:pt idx="6">
                  <c:v>2.4284671542928029</c:v>
                </c:pt>
                <c:pt idx="7">
                  <c:v>-3.2318546820659693</c:v>
                </c:pt>
                <c:pt idx="8">
                  <c:v>6.4381781050060169</c:v>
                </c:pt>
                <c:pt idx="9">
                  <c:v>-4.7584620888756133</c:v>
                </c:pt>
                <c:pt idx="10">
                  <c:v>5.6502156767754315</c:v>
                </c:pt>
                <c:pt idx="11">
                  <c:v>1.7266793953647224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421083312"/>
        <c:axId val="397292240"/>
      </c:barChart>
      <c:catAx>
        <c:axId val="4210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97292240"/>
        <c:crosses val="autoZero"/>
        <c:auto val="1"/>
        <c:lblAlgn val="ctr"/>
        <c:lblOffset val="100"/>
        <c:noMultiLvlLbl val="0"/>
      </c:catAx>
      <c:valAx>
        <c:axId val="3972922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2108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2"/>
                <c:pt idx="1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0.95002061514153313</c:v>
                </c:pt>
                <c:pt idx="1">
                  <c:v>-6.7542322594102675</c:v>
                </c:pt>
                <c:pt idx="2">
                  <c:v>-4.4166447728412033</c:v>
                </c:pt>
                <c:pt idx="3">
                  <c:v>0.3767352314907797</c:v>
                </c:pt>
                <c:pt idx="4">
                  <c:v>-2.2926781009351789</c:v>
                </c:pt>
                <c:pt idx="5">
                  <c:v>4.852107459941803</c:v>
                </c:pt>
                <c:pt idx="6">
                  <c:v>2.4284671542928029</c:v>
                </c:pt>
                <c:pt idx="7">
                  <c:v>-3.2318546820659693</c:v>
                </c:pt>
                <c:pt idx="8">
                  <c:v>6.4381781050060169</c:v>
                </c:pt>
                <c:pt idx="9">
                  <c:v>-4.7584620888756133</c:v>
                </c:pt>
                <c:pt idx="10">
                  <c:v>5.6502156767754315</c:v>
                </c:pt>
                <c:pt idx="11">
                  <c:v>1.7266793953647224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160432"/>
        <c:axId val="358300256"/>
      </c:lineChart>
      <c:catAx>
        <c:axId val="6101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8300256"/>
        <c:crosses val="autoZero"/>
        <c:auto val="1"/>
        <c:lblAlgn val="ctr"/>
        <c:lblOffset val="100"/>
        <c:noMultiLvlLbl val="0"/>
      </c:catAx>
      <c:valAx>
        <c:axId val="358300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016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-2.7694632313268217</c:v>
                </c:pt>
                <c:pt idx="1">
                  <c:v>-3.2971407821639316</c:v>
                </c:pt>
                <c:pt idx="2">
                  <c:v>-3.4253298466251048</c:v>
                </c:pt>
                <c:pt idx="3">
                  <c:v>-3.0301790459145743</c:v>
                </c:pt>
                <c:pt idx="4">
                  <c:v>-2.9607461363484537</c:v>
                </c:pt>
                <c:pt idx="5">
                  <c:v>-2.3251062083751601</c:v>
                </c:pt>
                <c:pt idx="6">
                  <c:v>2.4284671542928029</c:v>
                </c:pt>
                <c:pt idx="7">
                  <c:v>-0.53861667911892053</c:v>
                </c:pt>
                <c:pt idx="8">
                  <c:v>1.7610785975359915</c:v>
                </c:pt>
                <c:pt idx="9">
                  <c:v>1.6835122466326215E-2</c:v>
                </c:pt>
                <c:pt idx="10">
                  <c:v>1.1760436676955581</c:v>
                </c:pt>
                <c:pt idx="11">
                  <c:v>1.265205479666305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651344"/>
        <c:axId val="354126576"/>
      </c:lineChart>
      <c:catAx>
        <c:axId val="36065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4126576"/>
        <c:crosses val="autoZero"/>
        <c:auto val="1"/>
        <c:lblAlgn val="ctr"/>
        <c:lblOffset val="100"/>
        <c:noMultiLvlLbl val="0"/>
      </c:catAx>
      <c:valAx>
        <c:axId val="354126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065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-3.0063707166349043</c:v>
                </c:pt>
                <c:pt idx="1">
                  <c:v>-2.8627563897132404</c:v>
                </c:pt>
                <c:pt idx="2">
                  <c:v>-3.0096069863224661</c:v>
                </c:pt>
                <c:pt idx="3">
                  <c:v>-2.5881356719480562</c:v>
                </c:pt>
                <c:pt idx="4">
                  <c:v>-2.4676586201071626</c:v>
                </c:pt>
                <c:pt idx="5">
                  <c:v>-2.1123929876119294</c:v>
                </c:pt>
                <c:pt idx="6">
                  <c:v>1.8487193749887798</c:v>
                </c:pt>
                <c:pt idx="7">
                  <c:v>0.28231624375829462</c:v>
                </c:pt>
                <c:pt idx="8">
                  <c:v>1.8438208770079525</c:v>
                </c:pt>
                <c:pt idx="9">
                  <c:v>0.50202169883890813</c:v>
                </c:pt>
                <c:pt idx="10">
                  <c:v>1.042111236142748</c:v>
                </c:pt>
                <c:pt idx="11">
                  <c:v>1.2300398486816746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-2.7694632313268217</c:v>
                </c:pt>
                <c:pt idx="1">
                  <c:v>-3.2971407821639316</c:v>
                </c:pt>
                <c:pt idx="2">
                  <c:v>-3.4253298466251048</c:v>
                </c:pt>
                <c:pt idx="3">
                  <c:v>-3.0301790459145743</c:v>
                </c:pt>
                <c:pt idx="4">
                  <c:v>-2.9607461363484537</c:v>
                </c:pt>
                <c:pt idx="5">
                  <c:v>-2.3251062083751601</c:v>
                </c:pt>
                <c:pt idx="6">
                  <c:v>2.4284671542928029</c:v>
                </c:pt>
                <c:pt idx="7">
                  <c:v>-0.53861667911892053</c:v>
                </c:pt>
                <c:pt idx="8">
                  <c:v>1.7610785975359915</c:v>
                </c:pt>
                <c:pt idx="9">
                  <c:v>1.6835122466326215E-2</c:v>
                </c:pt>
                <c:pt idx="10">
                  <c:v>1.1760436676955581</c:v>
                </c:pt>
                <c:pt idx="11">
                  <c:v>1.265205479666305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566128"/>
        <c:axId val="234319792"/>
      </c:barChart>
      <c:catAx>
        <c:axId val="40756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4319792"/>
        <c:crosses val="autoZero"/>
        <c:auto val="1"/>
        <c:lblAlgn val="ctr"/>
        <c:lblOffset val="100"/>
        <c:noMultiLvlLbl val="0"/>
      </c:catAx>
      <c:valAx>
        <c:axId val="23431979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3.4293591150057527E-2</c:v>
                </c:pt>
                <c:pt idx="1">
                  <c:v>-7.1091553966920324</c:v>
                </c:pt>
                <c:pt idx="2">
                  <c:v>-5.6477396560790227</c:v>
                </c:pt>
                <c:pt idx="3">
                  <c:v>-1.0417567695206613</c:v>
                </c:pt>
                <c:pt idx="4">
                  <c:v>-2.6752584563759694</c:v>
                </c:pt>
                <c:pt idx="5">
                  <c:v>1.1073181497669728</c:v>
                </c:pt>
                <c:pt idx="6">
                  <c:v>-0.23332548403162157</c:v>
                </c:pt>
                <c:pt idx="7">
                  <c:v>-2.9921645928801182</c:v>
                </c:pt>
                <c:pt idx="8">
                  <c:v>3.6692688504327777</c:v>
                </c:pt>
                <c:pt idx="9">
                  <c:v>-6.1857436523207081</c:v>
                </c:pt>
                <c:pt idx="10">
                  <c:v>-0.17944157086365878</c:v>
                </c:pt>
                <c:pt idx="11">
                  <c:v>-0.73023564976392985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824784"/>
        <c:axId val="404800080"/>
      </c:lineChart>
      <c:catAx>
        <c:axId val="46682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4800080"/>
        <c:crosses val="autoZero"/>
        <c:auto val="1"/>
        <c:lblAlgn val="ctr"/>
        <c:lblOffset val="100"/>
        <c:noMultiLvlLbl val="0"/>
      </c:catAx>
      <c:valAx>
        <c:axId val="404800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8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0.78272700917076832</c:v>
                </c:pt>
                <c:pt idx="1">
                  <c:v>-2.7945259839353955</c:v>
                </c:pt>
                <c:pt idx="2">
                  <c:v>-3.798944441476225</c:v>
                </c:pt>
                <c:pt idx="3">
                  <c:v>0.53311676824738674</c:v>
                </c:pt>
                <c:pt idx="4">
                  <c:v>0.66257391560281342</c:v>
                </c:pt>
                <c:pt idx="5">
                  <c:v>1.2332734792671503</c:v>
                </c:pt>
                <c:pt idx="6">
                  <c:v>1.497733537719222</c:v>
                </c:pt>
                <c:pt idx="7">
                  <c:v>-0.62432190880269367</c:v>
                </c:pt>
                <c:pt idx="8">
                  <c:v>5.7111231444264847</c:v>
                </c:pt>
                <c:pt idx="9">
                  <c:v>-2.35367946051272</c:v>
                </c:pt>
                <c:pt idx="10">
                  <c:v>2.6021074830125737</c:v>
                </c:pt>
                <c:pt idx="11">
                  <c:v>0.98678959613986694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3.4293591150057527E-2</c:v>
                </c:pt>
                <c:pt idx="1">
                  <c:v>-7.1091553966920324</c:v>
                </c:pt>
                <c:pt idx="2">
                  <c:v>-5.6477396560790227</c:v>
                </c:pt>
                <c:pt idx="3">
                  <c:v>-1.0417567695206613</c:v>
                </c:pt>
                <c:pt idx="4">
                  <c:v>-2.6752584563759694</c:v>
                </c:pt>
                <c:pt idx="5">
                  <c:v>1.1073181497669728</c:v>
                </c:pt>
                <c:pt idx="6">
                  <c:v>-0.23332548403162157</c:v>
                </c:pt>
                <c:pt idx="7">
                  <c:v>-2.9921645928801182</c:v>
                </c:pt>
                <c:pt idx="8">
                  <c:v>3.6692688504327777</c:v>
                </c:pt>
                <c:pt idx="9">
                  <c:v>-6.1857436523207081</c:v>
                </c:pt>
                <c:pt idx="10">
                  <c:v>-0.17944157086365878</c:v>
                </c:pt>
                <c:pt idx="11">
                  <c:v>-0.73023564976392985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37120"/>
        <c:axId val="264950864"/>
      </c:barChart>
      <c:catAx>
        <c:axId val="4550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864"/>
        <c:crosses val="autoZero"/>
        <c:auto val="1"/>
        <c:lblAlgn val="ctr"/>
        <c:lblOffset val="100"/>
        <c:noMultiLvlLbl val="0"/>
      </c:catAx>
      <c:valAx>
        <c:axId val="26495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0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Jul</c:v>
                  </c:pt>
                  <c:pt idx="1">
                    <c:v>Ago</c:v>
                  </c:pt>
                  <c:pt idx="2">
                    <c:v>Sep</c:v>
                  </c:pt>
                  <c:pt idx="3">
                    <c:v>Oct</c:v>
                  </c:pt>
                  <c:pt idx="4">
                    <c:v>Nov</c:v>
                  </c:pt>
                  <c:pt idx="5">
                    <c:v>Dic</c:v>
                  </c:pt>
                  <c:pt idx="6">
                    <c:v>Ene</c:v>
                  </c:pt>
                  <c:pt idx="7">
                    <c:v>Feb</c:v>
                  </c:pt>
                  <c:pt idx="8">
                    <c:v>Mar</c:v>
                  </c:pt>
                  <c:pt idx="9">
                    <c:v>Abr</c:v>
                  </c:pt>
                  <c:pt idx="10">
                    <c:v>May</c:v>
                  </c:pt>
                  <c:pt idx="11">
                    <c:v>Jun</c:v>
                  </c:pt>
                </c:lvl>
                <c:lvl>
                  <c:pt idx="0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-1.3230512755221921</c:v>
                </c:pt>
                <c:pt idx="1">
                  <c:v>-2.0914569140785737</c:v>
                </c:pt>
                <c:pt idx="2">
                  <c:v>-2.5037593958772164</c:v>
                </c:pt>
                <c:pt idx="3">
                  <c:v>-2.3498946005775667</c:v>
                </c:pt>
                <c:pt idx="4">
                  <c:v>-2.3811631464052128</c:v>
                </c:pt>
                <c:pt idx="5">
                  <c:v>-2.0667308623782277</c:v>
                </c:pt>
                <c:pt idx="6">
                  <c:v>-0.23332548403162157</c:v>
                </c:pt>
                <c:pt idx="7">
                  <c:v>-1.6621180856737774</c:v>
                </c:pt>
                <c:pt idx="8">
                  <c:v>0.11844727943249508</c:v>
                </c:pt>
                <c:pt idx="9">
                  <c:v>-1.5729183778567226</c:v>
                </c:pt>
                <c:pt idx="10">
                  <c:v>-1.278391546428516</c:v>
                </c:pt>
                <c:pt idx="11">
                  <c:v>-1.1868864736016163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565328"/>
        <c:axId val="466483696"/>
      </c:lineChart>
      <c:catAx>
        <c:axId val="4075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483696"/>
        <c:crosses val="autoZero"/>
        <c:auto val="1"/>
        <c:lblAlgn val="ctr"/>
        <c:lblOffset val="100"/>
        <c:noMultiLvlLbl val="0"/>
      </c:catAx>
      <c:valAx>
        <c:axId val="466483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14</xdr:col>
      <xdr:colOff>1</xdr:colOff>
      <xdr:row>8</xdr:row>
      <xdr:rowOff>102733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124902" cy="14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1,7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3,6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-0,9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-0,5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5,0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4,8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2,2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3,7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-8,4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3,2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3,3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3,6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4,7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-5,9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9,8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16933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97793" cy="1207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372512</xdr:colOff>
      <xdr:row>10</xdr:row>
      <xdr:rowOff>9523</xdr:rowOff>
    </xdr:from>
    <xdr:to>
      <xdr:col>0</xdr:col>
      <xdr:colOff>647349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72512" y="1672068"/>
          <a:ext cx="274837" cy="28252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AL30"/>
  <sheetViews>
    <sheetView tabSelected="1" zoomScaleNormal="100" workbookViewId="0">
      <selection activeCell="A10" sqref="A10"/>
    </sheetView>
  </sheetViews>
  <sheetFormatPr baseColWidth="10" defaultColWidth="10.88671875" defaultRowHeight="12.45" x14ac:dyDescent="0.2"/>
  <cols>
    <col min="1" max="1" width="9.332031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2" width="10" style="8" customWidth="1"/>
    <col min="13" max="14" width="3.664062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81</v>
      </c>
      <c r="AB1" s="198" t="s">
        <v>82</v>
      </c>
      <c r="AC1" s="2"/>
      <c r="AD1" s="2"/>
      <c r="AE1" s="2"/>
      <c r="AF1" s="2"/>
      <c r="AG1" s="2" t="s">
        <v>92</v>
      </c>
      <c r="AH1" s="2"/>
      <c r="AI1" s="2"/>
      <c r="AJ1" s="2"/>
    </row>
    <row r="2" spans="1:36" ht="13.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45823</v>
      </c>
      <c r="AB2" s="199">
        <v>45883</v>
      </c>
      <c r="AC2" s="2" t="s">
        <v>102</v>
      </c>
      <c r="AD2" s="2" t="s">
        <v>103</v>
      </c>
      <c r="AE2" s="2"/>
      <c r="AF2" s="2"/>
      <c r="AG2" s="200">
        <v>45823</v>
      </c>
      <c r="AH2" s="2">
        <v>330</v>
      </c>
      <c r="AI2" s="200">
        <v>45493</v>
      </c>
      <c r="AJ2" s="2" t="s">
        <v>104</v>
      </c>
    </row>
    <row r="3" spans="1:36" ht="13.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198">
        <v>2025</v>
      </c>
      <c r="AB3" s="198">
        <v>2025</v>
      </c>
      <c r="AC3" s="2"/>
      <c r="AD3" s="2"/>
      <c r="AE3" s="2"/>
      <c r="AF3" s="2"/>
      <c r="AG3" s="2"/>
      <c r="AH3" s="2">
        <v>300</v>
      </c>
      <c r="AI3" s="200">
        <v>45523</v>
      </c>
      <c r="AJ3" s="2" t="s">
        <v>102</v>
      </c>
    </row>
    <row r="4" spans="1:36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105</v>
      </c>
      <c r="AB4" s="198" t="s">
        <v>106</v>
      </c>
      <c r="AC4" s="2"/>
      <c r="AD4" s="2"/>
      <c r="AE4" s="2"/>
      <c r="AF4" s="2"/>
      <c r="AG4" s="2"/>
      <c r="AH4" s="2">
        <v>270</v>
      </c>
      <c r="AI4" s="200">
        <v>45553</v>
      </c>
      <c r="AJ4" s="2" t="s">
        <v>107</v>
      </c>
    </row>
    <row r="5" spans="1:36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108</v>
      </c>
      <c r="AB5" s="198">
        <v>14</v>
      </c>
      <c r="AC5" s="2"/>
      <c r="AD5" s="2"/>
      <c r="AE5" s="2"/>
      <c r="AF5" s="2"/>
      <c r="AG5" s="2"/>
      <c r="AH5" s="2">
        <v>240</v>
      </c>
      <c r="AI5" s="200">
        <v>45583</v>
      </c>
      <c r="AJ5" s="2" t="s">
        <v>109</v>
      </c>
    </row>
    <row r="6" spans="1:36" ht="13.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6</v>
      </c>
      <c r="AB6" s="201" t="s">
        <v>110</v>
      </c>
      <c r="AC6" s="2"/>
      <c r="AD6" s="2"/>
      <c r="AE6" s="2"/>
      <c r="AF6" s="2"/>
      <c r="AG6" s="2"/>
      <c r="AH6" s="2">
        <v>210</v>
      </c>
      <c r="AI6" s="200">
        <v>45613</v>
      </c>
      <c r="AJ6" s="2" t="s">
        <v>111</v>
      </c>
    </row>
    <row r="7" spans="1:36" ht="13.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0">
        <v>45643</v>
      </c>
      <c r="AJ7" s="2" t="s">
        <v>113</v>
      </c>
    </row>
    <row r="8" spans="1:36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0">
        <v>45673</v>
      </c>
      <c r="AJ8" s="2" t="s">
        <v>115</v>
      </c>
    </row>
    <row r="9" spans="1:36" ht="13.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83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0">
        <v>45703</v>
      </c>
      <c r="AJ9" s="2" t="s">
        <v>117</v>
      </c>
    </row>
    <row r="10" spans="1:36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84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0">
        <v>45733</v>
      </c>
      <c r="AJ10" s="2" t="s">
        <v>119</v>
      </c>
    </row>
    <row r="11" spans="1:36" ht="13.1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0">
        <v>45763</v>
      </c>
      <c r="AJ11" s="2" t="s">
        <v>121</v>
      </c>
    </row>
    <row r="12" spans="1:36" ht="13.1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87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45793</v>
      </c>
      <c r="AJ12" s="2" t="s">
        <v>122</v>
      </c>
    </row>
    <row r="13" spans="1:36" ht="13.1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89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0">
        <v>45823</v>
      </c>
      <c r="AJ13" s="2" t="s">
        <v>105</v>
      </c>
    </row>
    <row r="14" spans="1:36" ht="13.1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88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90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91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" customHeight="1" x14ac:dyDescent="0.25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5" customHeight="1" x14ac:dyDescent="0.2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5" customHeight="1" x14ac:dyDescent="0.2">
      <c r="A26" s="146" t="s">
        <v>93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5" customHeight="1" x14ac:dyDescent="0.2">
      <c r="A27" s="146" t="s">
        <v>70</v>
      </c>
      <c r="C27" s="39"/>
      <c r="D27" s="39"/>
      <c r="E27" s="44"/>
      <c r="F27" s="42"/>
      <c r="I27" s="42"/>
      <c r="L27" s="43"/>
      <c r="M27" s="43"/>
      <c r="N27" s="3"/>
    </row>
    <row r="28" spans="1:36" ht="16.55" customHeight="1" x14ac:dyDescent="0.2">
      <c r="A28" s="146" t="s">
        <v>80</v>
      </c>
      <c r="C28" s="39"/>
      <c r="D28" s="39"/>
      <c r="E28" s="42"/>
      <c r="F28" s="44"/>
      <c r="G28" s="45"/>
      <c r="H28" s="41"/>
      <c r="M28" s="43"/>
      <c r="N28" s="46"/>
    </row>
    <row r="29" spans="1:36" ht="16.55" customHeight="1" x14ac:dyDescent="0.2">
      <c r="A29" s="146" t="s">
        <v>101</v>
      </c>
      <c r="C29" s="39"/>
      <c r="D29" s="39"/>
      <c r="E29" s="42"/>
      <c r="F29" s="44"/>
      <c r="G29" s="45"/>
      <c r="H29" s="41"/>
      <c r="M29" s="43"/>
      <c r="N29" s="46"/>
    </row>
    <row r="30" spans="1:36" x14ac:dyDescent="0.2">
      <c r="A30" s="27" t="s">
        <v>71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 xr:uid="{00000000-0004-0000-0000-000000000000}"/>
    <hyperlink ref="I15" location="'Industria variación corrido'!A1" display="'Industria variación corrido" xr:uid="{00000000-0004-0000-0000-000001000000}"/>
    <hyperlink ref="G17" location="'Producción dptos anual'!A1" display="Producción real var anual" xr:uid="{00000000-0004-0000-0000-000002000000}"/>
    <hyperlink ref="G18" location="'Producción dptos corrido'!A1" display="Producción real var corrido" xr:uid="{00000000-0004-0000-0000-000003000000}"/>
    <hyperlink ref="I17" location="'Ventas dptos anual'!A1" display="Ventas reales var anual" xr:uid="{00000000-0004-0000-0000-000004000000}"/>
    <hyperlink ref="I18" location="'Ventas dptos corrido'!A1" display="Ventas reales var corrido" xr:uid="{00000000-0004-0000-0000-000005000000}"/>
    <hyperlink ref="K17" location="'Ocupados dptos anual'!A1" display="Personal ocup var anual" xr:uid="{00000000-0004-0000-0000-000006000000}"/>
    <hyperlink ref="K18" location="'Ocupados dptos corrido'!A1" display="Personal ocup var corrido" xr:uid="{00000000-0004-0000-0000-000007000000}"/>
    <hyperlink ref="G20" location="'Producción Bogotá anual'!A1" display="Producción Bogotá var anual" xr:uid="{00000000-0004-0000-0000-000008000000}"/>
    <hyperlink ref="G21" location="'Producción Bogotá corrido'!A1" display="Producción Bogotá var corrido" xr:uid="{00000000-0004-0000-0000-000009000000}"/>
    <hyperlink ref="I20" location="'Ventas Bogotá anual'!A1" display="Ventas Bogotá var anual" xr:uid="{00000000-0004-0000-0000-00000A000000}"/>
    <hyperlink ref="I21" location="'Ventas Bogotá corrido'!A1" display="Ventas Bogotá var corrido" xr:uid="{00000000-0004-0000-0000-00000B000000}"/>
    <hyperlink ref="K20" location="'Ocupados Bogotá anual'!A1" display="Personal ocup Bogotá var anual" xr:uid="{00000000-0004-0000-0000-00000C000000}"/>
    <hyperlink ref="K21" location="'Ocupados Bogotá corrido'!A1" display="Personal ocup Bogotá var corrido" xr:uid="{00000000-0004-0000-0000-00000D000000}"/>
    <hyperlink ref="G13" location="'Producción departamentos'!A1" display="Producción real departamentos" xr:uid="{00000000-0004-0000-0000-00000E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/>
    <pageSetUpPr fitToPage="1"/>
  </sheetPr>
  <dimension ref="A1:AX84"/>
  <sheetViews>
    <sheetView showGridLines="0" workbookViewId="0"/>
  </sheetViews>
  <sheetFormatPr baseColWidth="10" defaultColWidth="10.88671875" defaultRowHeight="15.05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x14ac:dyDescent="0.3">
      <c r="A2" s="31"/>
      <c r="B2" s="175" t="s">
        <v>3</v>
      </c>
      <c r="C2" s="52">
        <v>7</v>
      </c>
      <c r="D2" s="52">
        <v>8</v>
      </c>
      <c r="E2" s="52">
        <v>9</v>
      </c>
      <c r="F2" s="52">
        <v>10</v>
      </c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5</v>
      </c>
      <c r="N2" s="52">
        <v>6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10" t="s">
        <v>76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3">
      <c r="A15" s="31"/>
      <c r="B15" s="100"/>
      <c r="C15" s="212">
        <v>2024</v>
      </c>
      <c r="D15" s="212"/>
      <c r="E15" s="212"/>
      <c r="F15" s="212"/>
      <c r="G15" s="212"/>
      <c r="H15" s="212"/>
      <c r="I15" s="212" t="s">
        <v>114</v>
      </c>
      <c r="J15" s="212"/>
      <c r="K15" s="212"/>
      <c r="L15" s="212"/>
      <c r="M15" s="212"/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x14ac:dyDescent="0.3">
      <c r="A17" s="31"/>
      <c r="B17" s="144" t="s">
        <v>19</v>
      </c>
      <c r="C17" s="105">
        <v>-2.9538656848484983</v>
      </c>
      <c r="D17" s="105">
        <v>-2.7661328274289052</v>
      </c>
      <c r="E17" s="105">
        <v>-2.6054915947654296</v>
      </c>
      <c r="F17" s="105">
        <v>-2.4053572146140123</v>
      </c>
      <c r="G17" s="105">
        <v>-2.2382032401011793</v>
      </c>
      <c r="H17" s="105">
        <v>-2.0968771891209417</v>
      </c>
      <c r="I17" s="105">
        <v>-0.58161982765002529</v>
      </c>
      <c r="J17" s="105">
        <v>-0.53917266994556468</v>
      </c>
      <c r="K17" s="105">
        <v>-0.34639367804391913</v>
      </c>
      <c r="L17" s="105">
        <v>-0.43917176631109384</v>
      </c>
      <c r="M17" s="105">
        <v>-0.39311107292576453</v>
      </c>
      <c r="N17" s="102">
        <v>-0.31986093472273919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-0.71161782240133076</v>
      </c>
      <c r="D18" s="105">
        <v>-0.44800067305261826</v>
      </c>
      <c r="E18" s="105">
        <v>-0.21981015667143439</v>
      </c>
      <c r="F18" s="105">
        <v>5.4085368345531341E-2</v>
      </c>
      <c r="G18" s="105">
        <v>0.2571952389381445</v>
      </c>
      <c r="H18" s="105">
        <v>0.47695486363703909</v>
      </c>
      <c r="I18" s="105">
        <v>4.0771254156538941</v>
      </c>
      <c r="J18" s="105">
        <v>3.6858222408814774</v>
      </c>
      <c r="K18" s="105">
        <v>3.3867858754050415</v>
      </c>
      <c r="L18" s="105">
        <v>3.0688251675489027</v>
      </c>
      <c r="M18" s="105">
        <v>2.7564427463057886</v>
      </c>
      <c r="N18" s="102">
        <v>2.4521131719634339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-1.0352405354037235</v>
      </c>
      <c r="D19" s="102">
        <v>-1.0328544253582035</v>
      </c>
      <c r="E19" s="102">
        <v>-1.0347606127985771</v>
      </c>
      <c r="F19" s="102">
        <v>-1.0570921516737963</v>
      </c>
      <c r="G19" s="102">
        <v>-1.1022870406587157</v>
      </c>
      <c r="H19" s="102">
        <v>-1.1308190568436276</v>
      </c>
      <c r="I19" s="102">
        <v>-1.3223204893443747</v>
      </c>
      <c r="J19" s="102">
        <v>-1.1050986377035652</v>
      </c>
      <c r="K19" s="102">
        <v>-0.81702465778875533</v>
      </c>
      <c r="L19" s="102">
        <v>-0.83572078502895619</v>
      </c>
      <c r="M19" s="102">
        <v>-0.71645213274688357</v>
      </c>
      <c r="N19" s="102">
        <v>-0.73106209329124594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-0.90001444356177907</v>
      </c>
      <c r="D20" s="105">
        <v>-0.58203530222277822</v>
      </c>
      <c r="E20" s="105">
        <v>-0.5628055858454355</v>
      </c>
      <c r="F20" s="105">
        <v>-0.41065679738395694</v>
      </c>
      <c r="G20" s="105">
        <v>-0.40564445033449353</v>
      </c>
      <c r="H20" s="105">
        <v>-0.41180326482284174</v>
      </c>
      <c r="I20" s="105">
        <v>-0.83253892596086498</v>
      </c>
      <c r="J20" s="105">
        <v>0.33591400601450611</v>
      </c>
      <c r="K20" s="105">
        <v>0.42108413132693479</v>
      </c>
      <c r="L20" s="105">
        <v>0.36331044637583859</v>
      </c>
      <c r="M20" s="105">
        <v>6.2607006874194571E-2</v>
      </c>
      <c r="N20" s="102">
        <v>-0.11910332213180937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0.30076256334946005</v>
      </c>
      <c r="D21" s="105">
        <v>0.2130740587503894</v>
      </c>
      <c r="E21" s="105">
        <v>0.15983245149896638</v>
      </c>
      <c r="F21" s="105">
        <v>0.14866449726604997</v>
      </c>
      <c r="G21" s="105">
        <v>0.16806470491119288</v>
      </c>
      <c r="H21" s="105">
        <v>0.19128352622215869</v>
      </c>
      <c r="I21" s="105">
        <v>3.3596505963798567E-2</v>
      </c>
      <c r="J21" s="105">
        <v>0.6358768406961991</v>
      </c>
      <c r="K21" s="105">
        <v>0.82354905124938849</v>
      </c>
      <c r="L21" s="105">
        <v>0.71473093704565083</v>
      </c>
      <c r="M21" s="105">
        <v>0.4004235885897241</v>
      </c>
      <c r="N21" s="102">
        <v>0.39121690497840428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x14ac:dyDescent="0.3">
      <c r="A22" s="31"/>
      <c r="B22" s="144" t="s">
        <v>25</v>
      </c>
      <c r="C22" s="105">
        <v>-6.8725906407064725</v>
      </c>
      <c r="D22" s="105">
        <v>-6.7332394486407585</v>
      </c>
      <c r="E22" s="105">
        <v>-6.4586907997630849</v>
      </c>
      <c r="F22" s="105">
        <v>-6.0747759528422609</v>
      </c>
      <c r="G22" s="105">
        <v>-5.9072492675933121</v>
      </c>
      <c r="H22" s="105">
        <v>-5.5777761200025013</v>
      </c>
      <c r="I22" s="105">
        <v>2.4210917192722139</v>
      </c>
      <c r="J22" s="105">
        <v>2.4140078391149244</v>
      </c>
      <c r="K22" s="105">
        <v>2.9343723365396963</v>
      </c>
      <c r="L22" s="105">
        <v>3.1268274853801974</v>
      </c>
      <c r="M22" s="105">
        <v>3.1018661037571897</v>
      </c>
      <c r="N22" s="102">
        <v>3.0766594869787061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x14ac:dyDescent="0.3">
      <c r="A23" s="31"/>
      <c r="B23" s="144" t="s">
        <v>27</v>
      </c>
      <c r="C23" s="105">
        <v>-1.8002503223132771</v>
      </c>
      <c r="D23" s="105">
        <v>-1.5664119119776911</v>
      </c>
      <c r="E23" s="105">
        <v>-1.4339462434852457</v>
      </c>
      <c r="F23" s="105">
        <v>-1.3166816987825949</v>
      </c>
      <c r="G23" s="105">
        <v>-1.2871761115431908</v>
      </c>
      <c r="H23" s="105">
        <v>-1.395902863165178</v>
      </c>
      <c r="I23" s="105">
        <v>-1.7106681034476214</v>
      </c>
      <c r="J23" s="105">
        <v>-0.92778000266930494</v>
      </c>
      <c r="K23" s="105">
        <v>0.40992787061551078</v>
      </c>
      <c r="L23" s="105">
        <v>2.0165355918845908E-2</v>
      </c>
      <c r="M23" s="105">
        <v>0.13182319550207697</v>
      </c>
      <c r="N23" s="102">
        <v>-8.3979038831709346E-2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-7.7466456195737861</v>
      </c>
      <c r="D24" s="105">
        <v>-6.7893532959035428</v>
      </c>
      <c r="E24" s="105">
        <v>-5.6863657515123416</v>
      </c>
      <c r="F24" s="105">
        <v>-4.7978028753188271</v>
      </c>
      <c r="G24" s="105">
        <v>-4.0759480731882247</v>
      </c>
      <c r="H24" s="105">
        <v>-3.2942778651765288</v>
      </c>
      <c r="I24" s="105">
        <v>7.303534910896369</v>
      </c>
      <c r="J24" s="105">
        <v>7.6979257960851184</v>
      </c>
      <c r="K24" s="105">
        <v>10.143512642780271</v>
      </c>
      <c r="L24" s="105">
        <v>10.683064157652932</v>
      </c>
      <c r="M24" s="105">
        <v>11.101153133775451</v>
      </c>
      <c r="N24" s="102">
        <v>11.497874468617137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3">
      <c r="A25" s="31"/>
      <c r="B25" s="144" t="s">
        <v>22</v>
      </c>
      <c r="C25" s="105">
        <v>0.45507071048719738</v>
      </c>
      <c r="D25" s="105">
        <v>0.39026943382508061</v>
      </c>
      <c r="E25" s="105">
        <v>0.32421598679579827</v>
      </c>
      <c r="F25" s="105">
        <v>0.32321941678223914</v>
      </c>
      <c r="G25" s="105">
        <v>0.29628815259689517</v>
      </c>
      <c r="H25" s="105">
        <v>0.28433513533950944</v>
      </c>
      <c r="I25" s="105">
        <v>0.37846675547967978</v>
      </c>
      <c r="J25" s="105">
        <v>0.87555336940418038</v>
      </c>
      <c r="K25" s="105">
        <v>1.0403580203929628</v>
      </c>
      <c r="L25" s="105">
        <v>0.87368409124332203</v>
      </c>
      <c r="M25" s="105">
        <v>0.87658683339372923</v>
      </c>
      <c r="N25" s="102">
        <v>1.0519590284341411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3">
      <c r="A26" s="31"/>
      <c r="B26" s="144" t="s">
        <v>31</v>
      </c>
      <c r="C26" s="105">
        <v>-0.584498242417827</v>
      </c>
      <c r="D26" s="105">
        <v>-0.53327481769146268</v>
      </c>
      <c r="E26" s="105">
        <v>-0.55349717816090271</v>
      </c>
      <c r="F26" s="105">
        <v>-0.62077140215316817</v>
      </c>
      <c r="G26" s="105">
        <v>-0.62549300625489967</v>
      </c>
      <c r="H26" s="105">
        <v>-0.57525975085672187</v>
      </c>
      <c r="I26" s="105">
        <v>-1.2602944846517734</v>
      </c>
      <c r="J26" s="105">
        <v>-0.46828702264774075</v>
      </c>
      <c r="K26" s="105">
        <v>-2.6167915381257456E-2</v>
      </c>
      <c r="L26" s="105">
        <v>0.28551697125258463</v>
      </c>
      <c r="M26" s="105">
        <v>0.57219070828154339</v>
      </c>
      <c r="N26" s="102">
        <v>1.0355120946990071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3">
      <c r="A27" s="31"/>
      <c r="B27" s="144" t="s">
        <v>26</v>
      </c>
      <c r="C27" s="105">
        <v>5.4482986753274014</v>
      </c>
      <c r="D27" s="105">
        <v>5.1681840841707505</v>
      </c>
      <c r="E27" s="105">
        <v>4.9284356967277292</v>
      </c>
      <c r="F27" s="105">
        <v>4.625639047981343</v>
      </c>
      <c r="G27" s="105">
        <v>4.2994299855016616</v>
      </c>
      <c r="H27" s="105">
        <v>4.0690862713732123</v>
      </c>
      <c r="I27" s="105">
        <v>-1.5364197845949175</v>
      </c>
      <c r="J27" s="105">
        <v>-2.0521590423259783</v>
      </c>
      <c r="K27" s="105">
        <v>-2.4811904363818518</v>
      </c>
      <c r="L27" s="105">
        <v>-2.9652326163081066</v>
      </c>
      <c r="M27" s="105">
        <v>-3.1537017810078707</v>
      </c>
      <c r="N27" s="102">
        <v>-3.0941036578774157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3">
      <c r="A28" s="31"/>
      <c r="B28" s="144" t="s">
        <v>23</v>
      </c>
      <c r="C28" s="105">
        <v>-0.51037001826321426</v>
      </c>
      <c r="D28" s="105">
        <v>-0.25725540638322475</v>
      </c>
      <c r="E28" s="105">
        <v>-4.4886223182254048E-2</v>
      </c>
      <c r="F28" s="105">
        <v>0.15409042705886367</v>
      </c>
      <c r="G28" s="105">
        <v>0.27805150877551349</v>
      </c>
      <c r="H28" s="105">
        <v>0.3884946930157484</v>
      </c>
      <c r="I28" s="105">
        <v>0.89215745373444399</v>
      </c>
      <c r="J28" s="105">
        <v>0.45204460966551707</v>
      </c>
      <c r="K28" s="105">
        <v>0.40866286300916299</v>
      </c>
      <c r="L28" s="105">
        <v>0.20480330042737196</v>
      </c>
      <c r="M28" s="105">
        <v>4.4671196482745361E-2</v>
      </c>
      <c r="N28" s="102">
        <v>-7.9288944576151515E-2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3">
      <c r="A29" s="31"/>
      <c r="B29" s="144" t="s">
        <v>28</v>
      </c>
      <c r="C29" s="105">
        <v>2.8297581013236024</v>
      </c>
      <c r="D29" s="105">
        <v>2.9015801916137849</v>
      </c>
      <c r="E29" s="105">
        <v>2.7070555531041669</v>
      </c>
      <c r="F29" s="105">
        <v>2.6276157260621407</v>
      </c>
      <c r="G29" s="105">
        <v>2.6331882441814427</v>
      </c>
      <c r="H29" s="105">
        <v>2.729896907216502</v>
      </c>
      <c r="I29" s="105">
        <v>1.2663316582914788</v>
      </c>
      <c r="J29" s="105">
        <v>2.5812238389475501</v>
      </c>
      <c r="K29" s="105">
        <v>3.6343174897391632</v>
      </c>
      <c r="L29" s="105">
        <v>4.3105148944565901</v>
      </c>
      <c r="M29" s="105">
        <v>4.7964831024060599</v>
      </c>
      <c r="N29" s="102">
        <v>4.8699609882964809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3">
      <c r="A30" s="31"/>
      <c r="B30" s="145" t="s">
        <v>6</v>
      </c>
      <c r="C30" s="101">
        <v>-1.1180612690863336</v>
      </c>
      <c r="D30" s="101">
        <v>-1.0510899237812985</v>
      </c>
      <c r="E30" s="101">
        <v>-1.0041291017006859</v>
      </c>
      <c r="F30" s="101">
        <v>-0.93458648594148919</v>
      </c>
      <c r="G30" s="101">
        <v>-0.89090814041852273</v>
      </c>
      <c r="H30" s="101">
        <v>-0.83716056473793043</v>
      </c>
      <c r="I30" s="101">
        <v>-0.28396053235429281</v>
      </c>
      <c r="J30" s="101">
        <v>-0.11175355044771135</v>
      </c>
      <c r="K30" s="101">
        <v>0.11824896598903591</v>
      </c>
      <c r="L30" s="101">
        <v>4.0049391289215391E-2</v>
      </c>
      <c r="M30" s="101">
        <v>9.1836944711180743E-2</v>
      </c>
      <c r="N30" s="102">
        <v>0.14789750817973737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3">
      <c r="A31" s="31"/>
      <c r="B31" s="144" t="s">
        <v>21</v>
      </c>
      <c r="C31" s="105">
        <v>-0.62837635054029561</v>
      </c>
      <c r="D31" s="105">
        <v>-0.71940728360715356</v>
      </c>
      <c r="E31" s="105">
        <v>-0.80334539478050482</v>
      </c>
      <c r="F31" s="105">
        <v>-0.84683331545260077</v>
      </c>
      <c r="G31" s="105">
        <v>-0.83889655919212025</v>
      </c>
      <c r="H31" s="105">
        <v>-0.8132729643595028</v>
      </c>
      <c r="I31" s="105">
        <v>-1.053330917436728</v>
      </c>
      <c r="J31" s="105">
        <v>-1.0071519780345213</v>
      </c>
      <c r="K31" s="105">
        <v>-0.71076043380352893</v>
      </c>
      <c r="L31" s="105">
        <v>-0.72307595735082775</v>
      </c>
      <c r="M31" s="105">
        <v>-0.4669359514328813</v>
      </c>
      <c r="N31" s="102">
        <v>-0.23235492314492012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2024</v>
      </c>
      <c r="AK41" s="189" t="s">
        <v>127</v>
      </c>
      <c r="AL41" s="196">
        <v>-1.0352405354037235</v>
      </c>
      <c r="AM41" s="196">
        <v>-1.1180612690863336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-1.0328544253582035</v>
      </c>
      <c r="AM42" s="196">
        <v>-1.0510899237812985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 t="s">
        <v>8</v>
      </c>
      <c r="AK43" s="189" t="s">
        <v>129</v>
      </c>
      <c r="AL43" s="196">
        <v>-1.0347606127985771</v>
      </c>
      <c r="AM43" s="196">
        <v>-1.0041291017006859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 t="s">
        <v>8</v>
      </c>
      <c r="AK44" s="189" t="s">
        <v>130</v>
      </c>
      <c r="AL44" s="196">
        <v>-1.0570921516737963</v>
      </c>
      <c r="AM44" s="196">
        <v>-0.93458648594148919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89" t="s">
        <v>131</v>
      </c>
      <c r="AL45" s="196">
        <v>-1.1022870406587157</v>
      </c>
      <c r="AM45" s="196">
        <v>-0.89090814041852273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89" t="s">
        <v>132</v>
      </c>
      <c r="AL46" s="196">
        <v>-1.1308190568436276</v>
      </c>
      <c r="AM46" s="196">
        <v>-0.83716056473793043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>
        <v>2025</v>
      </c>
      <c r="AK47" s="189" t="s">
        <v>133</v>
      </c>
      <c r="AL47" s="196">
        <v>-1.3223204893443747</v>
      </c>
      <c r="AM47" s="196">
        <v>-0.28396053235429281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-1.1050986377035652</v>
      </c>
      <c r="AM48" s="196">
        <v>-0.11175355044771135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119</v>
      </c>
      <c r="AJ49" s="185" t="s">
        <v>8</v>
      </c>
      <c r="AK49" s="189" t="s">
        <v>135</v>
      </c>
      <c r="AL49" s="196">
        <v>-0.81702465778875533</v>
      </c>
      <c r="AM49" s="196">
        <v>0.11824896598903591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121</v>
      </c>
      <c r="AJ50" s="2" t="s">
        <v>8</v>
      </c>
      <c r="AK50" s="189" t="s">
        <v>136</v>
      </c>
      <c r="AL50" s="196">
        <v>-0.83572078502895619</v>
      </c>
      <c r="AM50" s="196">
        <v>4.0049391289215391E-2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89" t="s">
        <v>137</v>
      </c>
      <c r="AL51" s="196">
        <v>-0.71645213274688357</v>
      </c>
      <c r="AM51" s="196">
        <v>9.1836944711180743E-2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-0.73106209329124594</v>
      </c>
      <c r="AM52" s="196">
        <v>0.14789750817973737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2.4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2.4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2.4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2.4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2.4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2.4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2.4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72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H15"/>
    <mergeCell ref="I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3.1" x14ac:dyDescent="0.25">
      <c r="A2" s="31"/>
      <c r="B2" s="175"/>
      <c r="C2" s="52"/>
      <c r="D2" s="52"/>
      <c r="E2" s="52"/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6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3.1" x14ac:dyDescent="0.25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3.1" x14ac:dyDescent="0.25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3.1" x14ac:dyDescent="0.25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3.1" x14ac:dyDescent="0.25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3.1" x14ac:dyDescent="0.25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5.05" x14ac:dyDescent="0.3">
      <c r="A10" s="210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5.05" x14ac:dyDescent="0.3">
      <c r="A11" s="214" t="s">
        <v>123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.05" x14ac:dyDescent="0.3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98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3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.05" x14ac:dyDescent="0.3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.05" x14ac:dyDescent="0.3">
      <c r="A16" s="31"/>
      <c r="D16" s="52" t="s">
        <v>3</v>
      </c>
      <c r="G16" s="53">
        <v>2.4284671542928029</v>
      </c>
      <c r="H16" s="53">
        <v>-3.2318546820659693</v>
      </c>
      <c r="I16" s="53">
        <v>6.4381781050060169</v>
      </c>
      <c r="J16" s="53">
        <v>-4.7584620888756133</v>
      </c>
      <c r="K16" s="53">
        <v>5.6502156767754315</v>
      </c>
      <c r="L16" s="53">
        <v>1.7266793953647224</v>
      </c>
      <c r="M16" s="53">
        <v>1.72667939536432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.05" x14ac:dyDescent="0.3">
      <c r="A17" s="31"/>
      <c r="C17" s="54"/>
      <c r="D17" s="54" t="s">
        <v>35</v>
      </c>
      <c r="G17" s="55">
        <v>6.8127880734802435</v>
      </c>
      <c r="H17" s="55">
        <v>-4.9097666086207941</v>
      </c>
      <c r="I17" s="55">
        <v>-3.5885689232638567E-2</v>
      </c>
      <c r="J17" s="55">
        <v>-7.0963737557544802</v>
      </c>
      <c r="K17" s="55">
        <v>2.7785240829768152</v>
      </c>
      <c r="L17" s="55">
        <v>-2.1353893311957641</v>
      </c>
      <c r="M17" s="159">
        <v>-0.58041689051363499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.05" x14ac:dyDescent="0.3">
      <c r="A18" s="31"/>
      <c r="C18" s="54"/>
      <c r="D18" s="54" t="s">
        <v>36</v>
      </c>
      <c r="G18" s="55">
        <v>7.3866461841067794</v>
      </c>
      <c r="H18" s="55">
        <v>2.0104038017956394</v>
      </c>
      <c r="I18" s="55">
        <v>13.660160912951644</v>
      </c>
      <c r="J18" s="55">
        <v>-1.3498523812298278</v>
      </c>
      <c r="K18" s="55">
        <v>10.075274880440283</v>
      </c>
      <c r="L18" s="55">
        <v>4.7423246731045205</v>
      </c>
      <c r="M18" s="159">
        <v>0.51219880291073505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.05" x14ac:dyDescent="0.3">
      <c r="A19" s="31"/>
      <c r="C19" s="54"/>
      <c r="D19" s="54" t="s">
        <v>37</v>
      </c>
      <c r="G19" s="55">
        <v>-18.584142795818675</v>
      </c>
      <c r="H19" s="55">
        <v>-8.4987904812299178</v>
      </c>
      <c r="I19" s="55">
        <v>8.9784618214498675</v>
      </c>
      <c r="J19" s="55">
        <v>3.0520190971192873</v>
      </c>
      <c r="K19" s="55">
        <v>0.45007833035591754</v>
      </c>
      <c r="L19" s="55">
        <v>-1.582841578862197</v>
      </c>
      <c r="M19" s="159">
        <v>-1.4683835649765E-2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.05" x14ac:dyDescent="0.3">
      <c r="A20" s="31"/>
      <c r="C20" s="54"/>
      <c r="D20" s="54" t="s">
        <v>38</v>
      </c>
      <c r="G20" s="55">
        <v>0.22465488118529311</v>
      </c>
      <c r="H20" s="55">
        <v>-0.61811883462442052</v>
      </c>
      <c r="I20" s="55">
        <v>8.7623714250267604</v>
      </c>
      <c r="J20" s="55">
        <v>-8.92236227948543</v>
      </c>
      <c r="K20" s="55">
        <v>7.8951117659241854</v>
      </c>
      <c r="L20" s="55">
        <v>-5.8821128619450462</v>
      </c>
      <c r="M20" s="159">
        <v>-0.128328868749012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.05" x14ac:dyDescent="0.3">
      <c r="A21" s="31"/>
      <c r="C21" s="54"/>
      <c r="D21" s="54" t="s">
        <v>39</v>
      </c>
      <c r="G21" s="55">
        <v>1.453371088682585</v>
      </c>
      <c r="H21" s="55">
        <v>2.2493135994650899</v>
      </c>
      <c r="I21" s="55">
        <v>17.979637144153397</v>
      </c>
      <c r="J21" s="55">
        <v>7.8351792694898101E-2</v>
      </c>
      <c r="K21" s="55">
        <v>5.4659288374886197</v>
      </c>
      <c r="L21" s="55">
        <v>10.034274480698418</v>
      </c>
      <c r="M21" s="159">
        <v>0.60036897793471899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5.05" x14ac:dyDescent="0.3">
      <c r="A22" s="31"/>
      <c r="C22" s="54"/>
      <c r="D22" s="54" t="s">
        <v>97</v>
      </c>
      <c r="G22" s="55">
        <v>3.3604792152657157</v>
      </c>
      <c r="H22" s="55">
        <v>-1.2222714391525573</v>
      </c>
      <c r="I22" s="55">
        <v>12.637692197961467</v>
      </c>
      <c r="J22" s="55">
        <v>2.7239069758195704</v>
      </c>
      <c r="K22" s="55">
        <v>12.549432360782831</v>
      </c>
      <c r="L22" s="55">
        <v>4.866297896269713</v>
      </c>
      <c r="M22" s="159">
        <v>1.62107213081257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5.05" x14ac:dyDescent="0.3">
      <c r="A23" s="31"/>
      <c r="C23" s="54"/>
      <c r="D23" s="54" t="s">
        <v>41</v>
      </c>
      <c r="G23" s="55">
        <v>11.064782771860946</v>
      </c>
      <c r="H23" s="55">
        <v>3.5716339790726774</v>
      </c>
      <c r="I23" s="55">
        <v>15.97948025938839</v>
      </c>
      <c r="J23" s="55">
        <v>-7.1771124660674808</v>
      </c>
      <c r="K23" s="55">
        <v>1.7920209554412907</v>
      </c>
      <c r="L23" s="55">
        <v>-7.7935367739027912</v>
      </c>
      <c r="M23" s="159">
        <v>-0.15140495239007801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5.05" x14ac:dyDescent="0.3">
      <c r="A24" s="31"/>
      <c r="C24" s="54"/>
      <c r="D24" s="54" t="s">
        <v>42</v>
      </c>
      <c r="G24" s="55">
        <v>-13.087112523161363</v>
      </c>
      <c r="H24" s="55">
        <v>-18.345677036603679</v>
      </c>
      <c r="I24" s="55">
        <v>-1.1171720501873903</v>
      </c>
      <c r="J24" s="55">
        <v>-21.80780630785593</v>
      </c>
      <c r="K24" s="55">
        <v>-15.03790385332683</v>
      </c>
      <c r="L24" s="55">
        <v>-6.3391559463782556</v>
      </c>
      <c r="M24" s="159">
        <v>-0.246494585247786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.05" x14ac:dyDescent="0.3">
      <c r="A25" s="31"/>
      <c r="C25" s="54"/>
      <c r="D25" s="54" t="s">
        <v>44</v>
      </c>
      <c r="G25" s="55">
        <v>-6.836078452518537</v>
      </c>
      <c r="H25" s="55">
        <v>-7.7258632679205377</v>
      </c>
      <c r="I25" s="55">
        <v>-4.3970380755415652</v>
      </c>
      <c r="J25" s="55">
        <v>-16.082878539749707</v>
      </c>
      <c r="K25" s="55">
        <v>-1.265139232630579</v>
      </c>
      <c r="L25" s="55">
        <v>0.82980142990509287</v>
      </c>
      <c r="M25" s="159">
        <v>0.114368616256558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3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.05" x14ac:dyDescent="0.3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.05" x14ac:dyDescent="0.3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" customHeight="1" x14ac:dyDescent="0.3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3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3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3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3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5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5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5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5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5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5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5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">
      <c r="A48" s="26" t="s">
        <v>96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">
      <c r="A49" s="26" t="s">
        <v>72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">
      <c r="G74" s="12"/>
    </row>
    <row r="75" spans="7:37" x14ac:dyDescent="0.2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3.1" x14ac:dyDescent="0.25">
      <c r="A2" s="31"/>
      <c r="B2" s="175"/>
      <c r="C2" s="52"/>
      <c r="D2" s="52"/>
      <c r="E2" s="52"/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6</v>
      </c>
      <c r="N2" s="12"/>
      <c r="O2" s="12"/>
      <c r="P2" s="13"/>
      <c r="Q2" s="12"/>
      <c r="R2" s="12"/>
      <c r="S2" s="12"/>
      <c r="T2" s="12"/>
      <c r="U2" s="12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ht="13.1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12"/>
      <c r="R10" s="12"/>
      <c r="S10" s="12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Q11" s="12"/>
      <c r="R11" s="12"/>
      <c r="S11" s="12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99</v>
      </c>
      <c r="H13" s="218"/>
      <c r="I13" s="218"/>
      <c r="J13" s="218"/>
      <c r="K13" s="218"/>
      <c r="L13" s="218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2.4284671542928029</v>
      </c>
      <c r="H16" s="53">
        <v>-0.53861667911892053</v>
      </c>
      <c r="I16" s="53">
        <v>1.7610785975359915</v>
      </c>
      <c r="J16" s="53">
        <v>1.6835122466326215E-2</v>
      </c>
      <c r="K16" s="53">
        <v>1.1760436676955581</v>
      </c>
      <c r="L16" s="53">
        <v>1.265205479666305</v>
      </c>
      <c r="M16" s="53">
        <v>1.26520547966623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5">
      <c r="A17" s="31"/>
      <c r="D17" s="54" t="s">
        <v>35</v>
      </c>
      <c r="G17" s="55">
        <v>6.8127880734802435</v>
      </c>
      <c r="H17" s="55">
        <v>0.93082491761589758</v>
      </c>
      <c r="I17" s="55">
        <v>0.61327274844490554</v>
      </c>
      <c r="J17" s="55">
        <v>-1.4271371559282255</v>
      </c>
      <c r="K17" s="55">
        <v>-0.56420234737655095</v>
      </c>
      <c r="L17" s="55">
        <v>-0.82190199492319205</v>
      </c>
      <c r="M17" s="159">
        <v>-0.22055228170816299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7.3866461841067794</v>
      </c>
      <c r="H18" s="55">
        <v>4.4158648141295318</v>
      </c>
      <c r="I18" s="55">
        <v>7.5213025686418993</v>
      </c>
      <c r="J18" s="55">
        <v>5.1896248959515354</v>
      </c>
      <c r="K18" s="55">
        <v>6.2658975986990235</v>
      </c>
      <c r="L18" s="55">
        <v>6.0202618523904086</v>
      </c>
      <c r="M18" s="159">
        <v>0.65305360932449996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-18.584142795818675</v>
      </c>
      <c r="H19" s="55">
        <v>-12.913529837348936</v>
      </c>
      <c r="I19" s="55">
        <v>-5.4793258880203384</v>
      </c>
      <c r="J19" s="55">
        <v>-3.3594952137625098</v>
      </c>
      <c r="K19" s="55">
        <v>-2.5192520437339634</v>
      </c>
      <c r="L19" s="55">
        <v>-2.3720969356646768</v>
      </c>
      <c r="M19" s="159">
        <v>-2.2674614533413601E-2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0.22465488118529311</v>
      </c>
      <c r="H20" s="55">
        <v>-0.23464284790835149</v>
      </c>
      <c r="I20" s="55">
        <v>2.59318341518276</v>
      </c>
      <c r="J20" s="55">
        <v>-0.65390600942792176</v>
      </c>
      <c r="K20" s="55">
        <v>1.0492047269268694</v>
      </c>
      <c r="L20" s="55">
        <v>-0.18673354299290099</v>
      </c>
      <c r="M20" s="159">
        <v>-3.6995326733994202E-3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1.453371088682585</v>
      </c>
      <c r="H21" s="55">
        <v>1.862877800595887</v>
      </c>
      <c r="I21" s="55">
        <v>7.0403349597984333</v>
      </c>
      <c r="J21" s="55">
        <v>5.1271947685913419</v>
      </c>
      <c r="K21" s="55">
        <v>5.1980953781471726</v>
      </c>
      <c r="L21" s="55">
        <v>5.9736752344820889</v>
      </c>
      <c r="M21" s="159">
        <v>0.36088117557600202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97</v>
      </c>
      <c r="G22" s="55">
        <v>3.3604792152657157</v>
      </c>
      <c r="H22" s="55">
        <v>0.95406964057288912</v>
      </c>
      <c r="I22" s="55">
        <v>4.7352253494179708</v>
      </c>
      <c r="J22" s="55">
        <v>4.2000141185944067</v>
      </c>
      <c r="K22" s="55">
        <v>5.8857934628022033</v>
      </c>
      <c r="L22" s="55">
        <v>5.7184445817554712</v>
      </c>
      <c r="M22" s="159">
        <v>1.87913764284134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11.064782771860946</v>
      </c>
      <c r="H23" s="55">
        <v>6.9029774496113561</v>
      </c>
      <c r="I23" s="55">
        <v>9.9548480922570945</v>
      </c>
      <c r="J23" s="55">
        <v>5.2819309629328002</v>
      </c>
      <c r="K23" s="55">
        <v>4.5212232949120956</v>
      </c>
      <c r="L23" s="55">
        <v>2.3997719549365386</v>
      </c>
      <c r="M23" s="159">
        <v>4.3821056559774599E-2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-13.087112523161363</v>
      </c>
      <c r="H24" s="55">
        <v>-15.981917130550032</v>
      </c>
      <c r="I24" s="55">
        <v>-10.945055528569364</v>
      </c>
      <c r="J24" s="55">
        <v>-13.976856102476457</v>
      </c>
      <c r="K24" s="55">
        <v>-14.207986972434181</v>
      </c>
      <c r="L24" s="55">
        <v>-12.970712077931537</v>
      </c>
      <c r="M24" s="159">
        <v>-0.51939562166865505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-6.836078452518537</v>
      </c>
      <c r="H25" s="55">
        <v>-7.3084593024708191</v>
      </c>
      <c r="I25" s="55">
        <v>-6.3130340449657645</v>
      </c>
      <c r="J25" s="55">
        <v>-8.9698104985968587</v>
      </c>
      <c r="K25" s="55">
        <v>-7.4407312787325006</v>
      </c>
      <c r="L25" s="55">
        <v>-6.1806690326982023</v>
      </c>
      <c r="M25" s="159">
        <v>-0.90536595405175402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ht="13.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ht="13.1" x14ac:dyDescent="0.25">
      <c r="A48" s="26" t="s">
        <v>96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ht="13.1" x14ac:dyDescent="0.25">
      <c r="A49" s="26" t="s">
        <v>72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">
      <c r="B74" s="12"/>
    </row>
    <row r="75" spans="2:27" x14ac:dyDescent="0.2">
      <c r="B75" s="12"/>
    </row>
  </sheetData>
  <sortState ref="M30:O40">
    <sortCondition ref="O30:O40"/>
  </sortState>
  <mergeCells count="7">
    <mergeCell ref="I29:P29"/>
    <mergeCell ref="A29:H29"/>
    <mergeCell ref="G13:L13"/>
    <mergeCell ref="A10:P10"/>
    <mergeCell ref="A11:P11"/>
    <mergeCell ref="A27:P27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3.1" x14ac:dyDescent="0.25">
      <c r="A2" s="31"/>
      <c r="B2" s="175"/>
      <c r="C2" s="52"/>
      <c r="D2" s="52"/>
      <c r="E2" s="52"/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6</v>
      </c>
      <c r="P2" s="10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10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10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ht="13.1" x14ac:dyDescent="0.25">
      <c r="A10" s="222" t="s">
        <v>78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98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10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-0.23332548403162157</v>
      </c>
      <c r="H16" s="53">
        <v>-2.9921645928801182</v>
      </c>
      <c r="I16" s="53">
        <v>3.6692688504327777</v>
      </c>
      <c r="J16" s="53">
        <v>-6.1857436523207081</v>
      </c>
      <c r="K16" s="53">
        <v>-0.17944157086365878</v>
      </c>
      <c r="L16" s="53">
        <v>-0.73023564976392985</v>
      </c>
      <c r="M16" s="53">
        <v>-0.73023564976397004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3.3470090314106122</v>
      </c>
      <c r="H17" s="55">
        <v>-6.4428463365571655</v>
      </c>
      <c r="I17" s="55">
        <v>1.2950430457587536</v>
      </c>
      <c r="J17" s="55">
        <v>-5.7847102488142674</v>
      </c>
      <c r="K17" s="55">
        <v>0.47928308384142265</v>
      </c>
      <c r="L17" s="55">
        <v>-0.31842725783236026</v>
      </c>
      <c r="M17" s="159">
        <v>-8.4938615571988493E-2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0.82224718222884641</v>
      </c>
      <c r="H18" s="55">
        <v>-0.36336965665232035</v>
      </c>
      <c r="I18" s="55">
        <v>-2.2367981347395762</v>
      </c>
      <c r="J18" s="55">
        <v>-3.6809856476762026</v>
      </c>
      <c r="K18" s="55">
        <v>2.8780083592148045</v>
      </c>
      <c r="L18" s="55">
        <v>-1.5649986530936006</v>
      </c>
      <c r="M18" s="159">
        <v>-0.172138919547657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-10.685706391188889</v>
      </c>
      <c r="H19" s="55">
        <v>-1.3380813026414347</v>
      </c>
      <c r="I19" s="55">
        <v>27.196363377256635</v>
      </c>
      <c r="J19" s="55">
        <v>-4.7665232569349092</v>
      </c>
      <c r="K19" s="55">
        <v>-18.612547327159575</v>
      </c>
      <c r="L19" s="55">
        <v>11.564250214660744</v>
      </c>
      <c r="M19" s="159">
        <v>9.9674416754710102E-2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-1.3305607477453718</v>
      </c>
      <c r="H20" s="55">
        <v>-1.0383345770440751</v>
      </c>
      <c r="I20" s="55">
        <v>8.2588650367888459</v>
      </c>
      <c r="J20" s="55">
        <v>-7.3532223843014819</v>
      </c>
      <c r="K20" s="55">
        <v>3.9681827351351351</v>
      </c>
      <c r="L20" s="55">
        <v>-6.869034007475566</v>
      </c>
      <c r="M20" s="159">
        <v>-0.15240263678570201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4.7464499310455848</v>
      </c>
      <c r="H21" s="55">
        <v>5.9147937965016713</v>
      </c>
      <c r="I21" s="55">
        <v>19.37893922451838</v>
      </c>
      <c r="J21" s="55">
        <v>-1.3406109364418219</v>
      </c>
      <c r="K21" s="55">
        <v>5.2858799136367987</v>
      </c>
      <c r="L21" s="55">
        <v>12.234614493101715</v>
      </c>
      <c r="M21" s="159">
        <v>0.70037859649824796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2.6845178039012341</v>
      </c>
      <c r="H22" s="55">
        <v>-0.31655959314469295</v>
      </c>
      <c r="I22" s="55">
        <v>12.002216095649064</v>
      </c>
      <c r="J22" s="55">
        <v>4.0386578080849755</v>
      </c>
      <c r="K22" s="55">
        <v>4.7416053351941532</v>
      </c>
      <c r="L22" s="55">
        <v>1.0627969515694571</v>
      </c>
      <c r="M22" s="159">
        <v>0.35337789523331697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13.504115899641103</v>
      </c>
      <c r="H23" s="55">
        <v>9.0376048255136734</v>
      </c>
      <c r="I23" s="55">
        <v>18.014591524665136</v>
      </c>
      <c r="J23" s="55">
        <v>1.0378945141125906</v>
      </c>
      <c r="K23" s="55">
        <v>6.2478159783764369</v>
      </c>
      <c r="L23" s="55">
        <v>-1.6002809756432881</v>
      </c>
      <c r="M23" s="159">
        <v>-2.9307691710997601E-2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-9.3759574801002259</v>
      </c>
      <c r="H24" s="55">
        <v>-12.24633554958411</v>
      </c>
      <c r="I24" s="55">
        <v>-5.1253288633634329</v>
      </c>
      <c r="J24" s="55">
        <v>-11.786984201764016</v>
      </c>
      <c r="K24" s="55">
        <v>-19.630752257614031</v>
      </c>
      <c r="L24" s="55">
        <v>-15.777501424808234</v>
      </c>
      <c r="M24" s="159">
        <v>-0.62876350535967995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-13.970076423322283</v>
      </c>
      <c r="H25" s="55">
        <v>-7.2281276865066495</v>
      </c>
      <c r="I25" s="55">
        <v>-11.35647559007972</v>
      </c>
      <c r="J25" s="55">
        <v>-27.75482751018443</v>
      </c>
      <c r="K25" s="55">
        <v>-10.467546753015936</v>
      </c>
      <c r="L25" s="55">
        <v>-5.6460185254795991</v>
      </c>
      <c r="M25" s="159">
        <v>-0.81611518927422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ht="13.1" x14ac:dyDescent="0.25">
      <c r="A48" s="26" t="s">
        <v>96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ht="13.1" x14ac:dyDescent="0.25">
      <c r="A49" s="26" t="s">
        <v>72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6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78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99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-0.23332548403162157</v>
      </c>
      <c r="H16" s="53">
        <v>-1.6621180856737774</v>
      </c>
      <c r="I16" s="53">
        <v>0.11844727943249508</v>
      </c>
      <c r="J16" s="53">
        <v>-1.5729183778567226</v>
      </c>
      <c r="K16" s="53">
        <v>-1.278391546428516</v>
      </c>
      <c r="L16" s="53">
        <v>-1.1868864736016163</v>
      </c>
      <c r="M16" s="53">
        <v>-1.1868864736017199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3.3470090314106122</v>
      </c>
      <c r="H17" s="55">
        <v>-1.6004273270606804</v>
      </c>
      <c r="I17" s="55">
        <v>-0.63636130695859072</v>
      </c>
      <c r="J17" s="55">
        <v>-2.021581201610247</v>
      </c>
      <c r="K17" s="55">
        <v>-1.5107755695698206</v>
      </c>
      <c r="L17" s="55">
        <v>-1.315229153945171</v>
      </c>
      <c r="M17" s="159">
        <v>-0.35710072371409002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0.82224718222884641</v>
      </c>
      <c r="H18" s="55">
        <v>0.20632563101792986</v>
      </c>
      <c r="I18" s="55">
        <v>-0.64499628528052499</v>
      </c>
      <c r="J18" s="55">
        <v>-1.4315606633497471</v>
      </c>
      <c r="K18" s="55">
        <v>-0.44333010348207436</v>
      </c>
      <c r="L18" s="55">
        <v>-0.64821226479649197</v>
      </c>
      <c r="M18" s="159">
        <v>-6.5160412562792203E-2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-10.685706391188889</v>
      </c>
      <c r="H19" s="55">
        <v>-6.1560720567559493</v>
      </c>
      <c r="I19" s="55">
        <v>4.3458314534979881</v>
      </c>
      <c r="J19" s="55">
        <v>2.15879306375122</v>
      </c>
      <c r="K19" s="55">
        <v>-2.7705927819853726</v>
      </c>
      <c r="L19" s="55">
        <v>-0.64372863886565712</v>
      </c>
      <c r="M19" s="159">
        <v>-6.2425686342472498E-3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-1.3305607477453718</v>
      </c>
      <c r="H20" s="55">
        <v>-1.1743717609503272</v>
      </c>
      <c r="I20" s="55">
        <v>1.9439423462037082</v>
      </c>
      <c r="J20" s="55">
        <v>-0.63530537625726857</v>
      </c>
      <c r="K20" s="55">
        <v>0.33389083231305877</v>
      </c>
      <c r="L20" s="55">
        <v>-1.0240632828039262</v>
      </c>
      <c r="M20" s="159">
        <v>-2.0118170192645501E-2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4.7464499310455848</v>
      </c>
      <c r="H21" s="55">
        <v>5.3452630630437667</v>
      </c>
      <c r="I21" s="55">
        <v>9.8741115049216326</v>
      </c>
      <c r="J21" s="55">
        <v>6.7141328968151397</v>
      </c>
      <c r="K21" s="55">
        <v>6.4153834146363007</v>
      </c>
      <c r="L21" s="55">
        <v>7.3460374995081219</v>
      </c>
      <c r="M21" s="159">
        <v>0.43894904958138897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2.6845178039012341</v>
      </c>
      <c r="H22" s="55">
        <v>1.1097534075830722</v>
      </c>
      <c r="I22" s="55">
        <v>4.6387474131310693</v>
      </c>
      <c r="J22" s="55">
        <v>4.4832233402073784</v>
      </c>
      <c r="K22" s="55">
        <v>4.53836486362834</v>
      </c>
      <c r="L22" s="55">
        <v>3.9437851657516356</v>
      </c>
      <c r="M22" s="159">
        <v>1.27955545442116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13.504115899641103</v>
      </c>
      <c r="H23" s="55">
        <v>11.070537410056383</v>
      </c>
      <c r="I23" s="55">
        <v>13.387939720382173</v>
      </c>
      <c r="J23" s="55">
        <v>10.064765416061466</v>
      </c>
      <c r="K23" s="55">
        <v>9.2241244313139443</v>
      </c>
      <c r="L23" s="55">
        <v>7.3126552022467335</v>
      </c>
      <c r="M23" s="159">
        <v>0.12660133575957599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-9.3759574801002259</v>
      </c>
      <c r="H24" s="55">
        <v>-10.957377741079632</v>
      </c>
      <c r="I24" s="55">
        <v>-8.8797009411541534</v>
      </c>
      <c r="J24" s="55">
        <v>-9.6534009153402049</v>
      </c>
      <c r="K24" s="55">
        <v>-11.969486137785063</v>
      </c>
      <c r="L24" s="55">
        <v>-12.604144744485666</v>
      </c>
      <c r="M24" s="159">
        <v>-0.50310898128999304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-13.970076423322283</v>
      </c>
      <c r="H25" s="55">
        <v>-10.4923919495355</v>
      </c>
      <c r="I25" s="55">
        <v>-10.792944576758197</v>
      </c>
      <c r="J25" s="55">
        <v>-15.654875142640662</v>
      </c>
      <c r="K25" s="55">
        <v>-14.609978356528217</v>
      </c>
      <c r="L25" s="55">
        <v>-13.233966279421956</v>
      </c>
      <c r="M25" s="159">
        <v>-2.0802614569700801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ht="13.1" x14ac:dyDescent="0.25">
      <c r="A48" s="26" t="s">
        <v>96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ht="13.1" x14ac:dyDescent="0.25">
      <c r="A49" s="26" t="s">
        <v>72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6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94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98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-1.3223204893443747</v>
      </c>
      <c r="H16" s="53">
        <v>-0.8903814159837492</v>
      </c>
      <c r="I16" s="53">
        <v>-0.24254783367710128</v>
      </c>
      <c r="J16" s="53">
        <v>-0.89146303005133354</v>
      </c>
      <c r="K16" s="53">
        <v>-0.24000617379226732</v>
      </c>
      <c r="L16" s="53">
        <v>-0.80402475346842894</v>
      </c>
      <c r="M16" s="53">
        <v>-0.80402475346841795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-1.4426783157740812</v>
      </c>
      <c r="H17" s="55">
        <v>-1.7454251488204366</v>
      </c>
      <c r="I17" s="55">
        <v>-1.4306839186691651</v>
      </c>
      <c r="J17" s="55">
        <v>-3.4188034188035088</v>
      </c>
      <c r="K17" s="55">
        <v>-2.4874705188679065</v>
      </c>
      <c r="L17" s="55">
        <v>-2.8344216247765894</v>
      </c>
      <c r="M17" s="159">
        <v>-0.59954628929458798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3.8581813751370531</v>
      </c>
      <c r="H18" s="55">
        <v>4.6630251425816445</v>
      </c>
      <c r="I18" s="55">
        <v>4.6319796954314816</v>
      </c>
      <c r="J18" s="55">
        <v>3.8847216739046257</v>
      </c>
      <c r="K18" s="55">
        <v>4.1091593475529971</v>
      </c>
      <c r="L18" s="55">
        <v>3.469347526118276</v>
      </c>
      <c r="M18" s="159">
        <v>0.67902282442630302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-16.7751736111111</v>
      </c>
      <c r="H19" s="55">
        <v>-3.0078563411897559</v>
      </c>
      <c r="I19" s="55">
        <v>0.25287356321832449</v>
      </c>
      <c r="J19" s="55">
        <v>0.94688221709016207</v>
      </c>
      <c r="K19" s="55">
        <v>2.8450505525510876</v>
      </c>
      <c r="L19" s="55">
        <v>4.2901904073271595</v>
      </c>
      <c r="M19" s="159">
        <v>0.137347798577139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1.6303150473672221</v>
      </c>
      <c r="H20" s="55">
        <v>0.3590285110876546</v>
      </c>
      <c r="I20" s="55">
        <v>1.0619852622452997</v>
      </c>
      <c r="J20" s="55">
        <v>0.8315098468272355</v>
      </c>
      <c r="K20" s="55">
        <v>0.84874863982577653</v>
      </c>
      <c r="L20" s="55">
        <v>1.9832525341560767</v>
      </c>
      <c r="M20" s="159">
        <v>6.9445516134508306E-2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0.45112781954889003</v>
      </c>
      <c r="H21" s="55">
        <v>-1.0446821900566463</v>
      </c>
      <c r="I21" s="55">
        <v>-1.1675647934307967</v>
      </c>
      <c r="J21" s="55">
        <v>-0.59416171531897666</v>
      </c>
      <c r="K21" s="55">
        <v>-2.5873221215999373E-2</v>
      </c>
      <c r="L21" s="55">
        <v>-1.3240776449414835</v>
      </c>
      <c r="M21" s="159">
        <v>-7.9476535131715001E-2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0.2504345776494401</v>
      </c>
      <c r="H22" s="55">
        <v>0.16671936531664136</v>
      </c>
      <c r="I22" s="55">
        <v>2.0454742437816309</v>
      </c>
      <c r="J22" s="55">
        <v>1.4982778415615552</v>
      </c>
      <c r="K22" s="55">
        <v>1.821483125342318</v>
      </c>
      <c r="L22" s="55">
        <v>-0.71786071786061378</v>
      </c>
      <c r="M22" s="159">
        <v>-0.193675828330684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-3.668683812405527</v>
      </c>
      <c r="H23" s="55">
        <v>-3.8490284005979025</v>
      </c>
      <c r="I23" s="55">
        <v>-6.1429635145196606</v>
      </c>
      <c r="J23" s="55">
        <v>-6.696263411024816</v>
      </c>
      <c r="K23" s="55">
        <v>-6.3598952487842233</v>
      </c>
      <c r="L23" s="55">
        <v>-3.0986993114001478</v>
      </c>
      <c r="M23" s="159">
        <v>-6.2500964521057398E-2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-7.8083407275953629</v>
      </c>
      <c r="H24" s="55">
        <v>-6.6725326294178222</v>
      </c>
      <c r="I24" s="55">
        <v>-5.740225508859206</v>
      </c>
      <c r="J24" s="55">
        <v>-5.7869355545812935</v>
      </c>
      <c r="K24" s="55">
        <v>-4.2865618510826833</v>
      </c>
      <c r="L24" s="55">
        <v>-3.4235311705785203</v>
      </c>
      <c r="M24" s="159">
        <v>-0.17670025772002701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-6.5699818716008496</v>
      </c>
      <c r="H25" s="55">
        <v>-7.005705171461897</v>
      </c>
      <c r="I25" s="55">
        <v>-7.4507880051510984</v>
      </c>
      <c r="J25" s="55">
        <v>-7.2535383113713348</v>
      </c>
      <c r="K25" s="55">
        <v>-6.2461538461538728</v>
      </c>
      <c r="L25" s="55">
        <v>-4.6562228024369876</v>
      </c>
      <c r="M25" s="159">
        <v>-0.57794101760829597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96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72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3"/>
    <pageSetUpPr fitToPage="1"/>
  </sheetPr>
  <dimension ref="A1:AD76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1</v>
      </c>
      <c r="H2" s="52">
        <v>2</v>
      </c>
      <c r="I2" s="52">
        <v>3</v>
      </c>
      <c r="J2" s="52">
        <v>4</v>
      </c>
      <c r="K2" s="52">
        <v>5</v>
      </c>
      <c r="L2" s="52">
        <v>6</v>
      </c>
      <c r="M2" s="52">
        <v>6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94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99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-1.3223204893443747</v>
      </c>
      <c r="H16" s="53">
        <v>-1.1050986377035652</v>
      </c>
      <c r="I16" s="53">
        <v>-0.81702465778875533</v>
      </c>
      <c r="J16" s="53">
        <v>-0.83572078502895619</v>
      </c>
      <c r="K16" s="53">
        <v>-0.71645213274688357</v>
      </c>
      <c r="L16" s="53">
        <v>-0.73106209329124594</v>
      </c>
      <c r="M16" s="53">
        <v>-0.73106209329119498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-1.4426783157740812</v>
      </c>
      <c r="H17" s="55">
        <v>-1.5939766779910149</v>
      </c>
      <c r="I17" s="55">
        <v>-1.5397828354088954</v>
      </c>
      <c r="J17" s="55">
        <v>-2.0107386499458038</v>
      </c>
      <c r="K17" s="55">
        <v>-2.1059292725640946</v>
      </c>
      <c r="L17" s="55">
        <v>-2.2282092887977623</v>
      </c>
      <c r="M17" s="159">
        <v>-0.46845130436461702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3.8581813751370531</v>
      </c>
      <c r="H18" s="55">
        <v>4.2628379879242555</v>
      </c>
      <c r="I18" s="55">
        <v>4.3873850970736976</v>
      </c>
      <c r="J18" s="55">
        <v>4.2601457023794209</v>
      </c>
      <c r="K18" s="55">
        <v>4.2294797365633237</v>
      </c>
      <c r="L18" s="55">
        <v>4.1017384851856704</v>
      </c>
      <c r="M18" s="159">
        <v>0.79697225208061095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-16.7751736111111</v>
      </c>
      <c r="H19" s="55">
        <v>-10.007723711795235</v>
      </c>
      <c r="I19" s="55">
        <v>-6.6800864832625493</v>
      </c>
      <c r="J19" s="55">
        <v>-4.8188017809840602</v>
      </c>
      <c r="K19" s="55">
        <v>-3.3369703582469756</v>
      </c>
      <c r="L19" s="55">
        <v>-2.1266016446739346</v>
      </c>
      <c r="M19" s="159">
        <v>-7.1574313060381201E-2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1.6303150473672221</v>
      </c>
      <c r="H20" s="55">
        <v>0.98123786931204093</v>
      </c>
      <c r="I20" s="55">
        <v>1.0080645161290029</v>
      </c>
      <c r="J20" s="55">
        <v>0.96435150070431908</v>
      </c>
      <c r="K20" s="55">
        <v>0.94130915715957864</v>
      </c>
      <c r="L20" s="55">
        <v>1.112681671559568</v>
      </c>
      <c r="M20" s="159">
        <v>3.9520349117872298E-2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0.45112781954889003</v>
      </c>
      <c r="H21" s="55">
        <v>-0.29513343799059116</v>
      </c>
      <c r="I21" s="55">
        <v>-0.58181204941186049</v>
      </c>
      <c r="J21" s="55">
        <v>-0.58485108547088649</v>
      </c>
      <c r="K21" s="55">
        <v>-0.47459875991934658</v>
      </c>
      <c r="L21" s="55">
        <v>-0.61528635299124257</v>
      </c>
      <c r="M21" s="159">
        <v>-3.72031950979319E-2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0.2504345776494401</v>
      </c>
      <c r="H22" s="55">
        <v>0.20806052669867323</v>
      </c>
      <c r="I22" s="55">
        <v>0.82347135268003957</v>
      </c>
      <c r="J22" s="55">
        <v>0.99360992307315643</v>
      </c>
      <c r="K22" s="55">
        <v>1.1597639981491206</v>
      </c>
      <c r="L22" s="55">
        <v>0.84389809713982078</v>
      </c>
      <c r="M22" s="159">
        <v>0.22579378616530299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-3.668683812405527</v>
      </c>
      <c r="H23" s="55">
        <v>-3.7593984962406388</v>
      </c>
      <c r="I23" s="55">
        <v>-4.5590806894828884</v>
      </c>
      <c r="J23" s="55">
        <v>-5.0985152675320062</v>
      </c>
      <c r="K23" s="55">
        <v>-5.3504707816470214</v>
      </c>
      <c r="L23" s="55">
        <v>-4.9824956239060034</v>
      </c>
      <c r="M23" s="159">
        <v>-0.102598430771805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-7.8083407275953629</v>
      </c>
      <c r="H24" s="55">
        <v>-7.2380531625064322</v>
      </c>
      <c r="I24" s="55">
        <v>-6.7368936795688086</v>
      </c>
      <c r="J24" s="55">
        <v>-6.4983671522400819</v>
      </c>
      <c r="K24" s="55">
        <v>-6.0597146639211212</v>
      </c>
      <c r="L24" s="55">
        <v>-5.6262904335856438</v>
      </c>
      <c r="M24" s="159">
        <v>-0.294664752869087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-6.5699818716008496</v>
      </c>
      <c r="H25" s="55">
        <v>-6.7898941110904287</v>
      </c>
      <c r="I25" s="55">
        <v>-7.0116243184856986</v>
      </c>
      <c r="J25" s="55">
        <v>-7.0726341215747812</v>
      </c>
      <c r="K25" s="55">
        <v>-6.9073319630262864</v>
      </c>
      <c r="L25" s="55">
        <v>-6.5352963537546236</v>
      </c>
      <c r="M25" s="159">
        <v>-0.818856484491159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96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72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A51"/>
  <sheetViews>
    <sheetView zoomScaleNormal="100" workbookViewId="0"/>
  </sheetViews>
  <sheetFormatPr baseColWidth="10" defaultColWidth="10.88671875" defaultRowHeight="12.45" x14ac:dyDescent="0.2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1.664062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2" customWidth="1"/>
    <col min="22" max="22" width="21" style="2" bestFit="1" customWidth="1"/>
    <col min="23" max="26" width="10.88671875" style="2"/>
    <col min="27" max="27" width="10.88671875" style="12"/>
    <col min="28" max="16384" width="10.88671875" style="8"/>
  </cols>
  <sheetData>
    <row r="1" spans="1:24" ht="13.1" x14ac:dyDescent="0.25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3.1" x14ac:dyDescent="0.25">
      <c r="A2" s="31"/>
      <c r="B2" s="32"/>
      <c r="C2" s="32"/>
      <c r="D2" s="32"/>
      <c r="E2" s="32"/>
      <c r="F2" s="32"/>
      <c r="H2" s="32"/>
      <c r="I2" s="33"/>
      <c r="J2" s="136"/>
    </row>
    <row r="3" spans="1:24" ht="13.1" x14ac:dyDescent="0.25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85</v>
      </c>
      <c r="W3" s="2" t="s">
        <v>86</v>
      </c>
    </row>
    <row r="4" spans="1:24" ht="13.1" x14ac:dyDescent="0.25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2.2000000000000002</v>
      </c>
      <c r="X4" s="2" t="s">
        <v>139</v>
      </c>
    </row>
    <row r="5" spans="1:24" ht="13.1" x14ac:dyDescent="0.25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3.6</v>
      </c>
      <c r="X5" s="2" t="s">
        <v>140</v>
      </c>
    </row>
    <row r="6" spans="1:24" ht="13.1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1.7</v>
      </c>
      <c r="X6" s="2" t="s">
        <v>141</v>
      </c>
    </row>
    <row r="7" spans="1:24" ht="13.1" x14ac:dyDescent="0.25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-0.9</v>
      </c>
      <c r="X7" s="2" t="s">
        <v>142</v>
      </c>
    </row>
    <row r="8" spans="1:24" ht="13.1" x14ac:dyDescent="0.25">
      <c r="A8" s="31"/>
      <c r="B8" s="32"/>
      <c r="C8" s="203"/>
      <c r="D8" s="203"/>
      <c r="E8" s="203"/>
      <c r="F8" s="203"/>
      <c r="G8" s="203"/>
      <c r="H8" s="203"/>
      <c r="I8" s="3"/>
      <c r="T8" s="2"/>
      <c r="V8" s="2" t="s">
        <v>22</v>
      </c>
      <c r="W8" s="70">
        <v>3.3</v>
      </c>
      <c r="X8" s="2" t="s">
        <v>143</v>
      </c>
    </row>
    <row r="9" spans="1:24" ht="13.1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V9" s="2" t="s">
        <v>23</v>
      </c>
      <c r="W9" s="70">
        <v>5</v>
      </c>
      <c r="X9" s="2" t="s">
        <v>153</v>
      </c>
    </row>
    <row r="10" spans="1:24" ht="13.1" x14ac:dyDescent="0.25">
      <c r="A10" s="31"/>
      <c r="B10" s="203" t="s">
        <v>116</v>
      </c>
      <c r="C10" s="203"/>
      <c r="D10" s="203"/>
      <c r="E10" s="203"/>
      <c r="F10" s="203"/>
      <c r="G10" s="203"/>
      <c r="H10" s="203"/>
      <c r="I10" s="3"/>
      <c r="T10" s="2"/>
      <c r="V10" s="2" t="s">
        <v>13</v>
      </c>
      <c r="W10" s="70">
        <v>3.7</v>
      </c>
      <c r="X10" s="2" t="s">
        <v>144</v>
      </c>
    </row>
    <row r="11" spans="1:24" ht="15.75" customHeight="1" x14ac:dyDescent="0.2">
      <c r="A11" s="31"/>
      <c r="I11" s="3"/>
      <c r="T11" s="2"/>
      <c r="V11" s="2" t="s">
        <v>24</v>
      </c>
      <c r="W11" s="70">
        <v>-0.5</v>
      </c>
      <c r="X11" s="2" t="s">
        <v>145</v>
      </c>
    </row>
    <row r="12" spans="1:24" ht="15.75" customHeight="1" x14ac:dyDescent="0.25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4.8</v>
      </c>
      <c r="X12" s="2" t="s">
        <v>146</v>
      </c>
    </row>
    <row r="13" spans="1:24" ht="12.8" customHeight="1" x14ac:dyDescent="0.25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3.2</v>
      </c>
      <c r="X13" s="2" t="s">
        <v>147</v>
      </c>
    </row>
    <row r="14" spans="1:24" ht="11.95" customHeight="1" x14ac:dyDescent="0.25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3.6</v>
      </c>
      <c r="X14" s="2" t="s">
        <v>148</v>
      </c>
    </row>
    <row r="15" spans="1:24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4.7</v>
      </c>
      <c r="X15" s="2" t="s">
        <v>149</v>
      </c>
    </row>
    <row r="16" spans="1:24" ht="13.1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-5.9</v>
      </c>
      <c r="X16" s="2" t="s">
        <v>150</v>
      </c>
    </row>
    <row r="17" spans="1:26" x14ac:dyDescent="0.2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-8.4</v>
      </c>
      <c r="X17" s="2" t="s">
        <v>151</v>
      </c>
    </row>
    <row r="18" spans="1:26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9.8000000000000007</v>
      </c>
      <c r="X18" s="2" t="s">
        <v>152</v>
      </c>
    </row>
    <row r="19" spans="1:26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5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3.1" x14ac:dyDescent="0.25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3.1" x14ac:dyDescent="0.25">
      <c r="A33" s="31"/>
      <c r="C33" s="57"/>
      <c r="D33" s="57"/>
      <c r="E33" s="57"/>
      <c r="F33" s="62"/>
      <c r="G33" s="63"/>
      <c r="H33" s="63"/>
      <c r="I33" s="3"/>
    </row>
    <row r="34" spans="1:11" ht="13.1" x14ac:dyDescent="0.25">
      <c r="A34" s="31"/>
      <c r="C34" s="57"/>
      <c r="D34" s="57"/>
      <c r="E34" s="57"/>
      <c r="F34" s="62"/>
      <c r="G34" s="63"/>
      <c r="H34" s="63"/>
      <c r="I34" s="3"/>
    </row>
    <row r="35" spans="1:11" ht="13.1" x14ac:dyDescent="0.25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3.1" x14ac:dyDescent="0.25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3.1" x14ac:dyDescent="0.25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ht="13.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ht="13.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3.1" x14ac:dyDescent="0.25">
      <c r="A40" s="31"/>
      <c r="B40" s="26" t="s">
        <v>72</v>
      </c>
      <c r="C40" s="57"/>
      <c r="D40" s="57"/>
      <c r="E40" s="57"/>
      <c r="F40" s="62"/>
      <c r="G40" s="63"/>
      <c r="H40" s="63"/>
      <c r="I40" s="3"/>
    </row>
    <row r="41" spans="1:11" x14ac:dyDescent="0.2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AE54"/>
  <sheetViews>
    <sheetView showGridLines="0" zoomScaleNormal="100" workbookViewId="0">
      <selection activeCell="A13" sqref="A13"/>
    </sheetView>
  </sheetViews>
  <sheetFormatPr baseColWidth="10" defaultColWidth="10.88671875" defaultRowHeight="12.45" x14ac:dyDescent="0.2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3.1" x14ac:dyDescent="0.25">
      <c r="A1" s="180">
        <v>2025</v>
      </c>
      <c r="C1" s="124"/>
      <c r="D1" s="124"/>
      <c r="E1" s="124"/>
      <c r="F1" s="124"/>
      <c r="G1" s="124"/>
      <c r="H1" s="124"/>
      <c r="K1" s="3"/>
    </row>
    <row r="2" spans="1:31" ht="13.1" x14ac:dyDescent="0.25">
      <c r="A2" s="179">
        <v>6</v>
      </c>
      <c r="B2" s="32"/>
      <c r="C2" s="32"/>
      <c r="D2" s="32"/>
      <c r="E2" s="32"/>
      <c r="F2" s="32"/>
      <c r="G2" s="32"/>
      <c r="H2" s="32"/>
      <c r="K2" s="3"/>
    </row>
    <row r="3" spans="1:31" ht="13.1" x14ac:dyDescent="0.25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3.1" x14ac:dyDescent="0.25">
      <c r="A4" s="126"/>
      <c r="B4" s="32"/>
      <c r="C4" s="32"/>
      <c r="D4" s="32"/>
      <c r="E4" s="32"/>
      <c r="F4" s="32"/>
      <c r="G4" s="32"/>
      <c r="H4" s="32"/>
      <c r="K4" s="3"/>
    </row>
    <row r="5" spans="1:31" ht="13.1" x14ac:dyDescent="0.25">
      <c r="A5" s="126"/>
      <c r="B5" s="32"/>
      <c r="C5" s="32"/>
      <c r="D5" s="32"/>
      <c r="E5" s="32"/>
      <c r="F5" s="32"/>
      <c r="G5" s="32"/>
      <c r="H5" s="32"/>
      <c r="K5" s="3"/>
    </row>
    <row r="6" spans="1:31" ht="13.1" x14ac:dyDescent="0.25">
      <c r="A6" s="126"/>
      <c r="B6" s="32"/>
      <c r="C6" s="32"/>
      <c r="D6" s="32"/>
      <c r="E6" s="32"/>
      <c r="F6" s="32"/>
      <c r="G6" s="32"/>
      <c r="H6" s="32"/>
      <c r="K6" s="3"/>
    </row>
    <row r="7" spans="1:31" ht="13.1" x14ac:dyDescent="0.25">
      <c r="A7" s="126"/>
      <c r="B7" s="32"/>
      <c r="C7" s="32"/>
      <c r="D7" s="32"/>
      <c r="E7" s="32"/>
      <c r="F7" s="32"/>
      <c r="G7" s="32"/>
      <c r="H7" s="32"/>
      <c r="K7" s="3"/>
    </row>
    <row r="8" spans="1:31" ht="13.1" x14ac:dyDescent="0.25">
      <c r="A8" s="126"/>
      <c r="B8" s="32"/>
      <c r="C8" s="32"/>
      <c r="D8" s="32"/>
      <c r="E8" s="32"/>
      <c r="F8" s="32"/>
      <c r="G8" s="32"/>
      <c r="H8" s="32"/>
      <c r="K8" s="3"/>
    </row>
    <row r="9" spans="1:31" ht="13.1" x14ac:dyDescent="0.25">
      <c r="A9" s="126"/>
      <c r="B9" s="32"/>
      <c r="C9" s="32"/>
      <c r="D9" s="32"/>
      <c r="E9" s="32"/>
      <c r="F9" s="32"/>
      <c r="G9" s="32"/>
      <c r="H9" s="32"/>
      <c r="K9" s="3"/>
    </row>
    <row r="10" spans="1:31" ht="13.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ht="13.1" x14ac:dyDescent="0.25">
      <c r="A11" s="205" t="s">
        <v>116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3.1" x14ac:dyDescent="0.25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7.95" customHeight="1" x14ac:dyDescent="0.3">
      <c r="A13" s="126"/>
      <c r="C13" s="127" t="s">
        <v>75</v>
      </c>
      <c r="D13" s="127" t="s">
        <v>7</v>
      </c>
      <c r="E13" s="127" t="s">
        <v>1</v>
      </c>
      <c r="F13" s="128"/>
      <c r="H13" s="127" t="s">
        <v>75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1.95" customHeight="1" x14ac:dyDescent="0.3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.05" x14ac:dyDescent="0.3">
      <c r="A15" s="126"/>
      <c r="B15" s="52" t="s">
        <v>6</v>
      </c>
      <c r="C15" s="101">
        <v>2.186830814124721</v>
      </c>
      <c r="D15" s="101">
        <v>0.98678959613986694</v>
      </c>
      <c r="E15" s="101">
        <v>0.4276531316959149</v>
      </c>
      <c r="F15" s="63"/>
      <c r="G15" s="8" t="s">
        <v>25</v>
      </c>
      <c r="H15" s="105">
        <v>4.8495230385553851</v>
      </c>
      <c r="I15" s="105">
        <v>11.560829342229738</v>
      </c>
      <c r="J15" s="105">
        <v>2.9492404594294634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5.05" x14ac:dyDescent="0.3">
      <c r="A16" s="126"/>
      <c r="B16" s="8" t="s">
        <v>19</v>
      </c>
      <c r="C16" s="105">
        <v>3.63752834839288</v>
      </c>
      <c r="D16" s="105">
        <v>4.9537690756947068</v>
      </c>
      <c r="E16" s="105">
        <v>4.4328741950277417E-2</v>
      </c>
      <c r="F16" s="63"/>
      <c r="G16" s="8" t="s">
        <v>26</v>
      </c>
      <c r="H16" s="105">
        <v>3.1872010017507342</v>
      </c>
      <c r="I16" s="105">
        <v>2.0128538769781619</v>
      </c>
      <c r="J16" s="105">
        <v>-2.7969939780023005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5.05" x14ac:dyDescent="0.3">
      <c r="A17" s="126"/>
      <c r="B17" s="52" t="s">
        <v>20</v>
      </c>
      <c r="C17" s="102">
        <v>1.7266793953647224</v>
      </c>
      <c r="D17" s="102">
        <v>-0.73023564976392985</v>
      </c>
      <c r="E17" s="102">
        <v>-0.80402475346842894</v>
      </c>
      <c r="F17" s="119"/>
      <c r="G17" s="8" t="s">
        <v>27</v>
      </c>
      <c r="H17" s="105">
        <v>3.5924960784512123</v>
      </c>
      <c r="I17" s="105">
        <v>1.1329366134488599</v>
      </c>
      <c r="J17" s="105">
        <v>-1.1559534945875498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.05" x14ac:dyDescent="0.3">
      <c r="A18" s="126"/>
      <c r="B18" s="8" t="s">
        <v>21</v>
      </c>
      <c r="C18" s="105">
        <v>-0.873356635797226</v>
      </c>
      <c r="D18" s="105">
        <v>-0.28975440634046334</v>
      </c>
      <c r="E18" s="105">
        <v>0.95168994497830939</v>
      </c>
      <c r="F18" s="63"/>
      <c r="G18" s="8" t="s">
        <v>28</v>
      </c>
      <c r="H18" s="105">
        <v>4.72960743022497</v>
      </c>
      <c r="I18" s="105">
        <v>0.75392320108394828</v>
      </c>
      <c r="J18" s="105">
        <v>5.2243043725157383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5.05" x14ac:dyDescent="0.3">
      <c r="A19" s="126"/>
      <c r="B19" s="8" t="s">
        <v>22</v>
      </c>
      <c r="C19" s="105">
        <v>3.2969588995602503</v>
      </c>
      <c r="D19" s="105">
        <v>1.4095414091120442</v>
      </c>
      <c r="E19" s="105">
        <v>1.9306069997727586</v>
      </c>
      <c r="F19" s="63"/>
      <c r="G19" s="8" t="s">
        <v>29</v>
      </c>
      <c r="H19" s="105">
        <v>-5.9381107074011608</v>
      </c>
      <c r="I19" s="105">
        <v>-6.2794512111988201</v>
      </c>
      <c r="J19" s="105">
        <v>0.34545155453149212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5.05" x14ac:dyDescent="0.3">
      <c r="A20" s="126"/>
      <c r="B20" s="8" t="s">
        <v>23</v>
      </c>
      <c r="C20" s="105">
        <v>4.9784458752346579</v>
      </c>
      <c r="D20" s="105">
        <v>2.2757000020863494</v>
      </c>
      <c r="E20" s="105">
        <v>-0.69623215539506011</v>
      </c>
      <c r="F20" s="63"/>
      <c r="G20" s="8" t="s">
        <v>30</v>
      </c>
      <c r="H20" s="105">
        <v>-8.3937468596118805</v>
      </c>
      <c r="I20" s="105">
        <v>-15.246104596905298</v>
      </c>
      <c r="J20" s="105">
        <v>13.535911602209916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5.05" x14ac:dyDescent="0.3">
      <c r="A21" s="126"/>
      <c r="B21" s="8" t="s">
        <v>13</v>
      </c>
      <c r="C21" s="105">
        <v>3.7414126323846655</v>
      </c>
      <c r="D21" s="105">
        <v>-3.9819455933996739</v>
      </c>
      <c r="E21" s="105">
        <v>-1.0209258084973452</v>
      </c>
      <c r="F21" s="63"/>
      <c r="G21" s="8" t="s">
        <v>31</v>
      </c>
      <c r="H21" s="105">
        <v>9.7815056573167674</v>
      </c>
      <c r="I21" s="105">
        <v>10.762855957718104</v>
      </c>
      <c r="J21" s="105">
        <v>3.3550408045508577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5.05" x14ac:dyDescent="0.3">
      <c r="A22" s="126"/>
      <c r="B22" s="8" t="s">
        <v>24</v>
      </c>
      <c r="C22" s="105">
        <v>-0.52394393626337243</v>
      </c>
      <c r="D22" s="105">
        <v>-2.5809411398948181</v>
      </c>
      <c r="E22" s="105">
        <v>0.96179088804520929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.05" x14ac:dyDescent="0.3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.05" x14ac:dyDescent="0.3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116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5.05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1.95" customHeight="1" x14ac:dyDescent="0.3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.05" x14ac:dyDescent="0.3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.05" x14ac:dyDescent="0.3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.05" x14ac:dyDescent="0.3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.05" x14ac:dyDescent="0.3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3.1" x14ac:dyDescent="0.25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">
      <c r="A43" s="126"/>
      <c r="C43" s="57"/>
      <c r="D43" s="57"/>
      <c r="E43" s="57"/>
      <c r="F43" s="57"/>
      <c r="G43" s="57"/>
      <c r="H43" s="57"/>
      <c r="K43" s="3"/>
    </row>
    <row r="44" spans="1:31" x14ac:dyDescent="0.2">
      <c r="A44" s="126"/>
      <c r="C44" s="57"/>
      <c r="D44" s="57"/>
      <c r="E44" s="57"/>
      <c r="F44" s="57"/>
      <c r="G44" s="57"/>
      <c r="H44" s="57"/>
      <c r="K44" s="3"/>
    </row>
    <row r="45" spans="1:31" x14ac:dyDescent="0.2">
      <c r="A45" s="126"/>
      <c r="C45" s="57"/>
      <c r="D45" s="57"/>
      <c r="E45" s="57"/>
      <c r="F45" s="57"/>
      <c r="G45" s="57"/>
      <c r="H45" s="57"/>
      <c r="K45" s="3"/>
    </row>
    <row r="46" spans="1:31" x14ac:dyDescent="0.2">
      <c r="A46" s="126"/>
      <c r="C46" s="57"/>
      <c r="D46" s="57"/>
      <c r="E46" s="57"/>
      <c r="F46" s="57"/>
      <c r="G46" s="57"/>
      <c r="H46" s="57"/>
      <c r="K46" s="3"/>
    </row>
    <row r="47" spans="1:31" x14ac:dyDescent="0.2">
      <c r="A47" s="126"/>
      <c r="C47" s="57"/>
      <c r="D47" s="57"/>
      <c r="E47" s="57"/>
      <c r="F47" s="57"/>
      <c r="G47" s="57"/>
      <c r="H47" s="57"/>
      <c r="K47" s="3"/>
    </row>
    <row r="48" spans="1:31" x14ac:dyDescent="0.2">
      <c r="A48" s="126"/>
      <c r="C48" s="57"/>
      <c r="D48" s="57"/>
      <c r="E48" s="57"/>
      <c r="F48" s="57"/>
      <c r="G48" s="57"/>
      <c r="H48" s="57"/>
      <c r="K48" s="3"/>
    </row>
    <row r="49" spans="1:11" x14ac:dyDescent="0.2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72</v>
      </c>
      <c r="K53" s="3"/>
    </row>
    <row r="54" spans="1:11" x14ac:dyDescent="0.2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2.45" x14ac:dyDescent="0.2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.05" x14ac:dyDescent="0.3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.05" x14ac:dyDescent="0.3">
      <c r="A2">
        <v>6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.05" x14ac:dyDescent="0.3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3.1" x14ac:dyDescent="0.25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3.1" x14ac:dyDescent="0.25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3.1" x14ac:dyDescent="0.25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3.1" x14ac:dyDescent="0.25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3.1" x14ac:dyDescent="0.25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3.1" x14ac:dyDescent="0.25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ht="13.1" x14ac:dyDescent="0.25">
      <c r="A10" s="126"/>
      <c r="B10" s="203" t="s">
        <v>16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ht="13.1" x14ac:dyDescent="0.25">
      <c r="A11" s="126"/>
      <c r="B11" s="203" t="s">
        <v>120</v>
      </c>
      <c r="C11" s="203"/>
      <c r="D11" s="203"/>
      <c r="E11" s="203"/>
      <c r="F11" s="203"/>
      <c r="G11" s="203"/>
      <c r="H11" s="203"/>
      <c r="I11" s="203"/>
      <c r="J11" s="203"/>
      <c r="K11" s="3"/>
    </row>
    <row r="12" spans="1:27" ht="13.1" x14ac:dyDescent="0.25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7.95" customHeight="1" x14ac:dyDescent="0.2">
      <c r="A13" s="126"/>
      <c r="C13" s="127" t="s">
        <v>75</v>
      </c>
      <c r="D13" s="127" t="s">
        <v>7</v>
      </c>
      <c r="E13" s="127" t="s">
        <v>1</v>
      </c>
      <c r="F13" s="128"/>
      <c r="H13" s="127" t="s">
        <v>75</v>
      </c>
      <c r="I13" s="127" t="s">
        <v>7</v>
      </c>
      <c r="J13" s="127" t="s">
        <v>1</v>
      </c>
      <c r="K13" s="3"/>
      <c r="AA13" s="2"/>
    </row>
    <row r="14" spans="1:27" ht="11.95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3.1" x14ac:dyDescent="0.25">
      <c r="A15" s="126"/>
      <c r="B15" s="52" t="s">
        <v>6</v>
      </c>
      <c r="C15" s="101">
        <v>1.2300398486816746</v>
      </c>
      <c r="D15" s="101">
        <v>1.279653320273537</v>
      </c>
      <c r="E15" s="101">
        <v>0.14789750817973737</v>
      </c>
      <c r="F15" s="63"/>
      <c r="G15" s="8" t="s">
        <v>25</v>
      </c>
      <c r="H15" s="105">
        <v>8.7514027557839551</v>
      </c>
      <c r="I15" s="105">
        <v>10.419780201954328</v>
      </c>
      <c r="J15" s="105">
        <v>3.0766594869787061</v>
      </c>
      <c r="K15" s="3"/>
      <c r="AA15" s="2" t="s">
        <v>19</v>
      </c>
    </row>
    <row r="16" spans="1:27" x14ac:dyDescent="0.2">
      <c r="A16" s="126"/>
      <c r="B16" s="8" t="s">
        <v>19</v>
      </c>
      <c r="C16" s="105">
        <v>3.764504591134179</v>
      </c>
      <c r="D16" s="105">
        <v>5.0748990576643216</v>
      </c>
      <c r="E16" s="105">
        <v>-0.31986093472273919</v>
      </c>
      <c r="F16" s="63"/>
      <c r="G16" s="8" t="s">
        <v>26</v>
      </c>
      <c r="H16" s="105">
        <v>2.3764246510141209</v>
      </c>
      <c r="I16" s="105">
        <v>1.6068041959697832</v>
      </c>
      <c r="J16" s="105">
        <v>-3.0941036578774157</v>
      </c>
      <c r="K16" s="3"/>
      <c r="AA16" s="2" t="s">
        <v>20</v>
      </c>
    </row>
    <row r="17" spans="1:27" ht="13.1" x14ac:dyDescent="0.25">
      <c r="A17" s="126"/>
      <c r="B17" s="52" t="s">
        <v>20</v>
      </c>
      <c r="C17" s="102">
        <v>1.265205479666305</v>
      </c>
      <c r="D17" s="102">
        <v>-1.1868864736016163</v>
      </c>
      <c r="E17" s="102">
        <v>-0.73106209329124594</v>
      </c>
      <c r="F17" s="116"/>
      <c r="G17" s="8" t="s">
        <v>27</v>
      </c>
      <c r="H17" s="105">
        <v>-2.5426009022166394</v>
      </c>
      <c r="I17" s="105">
        <v>-1.305105975059623</v>
      </c>
      <c r="J17" s="105">
        <v>-8.3979038831709346E-2</v>
      </c>
      <c r="K17" s="3"/>
      <c r="AA17" s="2" t="s">
        <v>21</v>
      </c>
    </row>
    <row r="18" spans="1:27" x14ac:dyDescent="0.2">
      <c r="A18" s="126"/>
      <c r="B18" s="8" t="s">
        <v>21</v>
      </c>
      <c r="C18" s="105">
        <v>-0.84807625062178105</v>
      </c>
      <c r="D18" s="105">
        <v>0.50971647217293359</v>
      </c>
      <c r="E18" s="105">
        <v>-0.23235492314492012</v>
      </c>
      <c r="F18" s="129"/>
      <c r="G18" s="8" t="s">
        <v>28</v>
      </c>
      <c r="H18" s="105">
        <v>3.522421905572354</v>
      </c>
      <c r="I18" s="105">
        <v>2.9374135046322452</v>
      </c>
      <c r="J18" s="105">
        <v>4.8699609882964809</v>
      </c>
      <c r="K18" s="3"/>
      <c r="N18" s="175"/>
      <c r="AA18" s="2" t="s">
        <v>22</v>
      </c>
    </row>
    <row r="19" spans="1:27" x14ac:dyDescent="0.2">
      <c r="A19" s="126"/>
      <c r="B19" s="8" t="s">
        <v>22</v>
      </c>
      <c r="C19" s="105">
        <v>2.4585237844138081</v>
      </c>
      <c r="D19" s="105">
        <v>2.8005690426132044</v>
      </c>
      <c r="E19" s="105">
        <v>1.0519590284341411</v>
      </c>
      <c r="F19" s="129"/>
      <c r="G19" s="8" t="s">
        <v>29</v>
      </c>
      <c r="H19" s="105">
        <v>-2.6677641361038629</v>
      </c>
      <c r="I19" s="105">
        <v>-2.8726792524296449</v>
      </c>
      <c r="J19" s="105">
        <v>0.39121690497840428</v>
      </c>
      <c r="K19" s="3"/>
      <c r="AA19" s="2" t="s">
        <v>23</v>
      </c>
    </row>
    <row r="20" spans="1:27" x14ac:dyDescent="0.2">
      <c r="A20" s="126"/>
      <c r="B20" s="8" t="s">
        <v>23</v>
      </c>
      <c r="C20" s="105">
        <v>-2.059703211973738</v>
      </c>
      <c r="D20" s="105">
        <v>-0.9189065811831596</v>
      </c>
      <c r="E20" s="105">
        <v>-7.9288944576151515E-2</v>
      </c>
      <c r="F20" s="129"/>
      <c r="G20" s="8" t="s">
        <v>30</v>
      </c>
      <c r="H20" s="105">
        <v>-6.5507772666798205</v>
      </c>
      <c r="I20" s="105">
        <v>-7.1762927113154014</v>
      </c>
      <c r="J20" s="105">
        <v>11.497874468617137</v>
      </c>
      <c r="K20" s="3"/>
      <c r="AA20" s="2" t="s">
        <v>13</v>
      </c>
    </row>
    <row r="21" spans="1:27" x14ac:dyDescent="0.2">
      <c r="A21" s="126"/>
      <c r="B21" s="8" t="s">
        <v>13</v>
      </c>
      <c r="C21" s="105">
        <v>-3.9554190394035822</v>
      </c>
      <c r="D21" s="105">
        <v>-6.4192933286848985</v>
      </c>
      <c r="E21" s="105">
        <v>-0.11910332213180937</v>
      </c>
      <c r="F21" s="129"/>
      <c r="G21" s="8" t="s">
        <v>31</v>
      </c>
      <c r="H21" s="105">
        <v>7.3146706257832985</v>
      </c>
      <c r="I21" s="105">
        <v>8.4939044689905181</v>
      </c>
      <c r="J21" s="105">
        <v>1.0355120946990071</v>
      </c>
      <c r="K21" s="3"/>
      <c r="AA21" s="2" t="s">
        <v>24</v>
      </c>
    </row>
    <row r="22" spans="1:27" x14ac:dyDescent="0.2">
      <c r="A22" s="126"/>
      <c r="B22" s="8" t="s">
        <v>24</v>
      </c>
      <c r="C22" s="105">
        <v>1.7540267382210117</v>
      </c>
      <c r="D22" s="105">
        <v>0.86628530556536443</v>
      </c>
      <c r="E22" s="105">
        <v>2.4521131719634339</v>
      </c>
      <c r="F22" s="129"/>
      <c r="H22" s="57"/>
      <c r="I22" s="57"/>
      <c r="J22" s="57"/>
      <c r="K22" s="3"/>
      <c r="AA22" s="4" t="s">
        <v>25</v>
      </c>
    </row>
    <row r="23" spans="1:27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3.1" x14ac:dyDescent="0.25">
      <c r="A24" s="126"/>
      <c r="B24" s="203" t="s">
        <v>17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27</v>
      </c>
    </row>
    <row r="25" spans="1:27" ht="15.75" customHeight="1" x14ac:dyDescent="0.25">
      <c r="A25" s="126"/>
      <c r="B25" s="203" t="s">
        <v>120</v>
      </c>
      <c r="C25" s="203"/>
      <c r="D25" s="203"/>
      <c r="E25" s="203"/>
      <c r="F25" s="203"/>
      <c r="G25" s="203"/>
      <c r="H25" s="203"/>
      <c r="I25" s="203"/>
      <c r="J25" s="203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ht="13.1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1.95" customHeight="1" x14ac:dyDescent="0.25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3.1" x14ac:dyDescent="0.25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3.1" x14ac:dyDescent="0.25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">
      <c r="A49" s="126"/>
      <c r="B49" s="204"/>
      <c r="C49" s="204"/>
      <c r="D49" s="204"/>
      <c r="E49" s="204"/>
      <c r="F49" s="204"/>
      <c r="G49" s="204"/>
      <c r="H49" s="204"/>
      <c r="I49" s="204"/>
      <c r="J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72</v>
      </c>
      <c r="K53" s="3"/>
    </row>
    <row r="54" spans="1:11" x14ac:dyDescent="0.2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2.45" x14ac:dyDescent="0.2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3.1" x14ac:dyDescent="0.25">
      <c r="A1" s="48"/>
      <c r="B1" s="175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3.1" x14ac:dyDescent="0.25">
      <c r="A2" s="31"/>
      <c r="B2" s="175" t="s">
        <v>3</v>
      </c>
      <c r="C2" s="52">
        <v>7</v>
      </c>
      <c r="D2" s="52">
        <v>8</v>
      </c>
      <c r="E2" s="52">
        <v>9</v>
      </c>
      <c r="F2" s="52">
        <v>10</v>
      </c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5</v>
      </c>
      <c r="N2" s="52">
        <v>6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.05" x14ac:dyDescent="0.3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4.4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.05" x14ac:dyDescent="0.3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.05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ht="13.1" x14ac:dyDescent="0.2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ht="13.1" x14ac:dyDescent="0.25">
      <c r="A13" s="31"/>
      <c r="B13" s="203" t="s">
        <v>79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3.1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5">
      <c r="A15" s="31"/>
      <c r="B15" s="100"/>
      <c r="C15" s="212">
        <v>2024</v>
      </c>
      <c r="D15" s="212"/>
      <c r="E15" s="212"/>
      <c r="F15" s="212"/>
      <c r="G15" s="212"/>
      <c r="H15" s="212"/>
      <c r="I15" s="212" t="s">
        <v>114</v>
      </c>
      <c r="J15" s="212"/>
      <c r="K15" s="212"/>
      <c r="L15" s="212"/>
      <c r="M15" s="212"/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5" customHeight="1" x14ac:dyDescent="0.25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.05" x14ac:dyDescent="0.3">
      <c r="A17" s="31"/>
      <c r="B17" s="148" t="s">
        <v>19</v>
      </c>
      <c r="C17" s="105">
        <v>2.3695344099852358</v>
      </c>
      <c r="D17" s="105">
        <v>-0.743016188454384</v>
      </c>
      <c r="E17" s="105">
        <v>-2.8471773699160869</v>
      </c>
      <c r="F17" s="105">
        <v>2.3102163475958486</v>
      </c>
      <c r="G17" s="105">
        <v>1.6637929017672126</v>
      </c>
      <c r="H17" s="105">
        <v>4.9769597008858781</v>
      </c>
      <c r="I17" s="105">
        <v>3.9514377606931412</v>
      </c>
      <c r="J17" s="105">
        <v>-0.98972120190035684</v>
      </c>
      <c r="K17" s="105">
        <v>11.925593802627732</v>
      </c>
      <c r="L17" s="105">
        <v>-2.1836771926854848</v>
      </c>
      <c r="M17" s="105">
        <v>6.7282311124404002</v>
      </c>
      <c r="N17" s="122">
        <v>3.63752834839288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5.05" x14ac:dyDescent="0.3">
      <c r="A18" s="31"/>
      <c r="B18" s="148" t="s">
        <v>24</v>
      </c>
      <c r="C18" s="105">
        <v>-0.38944598632170613</v>
      </c>
      <c r="D18" s="105">
        <v>-4.7184208223691098</v>
      </c>
      <c r="E18" s="105">
        <v>-6.2203839688530049</v>
      </c>
      <c r="F18" s="105">
        <v>-3.9992183016572023</v>
      </c>
      <c r="G18" s="105">
        <v>-3.4550470144465781</v>
      </c>
      <c r="H18" s="105">
        <v>2.2870933506955926</v>
      </c>
      <c r="I18" s="105">
        <v>1.3054272246554328</v>
      </c>
      <c r="J18" s="105">
        <v>4.2780986597485642</v>
      </c>
      <c r="K18" s="105">
        <v>0.860964920530218</v>
      </c>
      <c r="L18" s="105">
        <v>-2.2993426593186204</v>
      </c>
      <c r="M18" s="105">
        <v>7.0287965821638965</v>
      </c>
      <c r="N18" s="122">
        <v>-0.52394393626337243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5.05" x14ac:dyDescent="0.3">
      <c r="A19" s="31"/>
      <c r="B19" s="156" t="s">
        <v>20</v>
      </c>
      <c r="C19" s="158">
        <v>0.95002061514153313</v>
      </c>
      <c r="D19" s="158">
        <v>-6.7542322594102675</v>
      </c>
      <c r="E19" s="158">
        <v>-4.4166447728412033</v>
      </c>
      <c r="F19" s="158">
        <v>0.3767352314907797</v>
      </c>
      <c r="G19" s="158">
        <v>-2.2926781009351789</v>
      </c>
      <c r="H19" s="158">
        <v>4.852107459941803</v>
      </c>
      <c r="I19" s="158">
        <v>2.4284671542928029</v>
      </c>
      <c r="J19" s="158">
        <v>-3.2318546820659693</v>
      </c>
      <c r="K19" s="158">
        <v>6.4381781050060169</v>
      </c>
      <c r="L19" s="158">
        <v>-4.7584620888756133</v>
      </c>
      <c r="M19" s="158">
        <v>5.6502156767754315</v>
      </c>
      <c r="N19" s="157">
        <v>1.7266793953647224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5.05" x14ac:dyDescent="0.3">
      <c r="A20" s="31"/>
      <c r="B20" s="148" t="s">
        <v>13</v>
      </c>
      <c r="C20" s="105">
        <v>4.2528039034872167</v>
      </c>
      <c r="D20" s="105">
        <v>-7.1178283810939407</v>
      </c>
      <c r="E20" s="105">
        <v>-9.9481999260168372</v>
      </c>
      <c r="F20" s="105">
        <v>4.9624346527670076</v>
      </c>
      <c r="G20" s="105">
        <v>-9.2109429796260294</v>
      </c>
      <c r="H20" s="105">
        <v>2.2429322401866085</v>
      </c>
      <c r="I20" s="105">
        <v>-1.4605914377180993</v>
      </c>
      <c r="J20" s="105">
        <v>-10.102191091224478</v>
      </c>
      <c r="K20" s="105">
        <v>-5.7658299396083281</v>
      </c>
      <c r="L20" s="105">
        <v>-4.9360665548098881</v>
      </c>
      <c r="M20" s="105">
        <v>-4.7463541106531046</v>
      </c>
      <c r="N20" s="122">
        <v>3.7414126323846655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5.05" x14ac:dyDescent="0.3">
      <c r="A21" s="31"/>
      <c r="B21" s="148" t="s">
        <v>29</v>
      </c>
      <c r="C21" s="105">
        <v>2.0635072333972677</v>
      </c>
      <c r="D21" s="105">
        <v>3.2868877967831769</v>
      </c>
      <c r="E21" s="105">
        <v>-5.4020394663389393</v>
      </c>
      <c r="F21" s="105">
        <v>-13.096528301036678</v>
      </c>
      <c r="G21" s="105">
        <v>-12.045737696980892</v>
      </c>
      <c r="H21" s="105">
        <v>-1.1797101377613342</v>
      </c>
      <c r="I21" s="105">
        <v>6.1790816515739682</v>
      </c>
      <c r="J21" s="105">
        <v>-6.1772684782097569</v>
      </c>
      <c r="K21" s="105">
        <v>-2.1418189013422766</v>
      </c>
      <c r="L21" s="105">
        <v>5.0308313431289591</v>
      </c>
      <c r="M21" s="105">
        <v>-12.248455121782492</v>
      </c>
      <c r="N21" s="122">
        <v>-5.9381107074011608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.05" x14ac:dyDescent="0.3">
      <c r="A22" s="31"/>
      <c r="B22" s="148" t="s">
        <v>25</v>
      </c>
      <c r="C22" s="105">
        <v>2.6615846131465219</v>
      </c>
      <c r="D22" s="105">
        <v>0.83753173361161914</v>
      </c>
      <c r="E22" s="105">
        <v>5.8322564012882978</v>
      </c>
      <c r="F22" s="105">
        <v>7.8022706537144151</v>
      </c>
      <c r="G22" s="105">
        <v>4.2596873274622339E-2</v>
      </c>
      <c r="H22" s="105">
        <v>-5.0576715618292569</v>
      </c>
      <c r="I22" s="105">
        <v>10.896217309081521</v>
      </c>
      <c r="J22" s="105">
        <v>12.473775529848119</v>
      </c>
      <c r="K22" s="105">
        <v>13.977400309782055</v>
      </c>
      <c r="L22" s="105">
        <v>1.676905838427617</v>
      </c>
      <c r="M22" s="105">
        <v>9.1245900345714048</v>
      </c>
      <c r="N22" s="122">
        <v>4.8495230385553851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.05" x14ac:dyDescent="0.3">
      <c r="A23" s="31"/>
      <c r="B23" s="148" t="s">
        <v>27</v>
      </c>
      <c r="C23" s="105">
        <v>-7.0307819784866386</v>
      </c>
      <c r="D23" s="105">
        <v>-6.6656429339954446</v>
      </c>
      <c r="E23" s="105">
        <v>-5.6310210627255985</v>
      </c>
      <c r="F23" s="105">
        <v>4.8168184598629846</v>
      </c>
      <c r="G23" s="105">
        <v>3.3176545436784486</v>
      </c>
      <c r="H23" s="105">
        <v>-8.8525101251731808</v>
      </c>
      <c r="I23" s="105">
        <v>-2.034644769645471</v>
      </c>
      <c r="J23" s="105">
        <v>-11.340038601833001</v>
      </c>
      <c r="K23" s="105">
        <v>-3.4560834949645369</v>
      </c>
      <c r="L23" s="105">
        <v>-9.8484928715758144</v>
      </c>
      <c r="M23" s="105">
        <v>9.6455365166084324</v>
      </c>
      <c r="N23" s="122">
        <v>3.5924960784512123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36.464617195749383</v>
      </c>
      <c r="D24" s="105">
        <v>-8.8865018004777401</v>
      </c>
      <c r="E24" s="105">
        <v>-7.2194121880227859</v>
      </c>
      <c r="F24" s="105">
        <v>-3.4193893099853114</v>
      </c>
      <c r="G24" s="105">
        <v>-1.2546223597941168</v>
      </c>
      <c r="H24" s="105">
        <v>12.072084101078206</v>
      </c>
      <c r="I24" s="105">
        <v>-1.5490593327745679</v>
      </c>
      <c r="J24" s="105">
        <v>3.8670535685673411</v>
      </c>
      <c r="K24" s="105">
        <v>-17.893625393165646</v>
      </c>
      <c r="L24" s="105">
        <v>-6.129598399068569</v>
      </c>
      <c r="M24" s="105">
        <v>-8.1556412242619345</v>
      </c>
      <c r="N24" s="122">
        <v>-8.3937468596118805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3">
      <c r="A25" s="31"/>
      <c r="B25" s="148" t="s">
        <v>22</v>
      </c>
      <c r="C25" s="105">
        <v>1.9688658098013934</v>
      </c>
      <c r="D25" s="105">
        <v>-0.90643032360684428</v>
      </c>
      <c r="E25" s="105">
        <v>-5.818955371691831</v>
      </c>
      <c r="F25" s="105">
        <v>0.18393174475779586</v>
      </c>
      <c r="G25" s="105">
        <v>-3.444444822474142</v>
      </c>
      <c r="H25" s="105">
        <v>0.73888454746888621</v>
      </c>
      <c r="I25" s="105">
        <v>4.269107546031341</v>
      </c>
      <c r="J25" s="105">
        <v>1.7146422528031275</v>
      </c>
      <c r="K25" s="105">
        <v>2.3542114216237056</v>
      </c>
      <c r="L25" s="105">
        <v>-2.3748975676899269</v>
      </c>
      <c r="M25" s="105">
        <v>5.5438842555673897</v>
      </c>
      <c r="N25" s="122">
        <v>3.2969588995602503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3">
      <c r="A26" s="31"/>
      <c r="B26" s="148" t="s">
        <v>31</v>
      </c>
      <c r="C26" s="105">
        <v>-1.7288707878783882</v>
      </c>
      <c r="D26" s="105">
        <v>-1.4931943989924596</v>
      </c>
      <c r="E26" s="105">
        <v>-4.5752879654088909</v>
      </c>
      <c r="F26" s="105">
        <v>4.064542985617571</v>
      </c>
      <c r="G26" s="105">
        <v>9.1197525913292457E-2</v>
      </c>
      <c r="H26" s="105">
        <v>3.0437976391459065</v>
      </c>
      <c r="I26" s="105">
        <v>3.1179533086855944</v>
      </c>
      <c r="J26" s="105">
        <v>4.0059734323690588</v>
      </c>
      <c r="K26" s="105">
        <v>14.526121870402086</v>
      </c>
      <c r="L26" s="105">
        <v>0.23152262859006464</v>
      </c>
      <c r="M26" s="105">
        <v>13.259547116896115</v>
      </c>
      <c r="N26" s="122">
        <v>9.7815056573167674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3">
      <c r="A27" s="31"/>
      <c r="B27" s="148" t="s">
        <v>26</v>
      </c>
      <c r="C27" s="105">
        <v>10.115894244338287</v>
      </c>
      <c r="D27" s="105">
        <v>4.1709035072419516</v>
      </c>
      <c r="E27" s="105">
        <v>5.721330969671814</v>
      </c>
      <c r="F27" s="105">
        <v>11.024430657299101</v>
      </c>
      <c r="G27" s="105">
        <v>10.39250129363235</v>
      </c>
      <c r="H27" s="105">
        <v>4.6846304967334875</v>
      </c>
      <c r="I27" s="105">
        <v>4.3081634733264371</v>
      </c>
      <c r="J27" s="105">
        <v>-5.5583666032194633E-2</v>
      </c>
      <c r="K27" s="105">
        <v>9.5829390811832127</v>
      </c>
      <c r="L27" s="105">
        <v>-0.16922705945840574</v>
      </c>
      <c r="M27" s="105">
        <v>-2.2152367941249689</v>
      </c>
      <c r="N27" s="122">
        <v>3.1872010017507342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3">
      <c r="A28" s="31"/>
      <c r="B28" s="148" t="s">
        <v>23</v>
      </c>
      <c r="C28" s="105">
        <v>-1.9666197798637901</v>
      </c>
      <c r="D28" s="105">
        <v>2.8391428006530366</v>
      </c>
      <c r="E28" s="105">
        <v>3.0468087949266334</v>
      </c>
      <c r="F28" s="105">
        <v>-1.9837621202539653</v>
      </c>
      <c r="G28" s="105">
        <v>0.44293262100794334</v>
      </c>
      <c r="H28" s="105">
        <v>1.8494869234903351</v>
      </c>
      <c r="I28" s="105">
        <v>-6.7089011362426385</v>
      </c>
      <c r="J28" s="105">
        <v>-4.5571758580953112</v>
      </c>
      <c r="K28" s="105">
        <v>3.8809741488093721</v>
      </c>
      <c r="L28" s="105">
        <v>-2.1902920081059003</v>
      </c>
      <c r="M28" s="105">
        <v>-6.5543626644667405</v>
      </c>
      <c r="N28" s="122">
        <v>4.9784458752346579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3">
      <c r="A29" s="31"/>
      <c r="B29" s="148" t="s">
        <v>28</v>
      </c>
      <c r="C29" s="105">
        <v>1.8566083242031566</v>
      </c>
      <c r="D29" s="105">
        <v>4.5188258209312719</v>
      </c>
      <c r="E29" s="105">
        <v>-7.4398289746068249</v>
      </c>
      <c r="F29" s="105">
        <v>5.2178320949202863</v>
      </c>
      <c r="G29" s="105">
        <v>-7.9182904959674207</v>
      </c>
      <c r="H29" s="105">
        <v>-6.9561223840920086</v>
      </c>
      <c r="I29" s="105">
        <v>3.8142710242940043</v>
      </c>
      <c r="J29" s="105">
        <v>0.49941812278202535</v>
      </c>
      <c r="K29" s="105">
        <v>19.391211857067216</v>
      </c>
      <c r="L29" s="105">
        <v>-10.952061460713065</v>
      </c>
      <c r="M29" s="105">
        <v>6.986864691832058</v>
      </c>
      <c r="N29" s="122">
        <v>4.72960743022497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3">
      <c r="A30" s="31"/>
      <c r="B30" s="147" t="s">
        <v>6</v>
      </c>
      <c r="C30" s="101">
        <v>2.0371127422391928</v>
      </c>
      <c r="D30" s="101">
        <v>-1.8930286176122593</v>
      </c>
      <c r="E30" s="101">
        <v>-4.149455787691311</v>
      </c>
      <c r="F30" s="101">
        <v>1.0886256959918594</v>
      </c>
      <c r="G30" s="101">
        <v>-1.2874094518665407</v>
      </c>
      <c r="H30" s="101">
        <v>1.8585646729375449</v>
      </c>
      <c r="I30" s="101">
        <v>1.8487193749887798</v>
      </c>
      <c r="J30" s="101">
        <v>-1.2279387142099047</v>
      </c>
      <c r="K30" s="101">
        <v>4.941693945239984</v>
      </c>
      <c r="L30" s="101">
        <v>-3.3204510260640312</v>
      </c>
      <c r="M30" s="101">
        <v>3.1128152642570583</v>
      </c>
      <c r="N30" s="122">
        <v>2.186830814124721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3">
      <c r="A31" s="31"/>
      <c r="B31" s="148" t="s">
        <v>21</v>
      </c>
      <c r="C31" s="105">
        <v>4.3316924373295347</v>
      </c>
      <c r="D31" s="105">
        <v>0.98936046009294998</v>
      </c>
      <c r="E31" s="105">
        <v>-4.187843844465025</v>
      </c>
      <c r="F31" s="105">
        <v>2.258992378670488</v>
      </c>
      <c r="G31" s="105">
        <v>1.5041600393813428</v>
      </c>
      <c r="H31" s="105">
        <v>-0.55889274653753651</v>
      </c>
      <c r="I31" s="105">
        <v>-0.57725606588090972</v>
      </c>
      <c r="J31" s="105">
        <v>-1.1071431773112412</v>
      </c>
      <c r="K31" s="105">
        <v>4.6010715921352441</v>
      </c>
      <c r="L31" s="105">
        <v>-5.8721381948366789</v>
      </c>
      <c r="M31" s="105">
        <v>-1.096778550250058</v>
      </c>
      <c r="N31" s="122">
        <v>-0.873356635797226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">
      <c r="A35" s="31"/>
      <c r="B35" s="209" t="s">
        <v>79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2024</v>
      </c>
      <c r="AK39" s="189" t="s">
        <v>127</v>
      </c>
      <c r="AL39" s="22">
        <v>0.95002061514153313</v>
      </c>
      <c r="AM39" s="22">
        <v>2.0371127422391928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-6.7542322594102675</v>
      </c>
      <c r="AM40" s="22">
        <v>-1.8930286176122593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 t="s">
        <v>8</v>
      </c>
      <c r="AK41" s="189" t="s">
        <v>129</v>
      </c>
      <c r="AL41" s="22">
        <v>-4.4166447728412033</v>
      </c>
      <c r="AM41" s="22">
        <v>-4.149455787691311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 t="s">
        <v>8</v>
      </c>
      <c r="AK42" s="189" t="s">
        <v>130</v>
      </c>
      <c r="AL42" s="22">
        <v>0.3767352314907797</v>
      </c>
      <c r="AM42" s="22">
        <v>1.0886256959918594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 t="s">
        <v>8</v>
      </c>
      <c r="AK43" s="189" t="s">
        <v>131</v>
      </c>
      <c r="AL43" s="70">
        <v>-2.2926781009351789</v>
      </c>
      <c r="AM43" s="70">
        <v>-1.2874094518665407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 t="s">
        <v>8</v>
      </c>
      <c r="AK44" s="189" t="s">
        <v>132</v>
      </c>
      <c r="AL44" s="70">
        <v>4.852107459941803</v>
      </c>
      <c r="AM44" s="70">
        <v>1.8585646729375449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>
        <v>2025</v>
      </c>
      <c r="AK45" s="189" t="s">
        <v>133</v>
      </c>
      <c r="AL45" s="70">
        <v>2.4284671542928029</v>
      </c>
      <c r="AM45" s="70">
        <v>1.8487193749887798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-3.2318546820659693</v>
      </c>
      <c r="AM46" s="70">
        <v>-1.2279387142099047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 t="s">
        <v>8</v>
      </c>
      <c r="AK47" s="189" t="s">
        <v>135</v>
      </c>
      <c r="AL47" s="70">
        <v>6.4381781050060169</v>
      </c>
      <c r="AM47" s="70">
        <v>4.941693945239984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-4.7584620888756133</v>
      </c>
      <c r="AM48" s="70">
        <v>-3.3204510260640312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 t="s">
        <v>8</v>
      </c>
      <c r="AK49" s="189" t="s">
        <v>137</v>
      </c>
      <c r="AL49" s="70">
        <v>5.6502156767754315</v>
      </c>
      <c r="AM49" s="70">
        <v>3.1128152642570583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79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1.7266793953647224</v>
      </c>
      <c r="AM50" s="70">
        <v>2.186830814124721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ht="13.1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ht="13.1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ht="13.1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ht="13.1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ht="13.1" x14ac:dyDescent="0.25">
      <c r="A64" s="26" t="s">
        <v>72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ht="13.1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ht="13.1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ht="13.1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ht="13.1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ht="13.1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ht="13.1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ht="13.1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ht="13.1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ht="13.1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ht="13.1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">
      <c r="AN101" s="12"/>
      <c r="AO101" s="12"/>
      <c r="AP101" s="12"/>
      <c r="AQ101" s="12"/>
      <c r="AR101" s="12"/>
    </row>
    <row r="102" spans="40:48" x14ac:dyDescent="0.2">
      <c r="AN102" s="12"/>
      <c r="AO102" s="12"/>
      <c r="AP102" s="12"/>
      <c r="AQ102" s="12"/>
      <c r="AR102" s="12"/>
    </row>
    <row r="103" spans="40:48" x14ac:dyDescent="0.2">
      <c r="AN103" s="12"/>
      <c r="AO103" s="12"/>
      <c r="AP103" s="12"/>
      <c r="AQ103" s="12"/>
      <c r="AR103" s="12"/>
    </row>
    <row r="104" spans="40:48" x14ac:dyDescent="0.2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H15"/>
    <mergeCell ref="I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x14ac:dyDescent="0.3">
      <c r="A2" s="31"/>
      <c r="B2" s="175" t="s">
        <v>3</v>
      </c>
      <c r="C2" s="52">
        <v>7</v>
      </c>
      <c r="D2" s="52">
        <v>8</v>
      </c>
      <c r="E2" s="52">
        <v>9</v>
      </c>
      <c r="F2" s="52">
        <v>10</v>
      </c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5</v>
      </c>
      <c r="N2" s="52">
        <v>6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3">
      <c r="A15" s="31"/>
      <c r="B15" s="100"/>
      <c r="C15" s="212">
        <v>2024</v>
      </c>
      <c r="D15" s="212"/>
      <c r="E15" s="212"/>
      <c r="F15" s="212"/>
      <c r="G15" s="212"/>
      <c r="H15" s="212"/>
      <c r="I15" s="212" t="s">
        <v>114</v>
      </c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x14ac:dyDescent="0.3">
      <c r="A17" s="31"/>
      <c r="B17" s="142" t="s">
        <v>19</v>
      </c>
      <c r="C17" s="105">
        <v>-4.8756508564141798</v>
      </c>
      <c r="D17" s="105">
        <v>-4.3514004235694692</v>
      </c>
      <c r="E17" s="105">
        <v>-4.1799515330760633</v>
      </c>
      <c r="F17" s="105">
        <v>-3.5083118723070075</v>
      </c>
      <c r="G17" s="105">
        <v>-3.0329642003908743</v>
      </c>
      <c r="H17" s="105">
        <v>-2.4201124328934323</v>
      </c>
      <c r="I17" s="105">
        <v>3.9514377606931412</v>
      </c>
      <c r="J17" s="105">
        <v>1.409878571832816</v>
      </c>
      <c r="K17" s="105">
        <v>4.8595736421907523</v>
      </c>
      <c r="L17" s="105">
        <v>3.006643943923093</v>
      </c>
      <c r="M17" s="105">
        <v>3.7895455017614914</v>
      </c>
      <c r="N17" s="115">
        <v>3.764504591134179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-9.4393117794672374</v>
      </c>
      <c r="D18" s="105">
        <v>-8.8385306839654163</v>
      </c>
      <c r="E18" s="105">
        <v>-8.5601042138042551</v>
      </c>
      <c r="F18" s="105">
        <v>-8.1040509061980597</v>
      </c>
      <c r="G18" s="105">
        <v>-7.6872260312736955</v>
      </c>
      <c r="H18" s="105">
        <v>-6.8909250449771617</v>
      </c>
      <c r="I18" s="105">
        <v>1.3054272246554328</v>
      </c>
      <c r="J18" s="105">
        <v>2.7587052412377897</v>
      </c>
      <c r="K18" s="105">
        <v>2.1146408140791975</v>
      </c>
      <c r="L18" s="105">
        <v>0.9335449054735705</v>
      </c>
      <c r="M18" s="105">
        <v>2.2309979860730054</v>
      </c>
      <c r="N18" s="115">
        <v>1.7540267382210117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-2.7694632313268217</v>
      </c>
      <c r="D19" s="102">
        <v>-3.2971407821639316</v>
      </c>
      <c r="E19" s="102">
        <v>-3.4253298466251048</v>
      </c>
      <c r="F19" s="102">
        <v>-3.0301790459145743</v>
      </c>
      <c r="G19" s="102">
        <v>-2.9607461363484537</v>
      </c>
      <c r="H19" s="102">
        <v>-2.3251062083751601</v>
      </c>
      <c r="I19" s="102">
        <v>2.4284671542928029</v>
      </c>
      <c r="J19" s="102">
        <v>-0.53861667911892053</v>
      </c>
      <c r="K19" s="102">
        <v>1.7610785975359915</v>
      </c>
      <c r="L19" s="102">
        <v>1.6835122466326215E-2</v>
      </c>
      <c r="M19" s="102">
        <v>1.1760436676955581</v>
      </c>
      <c r="N19" s="115">
        <v>1.265205479666305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-4.2617813658843842</v>
      </c>
      <c r="D20" s="105">
        <v>-4.6186783641451399</v>
      </c>
      <c r="E20" s="105">
        <v>-5.2115089957886562</v>
      </c>
      <c r="F20" s="105">
        <v>-4.2763207469212619</v>
      </c>
      <c r="G20" s="105">
        <v>-4.7032512306169618</v>
      </c>
      <c r="H20" s="105">
        <v>-4.1360515401856919</v>
      </c>
      <c r="I20" s="105">
        <v>-1.4605914377180993</v>
      </c>
      <c r="J20" s="105">
        <v>-5.7753302869045298</v>
      </c>
      <c r="K20" s="105">
        <v>-5.7718927816678054</v>
      </c>
      <c r="L20" s="105">
        <v>-5.5688163440911991</v>
      </c>
      <c r="M20" s="105">
        <v>-5.389228679576731</v>
      </c>
      <c r="N20" s="115">
        <v>-3.9554190394035822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2.2796185296267026</v>
      </c>
      <c r="D21" s="105">
        <v>2.4132503513431138</v>
      </c>
      <c r="E21" s="105">
        <v>1.4881677372179003</v>
      </c>
      <c r="F21" s="105">
        <v>-0.14302692439693787</v>
      </c>
      <c r="G21" s="105">
        <v>-1.3155480064554672</v>
      </c>
      <c r="H21" s="105">
        <v>-1.3029025273037897</v>
      </c>
      <c r="I21" s="105">
        <v>6.1790816515739682</v>
      </c>
      <c r="J21" s="105">
        <v>-7.8516049112279357E-2</v>
      </c>
      <c r="K21" s="105">
        <v>-0.76729010451111601</v>
      </c>
      <c r="L21" s="105">
        <v>0.70288101892358323</v>
      </c>
      <c r="M21" s="105">
        <v>-2.0195776472128952</v>
      </c>
      <c r="N21" s="115">
        <v>-2.6677641361038629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x14ac:dyDescent="0.3">
      <c r="A22" s="31"/>
      <c r="B22" s="142" t="s">
        <v>25</v>
      </c>
      <c r="C22" s="105">
        <v>-10.819677121485359</v>
      </c>
      <c r="D22" s="105">
        <v>-9.3188200799446985</v>
      </c>
      <c r="E22" s="105">
        <v>-7.6335927973507065</v>
      </c>
      <c r="F22" s="105">
        <v>-6.0756035836490101</v>
      </c>
      <c r="G22" s="105">
        <v>-5.4829660702803933</v>
      </c>
      <c r="H22" s="105">
        <v>-5.4486989621003001</v>
      </c>
      <c r="I22" s="105">
        <v>10.896217309081521</v>
      </c>
      <c r="J22" s="105">
        <v>11.732012307984569</v>
      </c>
      <c r="K22" s="105">
        <v>12.48708511636824</v>
      </c>
      <c r="L22" s="105">
        <v>9.7214696962798381</v>
      </c>
      <c r="M22" s="105">
        <v>9.5985351829808785</v>
      </c>
      <c r="N22" s="115">
        <v>8.7514027557839551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x14ac:dyDescent="0.3">
      <c r="A23" s="31"/>
      <c r="B23" s="142" t="s">
        <v>27</v>
      </c>
      <c r="C23" s="105">
        <v>-7.6190674772142124</v>
      </c>
      <c r="D23" s="105">
        <v>-7.4871215738681256</v>
      </c>
      <c r="E23" s="105">
        <v>-7.2540689804192535</v>
      </c>
      <c r="F23" s="105">
        <v>-6.016034504635229</v>
      </c>
      <c r="G23" s="105">
        <v>-5.1883420232699242</v>
      </c>
      <c r="H23" s="105">
        <v>-5.4988817459718558</v>
      </c>
      <c r="I23" s="105">
        <v>-2.034644769645471</v>
      </c>
      <c r="J23" s="105">
        <v>-7.055757437054563</v>
      </c>
      <c r="K23" s="105">
        <v>-5.8160969423863804</v>
      </c>
      <c r="L23" s="105">
        <v>-6.7720019752813876</v>
      </c>
      <c r="M23" s="105">
        <v>-3.8571484428088394</v>
      </c>
      <c r="N23" s="115">
        <v>-2.5426009022166394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3.8633921415446282</v>
      </c>
      <c r="D24" s="105">
        <v>2.296231895114405</v>
      </c>
      <c r="E24" s="105">
        <v>1.1956728899690314</v>
      </c>
      <c r="F24" s="105">
        <v>0.68750339193567978</v>
      </c>
      <c r="G24" s="105">
        <v>0.50591734874335936</v>
      </c>
      <c r="H24" s="105">
        <v>1.4516380337379415</v>
      </c>
      <c r="I24" s="105">
        <v>-1.5490593327745679</v>
      </c>
      <c r="J24" s="105">
        <v>1.0413620363133911</v>
      </c>
      <c r="K24" s="105">
        <v>-5.4781787639141788</v>
      </c>
      <c r="L24" s="105">
        <v>-5.6423575628499441</v>
      </c>
      <c r="M24" s="105">
        <v>-6.1757014142352418</v>
      </c>
      <c r="N24" s="115">
        <v>-6.5507772666798205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3">
      <c r="A25" s="31"/>
      <c r="B25" s="142" t="s">
        <v>22</v>
      </c>
      <c r="C25" s="105">
        <v>-0.44144112006612568</v>
      </c>
      <c r="D25" s="105">
        <v>-0.50202082647069968</v>
      </c>
      <c r="E25" s="105">
        <v>-1.1149447027471211</v>
      </c>
      <c r="F25" s="105">
        <v>-0.97787428832154044</v>
      </c>
      <c r="G25" s="105">
        <v>-1.2170264383553799</v>
      </c>
      <c r="H25" s="105">
        <v>-1.0469753305123324</v>
      </c>
      <c r="I25" s="105">
        <v>4.269107546031341</v>
      </c>
      <c r="J25" s="105">
        <v>2.9991122907009609</v>
      </c>
      <c r="K25" s="105">
        <v>2.780963121292797</v>
      </c>
      <c r="L25" s="105">
        <v>1.4504665820263611</v>
      </c>
      <c r="M25" s="105">
        <v>2.2934783359400392</v>
      </c>
      <c r="N25" s="115">
        <v>2.4585237844138081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3">
      <c r="A26" s="31"/>
      <c r="B26" s="142" t="s">
        <v>31</v>
      </c>
      <c r="C26" s="105">
        <v>-5.3464434858033414</v>
      </c>
      <c r="D26" s="105">
        <v>-4.8848358305267485</v>
      </c>
      <c r="E26" s="105">
        <v>-4.851919219796204</v>
      </c>
      <c r="F26" s="105">
        <v>-3.9996855433897824</v>
      </c>
      <c r="G26" s="105">
        <v>-3.6408767444991894</v>
      </c>
      <c r="H26" s="105">
        <v>-3.1047048445871934</v>
      </c>
      <c r="I26" s="105">
        <v>3.1179533086855944</v>
      </c>
      <c r="J26" s="105">
        <v>3.5667368801486865</v>
      </c>
      <c r="K26" s="105">
        <v>7.1890144730018894</v>
      </c>
      <c r="L26" s="105">
        <v>5.3623689279749405</v>
      </c>
      <c r="M26" s="105">
        <v>6.8826354738901392</v>
      </c>
      <c r="N26" s="115">
        <v>7.3146706257832985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3">
      <c r="A27" s="31"/>
      <c r="B27" s="142" t="s">
        <v>26</v>
      </c>
      <c r="C27" s="105">
        <v>8.5451619422348788</v>
      </c>
      <c r="D27" s="105">
        <v>7.9540354148015489</v>
      </c>
      <c r="E27" s="105">
        <v>7.704621597765545</v>
      </c>
      <c r="F27" s="105">
        <v>8.0578398685852548</v>
      </c>
      <c r="G27" s="105">
        <v>8.280801861903452</v>
      </c>
      <c r="H27" s="105">
        <v>7.9739480793680775</v>
      </c>
      <c r="I27" s="105">
        <v>4.3081634733264371</v>
      </c>
      <c r="J27" s="105">
        <v>2.1072473661626323</v>
      </c>
      <c r="K27" s="105">
        <v>4.6587839073162005</v>
      </c>
      <c r="L27" s="105">
        <v>3.3880391671296697</v>
      </c>
      <c r="M27" s="105">
        <v>2.2141498543994032</v>
      </c>
      <c r="N27" s="115">
        <v>2.3764246510141209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3">
      <c r="A28" s="31"/>
      <c r="B28" s="142" t="s">
        <v>23</v>
      </c>
      <c r="C28" s="105">
        <v>-0.47106156943524563</v>
      </c>
      <c r="D28" s="105">
        <v>-5.965075961980127E-2</v>
      </c>
      <c r="E28" s="105">
        <v>0.28413198549679441</v>
      </c>
      <c r="F28" s="105">
        <v>4.5544191722258133E-2</v>
      </c>
      <c r="G28" s="105">
        <v>8.3732392264747643E-2</v>
      </c>
      <c r="H28" s="105">
        <v>0.24093497256374236</v>
      </c>
      <c r="I28" s="105">
        <v>-6.7089011362426385</v>
      </c>
      <c r="J28" s="105">
        <v>-5.6823622114617685</v>
      </c>
      <c r="K28" s="105">
        <v>-2.5857171837817159</v>
      </c>
      <c r="L28" s="105">
        <v>-2.4820663033358361</v>
      </c>
      <c r="M28" s="105">
        <v>-3.3538218997727087</v>
      </c>
      <c r="N28" s="115">
        <v>-2.059703211973738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3">
      <c r="A29" s="31"/>
      <c r="B29" s="142" t="s">
        <v>28</v>
      </c>
      <c r="C29" s="105">
        <v>-3.3776750330584089</v>
      </c>
      <c r="D29" s="105">
        <v>-2.3780143239412466</v>
      </c>
      <c r="E29" s="105">
        <v>-2.9868711616286689</v>
      </c>
      <c r="F29" s="105">
        <v>-2.1607625508585926</v>
      </c>
      <c r="G29" s="105">
        <v>-2.7181031226146257</v>
      </c>
      <c r="H29" s="105">
        <v>-3.0824815571555075</v>
      </c>
      <c r="I29" s="105">
        <v>3.8142710242940043</v>
      </c>
      <c r="J29" s="105">
        <v>2.1097830588461441</v>
      </c>
      <c r="K29" s="105">
        <v>7.5546540060405043</v>
      </c>
      <c r="L29" s="105">
        <v>2.3153118940929125</v>
      </c>
      <c r="M29" s="105">
        <v>3.2937047948101523</v>
      </c>
      <c r="N29" s="115">
        <v>3.522421905572354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3">
      <c r="A30" s="31"/>
      <c r="B30" s="141" t="s">
        <v>6</v>
      </c>
      <c r="C30" s="101">
        <v>-3.0063707166349043</v>
      </c>
      <c r="D30" s="101">
        <v>-2.8627563897132404</v>
      </c>
      <c r="E30" s="101">
        <v>-3.0096069863224661</v>
      </c>
      <c r="F30" s="101">
        <v>-2.5881356719480562</v>
      </c>
      <c r="G30" s="101">
        <v>-2.4676586201071626</v>
      </c>
      <c r="H30" s="101">
        <v>-2.1123929876119294</v>
      </c>
      <c r="I30" s="101">
        <v>1.8487193749887798</v>
      </c>
      <c r="J30" s="101">
        <v>0.28231624375829462</v>
      </c>
      <c r="K30" s="101">
        <v>1.8438208770079525</v>
      </c>
      <c r="L30" s="101">
        <v>0.50202169883890813</v>
      </c>
      <c r="M30" s="101">
        <v>1.042111236142748</v>
      </c>
      <c r="N30" s="115">
        <v>1.2300398486816746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3">
      <c r="A31" s="31"/>
      <c r="B31" s="142" t="s">
        <v>21</v>
      </c>
      <c r="C31" s="105">
        <v>-1.2033515281326084</v>
      </c>
      <c r="D31" s="105">
        <v>-0.91658563919811797</v>
      </c>
      <c r="E31" s="105">
        <v>-1.3019043930662637</v>
      </c>
      <c r="F31" s="105">
        <v>-0.93517800448812338</v>
      </c>
      <c r="G31" s="105">
        <v>-0.71594961488934883</v>
      </c>
      <c r="H31" s="105">
        <v>-0.7032228103404341</v>
      </c>
      <c r="I31" s="105">
        <v>-0.57725606588090972</v>
      </c>
      <c r="J31" s="105">
        <v>-0.85316698154727366</v>
      </c>
      <c r="K31" s="105">
        <v>0.97903753553905748</v>
      </c>
      <c r="L31" s="105">
        <v>-0.77865927380110311</v>
      </c>
      <c r="M31" s="105">
        <v>-0.84302120783134771</v>
      </c>
      <c r="N31" s="115">
        <v>-0.84807625062178105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-2.7694632313268217</v>
      </c>
      <c r="AM38" s="22">
        <v>-3.0063707166349043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-3.2971407821639316</v>
      </c>
      <c r="AM39" s="22">
        <v>-2.8627563897132404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-3.4253298466251048</v>
      </c>
      <c r="AM40" s="22">
        <v>-3.0096069863224661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-3.0301790459145743</v>
      </c>
      <c r="AM41" s="22">
        <v>-2.5881356719480562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-2.9607461363484537</v>
      </c>
      <c r="AM42" s="22">
        <v>-2.4676586201071626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-2.3251062083751601</v>
      </c>
      <c r="AM43" s="70">
        <v>-2.1123929876119294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>
        <v>2025</v>
      </c>
      <c r="AK44" s="194" t="s">
        <v>133</v>
      </c>
      <c r="AL44" s="70">
        <v>2.4284671542928029</v>
      </c>
      <c r="AM44" s="70">
        <v>1.8487193749887798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-0.53861667911892053</v>
      </c>
      <c r="AM45" s="70">
        <v>0.28231624375829462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1.7610785975359915</v>
      </c>
      <c r="AM46" s="70">
        <v>1.8438208770079525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1.6835122466326215E-2</v>
      </c>
      <c r="AM47" s="70">
        <v>0.50202169883890813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 t="s">
        <v>8</v>
      </c>
      <c r="AK48" s="194" t="s">
        <v>137</v>
      </c>
      <c r="AL48" s="70">
        <v>1.1760436676955581</v>
      </c>
      <c r="AM48" s="70">
        <v>1.042111236142748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1.265205479666305</v>
      </c>
      <c r="AM49" s="70">
        <v>1.2300398486816746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72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H15"/>
    <mergeCell ref="I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x14ac:dyDescent="0.3">
      <c r="A1" s="48"/>
      <c r="B1" s="175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x14ac:dyDescent="0.3">
      <c r="A2" s="31"/>
      <c r="B2" s="175" t="s">
        <v>3</v>
      </c>
      <c r="C2" s="52">
        <v>7</v>
      </c>
      <c r="D2" s="52">
        <v>8</v>
      </c>
      <c r="E2" s="52">
        <v>9</v>
      </c>
      <c r="F2" s="52">
        <v>10</v>
      </c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5</v>
      </c>
      <c r="N2" s="52">
        <v>6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79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3">
      <c r="B15" s="100"/>
      <c r="C15" s="212">
        <v>2024</v>
      </c>
      <c r="D15" s="212"/>
      <c r="E15" s="212"/>
      <c r="F15" s="212"/>
      <c r="G15" s="212"/>
      <c r="H15" s="212"/>
      <c r="I15" s="212" t="s">
        <v>114</v>
      </c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x14ac:dyDescent="0.3">
      <c r="A17" s="31"/>
      <c r="B17" s="142" t="s">
        <v>19</v>
      </c>
      <c r="C17" s="105">
        <v>1.3829540850998558</v>
      </c>
      <c r="D17" s="105">
        <v>-2.2306611966276426</v>
      </c>
      <c r="E17" s="105">
        <v>-2.9322371851583076</v>
      </c>
      <c r="F17" s="105">
        <v>6.3687704456602934E-2</v>
      </c>
      <c r="G17" s="105">
        <v>2.4893037217066727</v>
      </c>
      <c r="H17" s="105">
        <v>2.6984109166643919</v>
      </c>
      <c r="I17" s="105">
        <v>3.9995962628585602</v>
      </c>
      <c r="J17" s="105">
        <v>2.1203424958666139</v>
      </c>
      <c r="K17" s="105">
        <v>10.937476271518909</v>
      </c>
      <c r="L17" s="105">
        <v>0.6250170821673301</v>
      </c>
      <c r="M17" s="105">
        <v>7.9041668538142043</v>
      </c>
      <c r="N17" s="115">
        <v>4.9537690756947068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-3.2949543593842816</v>
      </c>
      <c r="D18" s="105">
        <v>-3.0142143189900152</v>
      </c>
      <c r="E18" s="105">
        <v>-3.939868536918024</v>
      </c>
      <c r="F18" s="105">
        <v>-3.9309232473630287</v>
      </c>
      <c r="G18" s="105">
        <v>-6.4077604777283064</v>
      </c>
      <c r="H18" s="105">
        <v>-2.8290530910079954</v>
      </c>
      <c r="I18" s="105">
        <v>5.7063100070145607</v>
      </c>
      <c r="J18" s="105">
        <v>5.4645228201253957</v>
      </c>
      <c r="K18" s="105">
        <v>-2.7437034351626726</v>
      </c>
      <c r="L18" s="105">
        <v>-2.8001217825239593</v>
      </c>
      <c r="M18" s="105">
        <v>2.7333367625606977</v>
      </c>
      <c r="N18" s="115">
        <v>-2.5809411398948181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3.4293591150057527E-2</v>
      </c>
      <c r="D19" s="158">
        <v>-7.1091553966920324</v>
      </c>
      <c r="E19" s="158">
        <v>-5.6477396560790227</v>
      </c>
      <c r="F19" s="158">
        <v>-1.0417567695206613</v>
      </c>
      <c r="G19" s="158">
        <v>-2.6752584563759694</v>
      </c>
      <c r="H19" s="158">
        <v>1.1073181497669728</v>
      </c>
      <c r="I19" s="158">
        <v>-0.23332548403162157</v>
      </c>
      <c r="J19" s="158">
        <v>-2.9921645928801182</v>
      </c>
      <c r="K19" s="158">
        <v>3.6692688504327777</v>
      </c>
      <c r="L19" s="158">
        <v>-6.1857436523207081</v>
      </c>
      <c r="M19" s="158">
        <v>-0.17944157086365878</v>
      </c>
      <c r="N19" s="115">
        <v>-0.73023564976392985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4.0675077819554435</v>
      </c>
      <c r="D20" s="105">
        <v>-11.663818283228695</v>
      </c>
      <c r="E20" s="105">
        <v>-10.089328512645082</v>
      </c>
      <c r="F20" s="105">
        <v>1.4686630267474023</v>
      </c>
      <c r="G20" s="105">
        <v>3.6463802011292876</v>
      </c>
      <c r="H20" s="105">
        <v>2.6285188094910441</v>
      </c>
      <c r="I20" s="105">
        <v>-6.0999737615852654</v>
      </c>
      <c r="J20" s="105">
        <v>-9.5563680811192011</v>
      </c>
      <c r="K20" s="105">
        <v>-3.3792334628266847</v>
      </c>
      <c r="L20" s="105">
        <v>-5.2427143459640924</v>
      </c>
      <c r="M20" s="105">
        <v>-10.03238244309207</v>
      </c>
      <c r="N20" s="115">
        <v>-3.9819455933996739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3.3621302079361999</v>
      </c>
      <c r="D21" s="105">
        <v>1.1224163174179111</v>
      </c>
      <c r="E21" s="105">
        <v>-14.167893256416274</v>
      </c>
      <c r="F21" s="105">
        <v>-11.462046249093838</v>
      </c>
      <c r="G21" s="105">
        <v>-7.8340591128850159</v>
      </c>
      <c r="H21" s="105">
        <v>-3.148150046868889</v>
      </c>
      <c r="I21" s="105">
        <v>1.7614236358608297</v>
      </c>
      <c r="J21" s="105">
        <v>-5.6012108087911212</v>
      </c>
      <c r="K21" s="105">
        <v>-6.4103399104325769</v>
      </c>
      <c r="L21" s="105">
        <v>10.96087149211721</v>
      </c>
      <c r="M21" s="105">
        <v>-11.400517890454163</v>
      </c>
      <c r="N21" s="115">
        <v>-6.2794512111988201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x14ac:dyDescent="0.3">
      <c r="A22" s="31"/>
      <c r="B22" s="142" t="s">
        <v>25</v>
      </c>
      <c r="C22" s="105">
        <v>-3.9307246798552371</v>
      </c>
      <c r="D22" s="105">
        <v>-6.3787441264017017</v>
      </c>
      <c r="E22" s="105">
        <v>4.8954727482559948</v>
      </c>
      <c r="F22" s="105">
        <v>-10.407224267260659</v>
      </c>
      <c r="G22" s="105">
        <v>4.940325389509141</v>
      </c>
      <c r="H22" s="105">
        <v>-3.6504860619296182</v>
      </c>
      <c r="I22" s="105">
        <v>3.5340728039598979</v>
      </c>
      <c r="J22" s="105">
        <v>13.680490683141528</v>
      </c>
      <c r="K22" s="105">
        <v>21.185334318031511</v>
      </c>
      <c r="L22" s="105">
        <v>5.6577631512964173</v>
      </c>
      <c r="M22" s="105">
        <v>7.5841840845090438</v>
      </c>
      <c r="N22" s="115">
        <v>11.560829342229738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x14ac:dyDescent="0.3">
      <c r="A23" s="31"/>
      <c r="B23" s="142" t="s">
        <v>27</v>
      </c>
      <c r="C23" s="105">
        <v>-9.3279006537004303</v>
      </c>
      <c r="D23" s="105">
        <v>-10.473405574009686</v>
      </c>
      <c r="E23" s="105">
        <v>-4.4845424732961057</v>
      </c>
      <c r="F23" s="105">
        <v>1.8993502179325954</v>
      </c>
      <c r="G23" s="105">
        <v>3.3174723074377268</v>
      </c>
      <c r="H23" s="105">
        <v>-5.2406929096576231</v>
      </c>
      <c r="I23" s="105">
        <v>-9.1594536925804812E-2</v>
      </c>
      <c r="J23" s="105">
        <v>-10.172755127400881</v>
      </c>
      <c r="K23" s="105">
        <v>1.2990901110618223</v>
      </c>
      <c r="L23" s="105">
        <v>-6.7387295957559203</v>
      </c>
      <c r="M23" s="105">
        <v>8.2817556371927541</v>
      </c>
      <c r="N23" s="115">
        <v>1.1329366134488599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9.6251013897688598</v>
      </c>
      <c r="D24" s="105">
        <v>-3.5539185982403989</v>
      </c>
      <c r="E24" s="105">
        <v>12.323745792743789</v>
      </c>
      <c r="F24" s="105">
        <v>-1.7808565946328458</v>
      </c>
      <c r="G24" s="105">
        <v>-14.010365354599402</v>
      </c>
      <c r="H24" s="105">
        <v>8.6471941279844415</v>
      </c>
      <c r="I24" s="105">
        <v>2.3397644943346441</v>
      </c>
      <c r="J24" s="105">
        <v>1.9906084659226961</v>
      </c>
      <c r="K24" s="105">
        <v>-17.884479274261601</v>
      </c>
      <c r="L24" s="105">
        <v>9.8945824701124572</v>
      </c>
      <c r="M24" s="105">
        <v>-14.856870842552201</v>
      </c>
      <c r="N24" s="115">
        <v>-15.246104596905298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3">
      <c r="A25" s="31"/>
      <c r="B25" s="142" t="s">
        <v>22</v>
      </c>
      <c r="C25" s="105">
        <v>2.0154499427350396</v>
      </c>
      <c r="D25" s="105">
        <v>-0.66411024148687692</v>
      </c>
      <c r="E25" s="105">
        <v>-5.287488359446912</v>
      </c>
      <c r="F25" s="105">
        <v>0.80417615331225645</v>
      </c>
      <c r="G25" s="105">
        <v>0.83226315646457727</v>
      </c>
      <c r="H25" s="105">
        <v>0.86458875983073114</v>
      </c>
      <c r="I25" s="105">
        <v>5.1121329509569078</v>
      </c>
      <c r="J25" s="105">
        <v>-0.19190848686861653</v>
      </c>
      <c r="K25" s="105">
        <v>8.3057908468849746</v>
      </c>
      <c r="L25" s="105">
        <v>-2.4997508918615554</v>
      </c>
      <c r="M25" s="105">
        <v>5.0394210013238112</v>
      </c>
      <c r="N25" s="115">
        <v>1.4095414091120442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3">
      <c r="A26" s="31"/>
      <c r="B26" s="142" t="s">
        <v>31</v>
      </c>
      <c r="C26" s="105">
        <v>1.5574538127760975</v>
      </c>
      <c r="D26" s="105">
        <v>-2.9954498964388661</v>
      </c>
      <c r="E26" s="105">
        <v>-7.5610860618710207</v>
      </c>
      <c r="F26" s="105">
        <v>2.799345173040876</v>
      </c>
      <c r="G26" s="105">
        <v>-2.2345957165328154</v>
      </c>
      <c r="H26" s="105">
        <v>1.4874004263436775</v>
      </c>
      <c r="I26" s="105">
        <v>-1.0368842540449266</v>
      </c>
      <c r="J26" s="105">
        <v>5.7350653455201046</v>
      </c>
      <c r="K26" s="105">
        <v>16.587029951956737</v>
      </c>
      <c r="L26" s="105">
        <v>5.0201224757799006</v>
      </c>
      <c r="M26" s="105">
        <v>14.196883006422624</v>
      </c>
      <c r="N26" s="115">
        <v>10.762855957718104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3">
      <c r="A27" s="31"/>
      <c r="B27" s="142" t="s">
        <v>26</v>
      </c>
      <c r="C27" s="105">
        <v>11.893888362518309</v>
      </c>
      <c r="D27" s="105">
        <v>3.1827153196129689</v>
      </c>
      <c r="E27" s="105">
        <v>-0.1722122652940761</v>
      </c>
      <c r="F27" s="105">
        <v>9.2309905454324905</v>
      </c>
      <c r="G27" s="105">
        <v>11.711172896982031</v>
      </c>
      <c r="H27" s="105">
        <v>-3.269795679657965E-2</v>
      </c>
      <c r="I27" s="105">
        <v>0.81954631649501319</v>
      </c>
      <c r="J27" s="105">
        <v>-4.0393344887456628</v>
      </c>
      <c r="K27" s="105">
        <v>9.1768080882889453</v>
      </c>
      <c r="L27" s="105">
        <v>5.3053967977752885</v>
      </c>
      <c r="M27" s="105">
        <v>-3.3749063067846206</v>
      </c>
      <c r="N27" s="115">
        <v>2.0128538769781619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3">
      <c r="A28" s="31"/>
      <c r="B28" s="142" t="s">
        <v>23</v>
      </c>
      <c r="C28" s="105">
        <v>1.9987387418041156</v>
      </c>
      <c r="D28" s="105">
        <v>6.6251188832412504</v>
      </c>
      <c r="E28" s="105">
        <v>-0.91362133748046181</v>
      </c>
      <c r="F28" s="105">
        <v>4.9469879693821053</v>
      </c>
      <c r="G28" s="105">
        <v>2.6535984108630766</v>
      </c>
      <c r="H28" s="105">
        <v>2.2933836475160718</v>
      </c>
      <c r="I28" s="105">
        <v>-5.9383314396399784</v>
      </c>
      <c r="J28" s="105">
        <v>-1.2193370496081555</v>
      </c>
      <c r="K28" s="105">
        <v>5.5542205471703117</v>
      </c>
      <c r="L28" s="105">
        <v>-3.9769064692102645</v>
      </c>
      <c r="M28" s="105">
        <v>-1.5206889647440229</v>
      </c>
      <c r="N28" s="115">
        <v>2.2757000020863494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3">
      <c r="A29" s="31"/>
      <c r="B29" s="142" t="s">
        <v>28</v>
      </c>
      <c r="C29" s="105">
        <v>8.1298076544120352</v>
      </c>
      <c r="D29" s="105">
        <v>-0.99362885816365987</v>
      </c>
      <c r="E29" s="105">
        <v>-10.533817672227398</v>
      </c>
      <c r="F29" s="105">
        <v>4.4910830629903469</v>
      </c>
      <c r="G29" s="105">
        <v>-7.1528286156880174</v>
      </c>
      <c r="H29" s="105">
        <v>-7.1009870229310863</v>
      </c>
      <c r="I29" s="105">
        <v>-0.89041866383843171</v>
      </c>
      <c r="J29" s="105">
        <v>6.1884858015994757</v>
      </c>
      <c r="K29" s="105">
        <v>16.497609863425755</v>
      </c>
      <c r="L29" s="105">
        <v>-7.0034486729997099</v>
      </c>
      <c r="M29" s="105">
        <v>4.3542124270870364</v>
      </c>
      <c r="N29" s="115">
        <v>0.75392320108394828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3">
      <c r="A30" s="31"/>
      <c r="B30" s="141" t="s">
        <v>6</v>
      </c>
      <c r="C30" s="101">
        <v>0.78272700917076832</v>
      </c>
      <c r="D30" s="101">
        <v>-2.7945259839353955</v>
      </c>
      <c r="E30" s="101">
        <v>-3.798944441476225</v>
      </c>
      <c r="F30" s="101">
        <v>0.53311676824738674</v>
      </c>
      <c r="G30" s="101">
        <v>0.66257391560281342</v>
      </c>
      <c r="H30" s="101">
        <v>1.2332734792671503</v>
      </c>
      <c r="I30" s="101">
        <v>1.497733537719222</v>
      </c>
      <c r="J30" s="101">
        <v>-0.62432190880269367</v>
      </c>
      <c r="K30" s="101">
        <v>5.7111231444264847</v>
      </c>
      <c r="L30" s="101">
        <v>-2.35367946051272</v>
      </c>
      <c r="M30" s="101">
        <v>2.6021074830125737</v>
      </c>
      <c r="N30" s="115">
        <v>0.98678959613986694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3">
      <c r="A31" s="31"/>
      <c r="B31" s="142" t="s">
        <v>21</v>
      </c>
      <c r="C31" s="105">
        <v>-0.62937423243897983</v>
      </c>
      <c r="D31" s="105">
        <v>-0.26018806232989888</v>
      </c>
      <c r="E31" s="105">
        <v>1.1838361637624355</v>
      </c>
      <c r="F31" s="105">
        <v>4.210460619444798</v>
      </c>
      <c r="G31" s="105">
        <v>4.3486666118555677</v>
      </c>
      <c r="H31" s="105">
        <v>3.8847511755102917</v>
      </c>
      <c r="I31" s="105">
        <v>1.0801093936644095</v>
      </c>
      <c r="J31" s="105">
        <v>-1.4604828372029102</v>
      </c>
      <c r="K31" s="105">
        <v>5.7851487677523652</v>
      </c>
      <c r="L31" s="105">
        <v>-5.5352373141020292</v>
      </c>
      <c r="M31" s="105">
        <v>3.7676124201229739</v>
      </c>
      <c r="N31" s="115">
        <v>-0.28975440634046334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">
      <c r="A35" s="31"/>
      <c r="B35" s="209" t="s">
        <v>79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3.4293591150057527E-2</v>
      </c>
      <c r="AM38" s="22">
        <v>0.78272700917076832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-7.1091553966920324</v>
      </c>
      <c r="AM39" s="22">
        <v>-2.7945259839353955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-5.6477396560790227</v>
      </c>
      <c r="AM40" s="22">
        <v>-3.798944441476225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-1.0417567695206613</v>
      </c>
      <c r="AM41" s="22">
        <v>0.53311676824738674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-2.6752584563759694</v>
      </c>
      <c r="AM42" s="22">
        <v>0.66257391560281342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1.1073181497669728</v>
      </c>
      <c r="AM43" s="70">
        <v>1.2332734792671503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>
        <v>2025</v>
      </c>
      <c r="AK44" s="194" t="s">
        <v>133</v>
      </c>
      <c r="AL44" s="70">
        <v>-0.23332548403162157</v>
      </c>
      <c r="AM44" s="70">
        <v>1.497733537719222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-2.9921645928801182</v>
      </c>
      <c r="AM45" s="70">
        <v>-0.62432190880269367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3.6692688504327777</v>
      </c>
      <c r="AM46" s="70">
        <v>5.7111231444264847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-6.1857436523207081</v>
      </c>
      <c r="AM47" s="70">
        <v>-2.35367946051272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 t="s">
        <v>8</v>
      </c>
      <c r="AK48" s="194" t="s">
        <v>137</v>
      </c>
      <c r="AL48" s="70">
        <v>-0.17944157086365878</v>
      </c>
      <c r="AM48" s="70">
        <v>2.6021074830125737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-0.73023564976392985</v>
      </c>
      <c r="AM49" s="70">
        <v>0.98678959613986694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">
      <c r="A50" s="31"/>
      <c r="B50" s="208" t="s">
        <v>79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72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H15"/>
    <mergeCell ref="I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2.45" x14ac:dyDescent="0.2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3.1" x14ac:dyDescent="0.25">
      <c r="A1" s="48"/>
      <c r="B1" s="175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3.1" x14ac:dyDescent="0.25">
      <c r="A2" s="31"/>
      <c r="B2" s="175" t="s">
        <v>3</v>
      </c>
      <c r="C2" s="52">
        <v>7</v>
      </c>
      <c r="D2" s="52">
        <v>8</v>
      </c>
      <c r="E2" s="52">
        <v>9</v>
      </c>
      <c r="F2" s="52">
        <v>10</v>
      </c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5</v>
      </c>
      <c r="N2" s="52">
        <v>6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3.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ht="13.1" x14ac:dyDescent="0.2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ht="13.1" x14ac:dyDescent="0.2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5">
      <c r="A15" s="31"/>
      <c r="B15" s="100"/>
      <c r="C15" s="212">
        <v>2024</v>
      </c>
      <c r="D15" s="212"/>
      <c r="E15" s="212"/>
      <c r="F15" s="212"/>
      <c r="G15" s="212"/>
      <c r="H15" s="212"/>
      <c r="I15" s="212" t="s">
        <v>114</v>
      </c>
      <c r="J15" s="212"/>
      <c r="K15" s="212"/>
      <c r="L15" s="212"/>
      <c r="M15" s="212"/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.05" x14ac:dyDescent="0.3">
      <c r="A17" s="31"/>
      <c r="B17" s="142" t="s">
        <v>19</v>
      </c>
      <c r="C17" s="105">
        <v>-5.9935881913568965</v>
      </c>
      <c r="D17" s="105">
        <v>-5.5084020275707033</v>
      </c>
      <c r="E17" s="105">
        <v>-5.2154620683913784</v>
      </c>
      <c r="F17" s="105">
        <v>-4.6625985006931732</v>
      </c>
      <c r="G17" s="105">
        <v>-3.9808391115698245</v>
      </c>
      <c r="H17" s="105">
        <v>-3.3775553241348777</v>
      </c>
      <c r="I17" s="105">
        <v>3.9995962628585602</v>
      </c>
      <c r="J17" s="105">
        <v>3.0392926648023333</v>
      </c>
      <c r="K17" s="105">
        <v>5.6972968996506586</v>
      </c>
      <c r="L17" s="105">
        <v>4.3556094202438134</v>
      </c>
      <c r="M17" s="105">
        <v>5.0996477949171917</v>
      </c>
      <c r="N17" s="102">
        <v>5.0748990576643216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5.05" x14ac:dyDescent="0.3">
      <c r="A18" s="31"/>
      <c r="B18" s="142" t="s">
        <v>24</v>
      </c>
      <c r="C18" s="105">
        <v>-9.3816563551610059</v>
      </c>
      <c r="D18" s="105">
        <v>-8.5740779389694914</v>
      </c>
      <c r="E18" s="105">
        <v>-8.072535056042712</v>
      </c>
      <c r="F18" s="105">
        <v>-7.650291775206572</v>
      </c>
      <c r="G18" s="105">
        <v>-7.5342237486072516</v>
      </c>
      <c r="H18" s="105">
        <v>-7.1324799436359561</v>
      </c>
      <c r="I18" s="105">
        <v>5.7063100070145607</v>
      </c>
      <c r="J18" s="105">
        <v>5.5858545855332249</v>
      </c>
      <c r="K18" s="105">
        <v>2.7372216121339226</v>
      </c>
      <c r="L18" s="105">
        <v>1.2879047004306634</v>
      </c>
      <c r="M18" s="105">
        <v>1.5909106498049228</v>
      </c>
      <c r="N18" s="102">
        <v>0.86628530556536443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5.05" x14ac:dyDescent="0.3">
      <c r="A19" s="31"/>
      <c r="B19" s="160" t="s">
        <v>20</v>
      </c>
      <c r="C19" s="158">
        <v>-1.3230512755221921</v>
      </c>
      <c r="D19" s="158">
        <v>-2.0914569140785737</v>
      </c>
      <c r="E19" s="158">
        <v>-2.5037593958772164</v>
      </c>
      <c r="F19" s="158">
        <v>-2.3498946005775667</v>
      </c>
      <c r="G19" s="158">
        <v>-2.3811631464052128</v>
      </c>
      <c r="H19" s="158">
        <v>-2.0667308623782277</v>
      </c>
      <c r="I19" s="158">
        <v>-0.23332548403162157</v>
      </c>
      <c r="J19" s="158">
        <v>-1.6621180856737774</v>
      </c>
      <c r="K19" s="158">
        <v>0.11844727943249508</v>
      </c>
      <c r="L19" s="158">
        <v>-1.5729183778567226</v>
      </c>
      <c r="M19" s="158">
        <v>-1.278391546428516</v>
      </c>
      <c r="N19" s="102">
        <v>-1.1868864736016163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5.05" x14ac:dyDescent="0.3">
      <c r="A20" s="31"/>
      <c r="B20" s="142" t="s">
        <v>13</v>
      </c>
      <c r="C20" s="105">
        <v>-3.2157660462036937</v>
      </c>
      <c r="D20" s="105">
        <v>-4.316367770168493</v>
      </c>
      <c r="E20" s="105">
        <v>-4.968101755010065</v>
      </c>
      <c r="F20" s="105">
        <v>-4.3845936378784574</v>
      </c>
      <c r="G20" s="105">
        <v>-3.737440226013677</v>
      </c>
      <c r="H20" s="105">
        <v>-3.2024458208515911</v>
      </c>
      <c r="I20" s="105">
        <v>-6.0999737615852654</v>
      </c>
      <c r="J20" s="105">
        <v>-7.8808800906292911</v>
      </c>
      <c r="K20" s="105">
        <v>-6.3070728851201823</v>
      </c>
      <c r="L20" s="105">
        <v>-6.0413203623151643</v>
      </c>
      <c r="M20" s="105">
        <v>-6.9121302319750786</v>
      </c>
      <c r="N20" s="102">
        <v>-6.4192933286848985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5.05" x14ac:dyDescent="0.3">
      <c r="A21" s="31"/>
      <c r="B21" s="142" t="s">
        <v>29</v>
      </c>
      <c r="C21" s="105">
        <v>2.2286620534516604</v>
      </c>
      <c r="D21" s="105">
        <v>2.0780463610482651</v>
      </c>
      <c r="E21" s="105">
        <v>1.4241448377040654E-2</v>
      </c>
      <c r="F21" s="105">
        <v>-1.2729906158579334</v>
      </c>
      <c r="G21" s="105">
        <v>-1.9482183039250587</v>
      </c>
      <c r="H21" s="105">
        <v>-2.0597407055067158</v>
      </c>
      <c r="I21" s="105">
        <v>1.7614236358608297</v>
      </c>
      <c r="J21" s="105">
        <v>-1.8442589998458052</v>
      </c>
      <c r="K21" s="105">
        <v>-3.3499827884413147</v>
      </c>
      <c r="L21" s="105">
        <v>0.24941395821439991</v>
      </c>
      <c r="M21" s="105">
        <v>-2.1867458171726994</v>
      </c>
      <c r="N21" s="102">
        <v>-2.8726792524296449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.05" x14ac:dyDescent="0.3">
      <c r="A22" s="31"/>
      <c r="B22" s="142" t="s">
        <v>25</v>
      </c>
      <c r="C22" s="105">
        <v>-10.900962997111581</v>
      </c>
      <c r="D22" s="105">
        <v>-10.309790111353346</v>
      </c>
      <c r="E22" s="105">
        <v>-8.5503412492611162</v>
      </c>
      <c r="F22" s="105">
        <v>-8.7615825942021903</v>
      </c>
      <c r="G22" s="105">
        <v>-7.4534966739961774</v>
      </c>
      <c r="H22" s="105">
        <v>-7.1329635825926854</v>
      </c>
      <c r="I22" s="105">
        <v>3.5340728039598979</v>
      </c>
      <c r="J22" s="105">
        <v>8.6631526746529754</v>
      </c>
      <c r="K22" s="105">
        <v>12.714422788920421</v>
      </c>
      <c r="L22" s="105">
        <v>10.884687408207716</v>
      </c>
      <c r="M22" s="105">
        <v>10.189338613134371</v>
      </c>
      <c r="N22" s="102">
        <v>10.419780201954328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.05" x14ac:dyDescent="0.3">
      <c r="A23" s="31"/>
      <c r="B23" s="142" t="s">
        <v>27</v>
      </c>
      <c r="C23" s="105">
        <v>-8.0683627710789132</v>
      </c>
      <c r="D23" s="105">
        <v>-8.4073473371635856</v>
      </c>
      <c r="E23" s="105">
        <v>-7.9272559769069764</v>
      </c>
      <c r="F23" s="105">
        <v>-6.9188985625518153</v>
      </c>
      <c r="G23" s="105">
        <v>-6.0137545679149689</v>
      </c>
      <c r="H23" s="105">
        <v>-5.9420057538777256</v>
      </c>
      <c r="I23" s="105">
        <v>-9.1594536925804812E-2</v>
      </c>
      <c r="J23" s="105">
        <v>-5.6628138821869172</v>
      </c>
      <c r="K23" s="105">
        <v>-3.2854763248972669</v>
      </c>
      <c r="L23" s="105">
        <v>-4.1484472737424332</v>
      </c>
      <c r="M23" s="105">
        <v>-1.8274017423514164</v>
      </c>
      <c r="N23" s="102">
        <v>-1.305105975059623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2.6288149404143715</v>
      </c>
      <c r="D24" s="105">
        <v>1.8031664571129675</v>
      </c>
      <c r="E24" s="105">
        <v>2.8162830229024336</v>
      </c>
      <c r="F24" s="105">
        <v>2.3324266539188621</v>
      </c>
      <c r="G24" s="105">
        <v>1.0165070413932364</v>
      </c>
      <c r="H24" s="105">
        <v>1.6759189670119468</v>
      </c>
      <c r="I24" s="105">
        <v>2.3397644943346441</v>
      </c>
      <c r="J24" s="105">
        <v>2.1777601973981811</v>
      </c>
      <c r="K24" s="105">
        <v>-5.7822940020910103</v>
      </c>
      <c r="L24" s="105">
        <v>-2.3197657659691484</v>
      </c>
      <c r="M24" s="105">
        <v>-5.3968932890430166</v>
      </c>
      <c r="N24" s="102">
        <v>-7.1762927113154014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3">
      <c r="A25" s="31"/>
      <c r="B25" s="142" t="s">
        <v>22</v>
      </c>
      <c r="C25" s="105">
        <v>-0.1727978568378612</v>
      </c>
      <c r="D25" s="105">
        <v>-0.23807822517510549</v>
      </c>
      <c r="E25" s="105">
        <v>-0.83314995532685132</v>
      </c>
      <c r="F25" s="105">
        <v>-0.65869907629180124</v>
      </c>
      <c r="G25" s="105">
        <v>-0.51396926092030459</v>
      </c>
      <c r="H25" s="105">
        <v>-0.3906705578031664</v>
      </c>
      <c r="I25" s="105">
        <v>5.1121329509569078</v>
      </c>
      <c r="J25" s="105">
        <v>2.4499321540286374</v>
      </c>
      <c r="K25" s="105">
        <v>4.3811143851595702</v>
      </c>
      <c r="L25" s="105">
        <v>2.5655564394550221</v>
      </c>
      <c r="M25" s="105">
        <v>3.0753924564890704</v>
      </c>
      <c r="N25" s="102">
        <v>2.8005690426132044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3">
      <c r="A26" s="31"/>
      <c r="B26" s="142" t="s">
        <v>31</v>
      </c>
      <c r="C26" s="105">
        <v>-5.3411278143828804</v>
      </c>
      <c r="D26" s="105">
        <v>-5.0598676953630628</v>
      </c>
      <c r="E26" s="105">
        <v>-5.3367475563528632</v>
      </c>
      <c r="F26" s="105">
        <v>-4.5630019666945367</v>
      </c>
      <c r="G26" s="105">
        <v>-4.3593184892274746</v>
      </c>
      <c r="H26" s="105">
        <v>-3.8798987213283844</v>
      </c>
      <c r="I26" s="105">
        <v>-1.0368842540449266</v>
      </c>
      <c r="J26" s="105">
        <v>2.386279461670878</v>
      </c>
      <c r="K26" s="105">
        <v>7.1300147542550816</v>
      </c>
      <c r="L26" s="105">
        <v>6.5670838930871049</v>
      </c>
      <c r="M26" s="105">
        <v>8.0736309569431324</v>
      </c>
      <c r="N26" s="102">
        <v>8.4939044689905181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3">
      <c r="A27" s="31"/>
      <c r="B27" s="142" t="s">
        <v>26</v>
      </c>
      <c r="C27" s="105">
        <v>7.6891112035461635</v>
      </c>
      <c r="D27" s="105">
        <v>7.0839273425144906</v>
      </c>
      <c r="E27" s="105">
        <v>6.2444636987572562</v>
      </c>
      <c r="F27" s="105">
        <v>6.5622530892236597</v>
      </c>
      <c r="G27" s="105">
        <v>7.0550669111236681</v>
      </c>
      <c r="H27" s="105">
        <v>6.37272503415796</v>
      </c>
      <c r="I27" s="105">
        <v>0.81954631649501319</v>
      </c>
      <c r="J27" s="105">
        <v>-1.6073144965100568</v>
      </c>
      <c r="K27" s="105">
        <v>2.0272810869302411</v>
      </c>
      <c r="L27" s="105">
        <v>2.8376387892239334</v>
      </c>
      <c r="M27" s="105">
        <v>1.5226910882270071</v>
      </c>
      <c r="N27" s="102">
        <v>1.6068041959697832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3">
      <c r="A28" s="31"/>
      <c r="B28" s="142" t="s">
        <v>23</v>
      </c>
      <c r="C28" s="105">
        <v>1.0638521291663838</v>
      </c>
      <c r="D28" s="105">
        <v>1.7504620653364393</v>
      </c>
      <c r="E28" s="105">
        <v>1.4475238099770327</v>
      </c>
      <c r="F28" s="105">
        <v>1.8130176889916116</v>
      </c>
      <c r="G28" s="105">
        <v>1.8956106269946955</v>
      </c>
      <c r="H28" s="105">
        <v>1.9331601174346622</v>
      </c>
      <c r="I28" s="105">
        <v>-5.9383314396399784</v>
      </c>
      <c r="J28" s="105">
        <v>-3.7011082715020027</v>
      </c>
      <c r="K28" s="105">
        <v>-0.64373055572843363</v>
      </c>
      <c r="L28" s="105">
        <v>-1.5161953092291094</v>
      </c>
      <c r="M28" s="105">
        <v>-1.5171484505336674</v>
      </c>
      <c r="N28" s="102">
        <v>-0.9189065811831596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3">
      <c r="A29" s="31"/>
      <c r="B29" s="142" t="s">
        <v>28</v>
      </c>
      <c r="C29" s="105">
        <v>-1.7639222195266342</v>
      </c>
      <c r="D29" s="105">
        <v>-1.6617142664615865</v>
      </c>
      <c r="E29" s="105">
        <v>-2.7415040808890394</v>
      </c>
      <c r="F29" s="105">
        <v>-2.0052514233220609</v>
      </c>
      <c r="G29" s="105">
        <v>-2.5008861423733708</v>
      </c>
      <c r="H29" s="105">
        <v>-2.8985284569951473</v>
      </c>
      <c r="I29" s="105">
        <v>-0.89041866383843171</v>
      </c>
      <c r="J29" s="105">
        <v>2.6310352071224954</v>
      </c>
      <c r="K29" s="105">
        <v>7.0336389992026387</v>
      </c>
      <c r="L29" s="105">
        <v>3.094379475782242</v>
      </c>
      <c r="M29" s="105">
        <v>3.3603761008524247</v>
      </c>
      <c r="N29" s="102">
        <v>2.9374135046322452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3">
      <c r="A30" s="31"/>
      <c r="B30" s="141" t="s">
        <v>6</v>
      </c>
      <c r="C30" s="101">
        <v>-2.8555564111629943</v>
      </c>
      <c r="D30" s="101">
        <v>-2.8475809137434913</v>
      </c>
      <c r="E30" s="101">
        <v>-2.9569083838504597</v>
      </c>
      <c r="F30" s="101">
        <v>-2.5945576591516564</v>
      </c>
      <c r="G30" s="101">
        <v>-2.2887634557219938</v>
      </c>
      <c r="H30" s="101">
        <v>-1.9764293611516299</v>
      </c>
      <c r="I30" s="101">
        <v>1.497733537719222</v>
      </c>
      <c r="J30" s="101">
        <v>0.42210584034660331</v>
      </c>
      <c r="K30" s="101">
        <v>2.1952109083430398</v>
      </c>
      <c r="L30" s="101">
        <v>1.0060180883202068</v>
      </c>
      <c r="M30" s="101">
        <v>1.3385158325472826</v>
      </c>
      <c r="N30" s="102">
        <v>1.279653320273537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3">
      <c r="A31" s="31"/>
      <c r="B31" s="142" t="s">
        <v>21</v>
      </c>
      <c r="C31" s="105">
        <v>-1.3168231651592168</v>
      </c>
      <c r="D31" s="105">
        <v>-1.1774642810308771</v>
      </c>
      <c r="E31" s="105">
        <v>-0.90622940641214145</v>
      </c>
      <c r="F31" s="105">
        <v>-0.37417006340100734</v>
      </c>
      <c r="G31" s="105">
        <v>6.0690165393412383E-2</v>
      </c>
      <c r="H31" s="105">
        <v>0.38949270780493334</v>
      </c>
      <c r="I31" s="105">
        <v>1.0801093936644095</v>
      </c>
      <c r="J31" s="105">
        <v>-0.21234549150601306</v>
      </c>
      <c r="K31" s="105">
        <v>1.7769611006629458</v>
      </c>
      <c r="L31" s="105">
        <v>-0.11788915608712727</v>
      </c>
      <c r="M31" s="105">
        <v>0.67065414528393186</v>
      </c>
      <c r="N31" s="102">
        <v>0.50971647217293359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5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2024</v>
      </c>
      <c r="AK34" s="190" t="s">
        <v>127</v>
      </c>
      <c r="AL34" s="196">
        <v>-1.3230512755221921</v>
      </c>
      <c r="AM34" s="70">
        <v>-2.8555564111629943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-2.0914569140785737</v>
      </c>
      <c r="AM35" s="70">
        <v>-2.8475809137434913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 t="s">
        <v>8</v>
      </c>
      <c r="AK36" s="190" t="s">
        <v>129</v>
      </c>
      <c r="AL36" s="196">
        <v>-2.5037593958772164</v>
      </c>
      <c r="AM36" s="22">
        <v>-2.9569083838504597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 t="s">
        <v>8</v>
      </c>
      <c r="AK37" s="190" t="s">
        <v>130</v>
      </c>
      <c r="AL37" s="196">
        <v>-2.3498946005775667</v>
      </c>
      <c r="AM37" s="22">
        <v>-2.5945576591516564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 t="s">
        <v>8</v>
      </c>
      <c r="AK38" s="190" t="s">
        <v>131</v>
      </c>
      <c r="AL38" s="196">
        <v>-2.3811631464052128</v>
      </c>
      <c r="AM38" s="22">
        <v>-2.2887634557219938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 t="s">
        <v>8</v>
      </c>
      <c r="AK39" s="190" t="s">
        <v>132</v>
      </c>
      <c r="AL39" s="196">
        <v>-2.0667308623782277</v>
      </c>
      <c r="AM39" s="70">
        <v>-1.9764293611516299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>
        <v>2025</v>
      </c>
      <c r="AK40" s="190" t="s">
        <v>133</v>
      </c>
      <c r="AL40" s="196">
        <v>-0.23332548403162157</v>
      </c>
      <c r="AM40" s="70">
        <v>1.497733537719222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-1.6621180856737774</v>
      </c>
      <c r="AM41" s="70">
        <v>0.42210584034660331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 t="s">
        <v>8</v>
      </c>
      <c r="AK42" s="190" t="s">
        <v>135</v>
      </c>
      <c r="AL42" s="196">
        <v>0.11844727943249508</v>
      </c>
      <c r="AM42" s="70">
        <v>2.1952109083430398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-1.5729183778567226</v>
      </c>
      <c r="AM43" s="70">
        <v>1.0060180883202068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 t="s">
        <v>8</v>
      </c>
      <c r="AK44" s="190" t="s">
        <v>137</v>
      </c>
      <c r="AL44" s="196">
        <v>-1.278391546428516</v>
      </c>
      <c r="AM44" s="70">
        <v>1.3385158325472826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-1.1868864736016163</v>
      </c>
      <c r="AM45" s="70">
        <v>1.279653320273537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">
      <c r="A60" s="31"/>
      <c r="O60" s="3"/>
      <c r="AH60" s="8"/>
      <c r="AQ60" s="8"/>
      <c r="AR60" s="8"/>
    </row>
    <row r="61" spans="1:47" x14ac:dyDescent="0.2">
      <c r="A61" s="31"/>
      <c r="O61" s="3"/>
      <c r="AH61" s="8"/>
      <c r="AQ61" s="8"/>
      <c r="AR61" s="8"/>
    </row>
    <row r="62" spans="1:47" x14ac:dyDescent="0.2">
      <c r="A62" s="31"/>
      <c r="O62" s="3"/>
      <c r="AH62" s="8"/>
      <c r="AQ62" s="8"/>
      <c r="AR62" s="8"/>
    </row>
    <row r="63" spans="1:47" x14ac:dyDescent="0.2">
      <c r="A63" s="26" t="s">
        <v>14</v>
      </c>
      <c r="O63" s="3"/>
      <c r="AH63" s="8"/>
      <c r="AQ63" s="8"/>
      <c r="AR63" s="8"/>
    </row>
    <row r="64" spans="1:47" x14ac:dyDescent="0.2">
      <c r="A64" s="26" t="s">
        <v>15</v>
      </c>
      <c r="O64" s="3"/>
      <c r="AH64" s="8"/>
      <c r="AQ64" s="8"/>
      <c r="AR64" s="8"/>
    </row>
    <row r="65" spans="1:44" x14ac:dyDescent="0.2">
      <c r="A65" s="26" t="s">
        <v>72</v>
      </c>
      <c r="O65" s="3"/>
      <c r="AH65" s="8"/>
      <c r="AQ65" s="8"/>
      <c r="AR65" s="8"/>
    </row>
    <row r="66" spans="1:44" x14ac:dyDescent="0.2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">
      <c r="AH67" s="8"/>
      <c r="AQ67" s="8"/>
      <c r="AR67" s="8"/>
    </row>
    <row r="68" spans="1:44" x14ac:dyDescent="0.2">
      <c r="AH68" s="8"/>
      <c r="AQ68" s="8"/>
      <c r="AR68" s="8"/>
    </row>
    <row r="69" spans="1:44" x14ac:dyDescent="0.2">
      <c r="AH69" s="8"/>
      <c r="AQ69" s="8"/>
      <c r="AR69" s="8"/>
    </row>
    <row r="70" spans="1:44" x14ac:dyDescent="0.2">
      <c r="AH70" s="8"/>
      <c r="AQ70" s="8"/>
      <c r="AR70" s="8"/>
    </row>
    <row r="71" spans="1:44" x14ac:dyDescent="0.2">
      <c r="AH71" s="8"/>
      <c r="AQ71" s="8"/>
      <c r="AR71" s="8"/>
    </row>
    <row r="72" spans="1:44" x14ac:dyDescent="0.2">
      <c r="AH72" s="8"/>
      <c r="AQ72" s="8"/>
      <c r="AR72" s="8"/>
    </row>
    <row r="73" spans="1:44" x14ac:dyDescent="0.2">
      <c r="AH73" s="8"/>
      <c r="AQ73" s="8"/>
      <c r="AR73" s="8"/>
    </row>
    <row r="74" spans="1:44" x14ac:dyDescent="0.2">
      <c r="AH74" s="8"/>
      <c r="AQ74" s="8"/>
      <c r="AR74" s="8"/>
    </row>
    <row r="75" spans="1:44" x14ac:dyDescent="0.2">
      <c r="AH75" s="8"/>
      <c r="AQ75" s="8"/>
      <c r="AR75" s="8"/>
    </row>
    <row r="76" spans="1:44" x14ac:dyDescent="0.2">
      <c r="AH76" s="8"/>
      <c r="AQ76" s="8"/>
      <c r="AR76" s="8"/>
    </row>
    <row r="77" spans="1:44" x14ac:dyDescent="0.2">
      <c r="AH77" s="8"/>
      <c r="AQ77" s="8"/>
      <c r="AR77" s="8"/>
    </row>
    <row r="78" spans="1:44" x14ac:dyDescent="0.2">
      <c r="AH78" s="8"/>
      <c r="AQ78" s="8"/>
      <c r="AR78" s="8"/>
    </row>
    <row r="79" spans="1:44" x14ac:dyDescent="0.2">
      <c r="AH79" s="8"/>
      <c r="AQ79" s="8"/>
      <c r="AR79" s="8"/>
    </row>
    <row r="80" spans="1:44" x14ac:dyDescent="0.2">
      <c r="AH80" s="8"/>
      <c r="AQ80" s="8"/>
      <c r="AR80" s="8"/>
    </row>
    <row r="81" spans="34:44" x14ac:dyDescent="0.2">
      <c r="AH81" s="8"/>
      <c r="AQ81" s="8"/>
      <c r="AR81" s="8"/>
    </row>
    <row r="82" spans="34:44" x14ac:dyDescent="0.2">
      <c r="AH82" s="8"/>
      <c r="AQ82" s="8"/>
      <c r="AR82" s="8"/>
    </row>
    <row r="83" spans="34:44" x14ac:dyDescent="0.2">
      <c r="AH83" s="8"/>
      <c r="AQ83" s="8"/>
      <c r="AR83" s="8"/>
    </row>
    <row r="84" spans="34:44" x14ac:dyDescent="0.2">
      <c r="AH84" s="8"/>
      <c r="AQ84" s="8"/>
      <c r="AR84" s="8"/>
    </row>
    <row r="85" spans="34:44" x14ac:dyDescent="0.2">
      <c r="AH85" s="8"/>
      <c r="AQ85" s="8"/>
      <c r="AR85" s="8"/>
    </row>
    <row r="86" spans="34:44" x14ac:dyDescent="0.2">
      <c r="AH86" s="8"/>
      <c r="AQ86" s="8"/>
      <c r="AR86" s="8"/>
    </row>
    <row r="87" spans="34:44" x14ac:dyDescent="0.2">
      <c r="AH87" s="8"/>
      <c r="AQ87" s="8"/>
      <c r="AR87" s="8"/>
    </row>
    <row r="88" spans="34:44" x14ac:dyDescent="0.2">
      <c r="AH88" s="8"/>
      <c r="AQ88" s="8"/>
      <c r="AR88" s="8"/>
    </row>
    <row r="89" spans="34:44" x14ac:dyDescent="0.2">
      <c r="AH89" s="8"/>
      <c r="AQ89" s="8"/>
      <c r="AR89" s="8"/>
    </row>
    <row r="90" spans="34:44" x14ac:dyDescent="0.2">
      <c r="AH90" s="8"/>
      <c r="AQ90" s="8"/>
      <c r="AR90" s="8"/>
    </row>
    <row r="91" spans="34:44" x14ac:dyDescent="0.2">
      <c r="AH91" s="8"/>
      <c r="AQ91" s="8"/>
      <c r="AR91" s="8"/>
    </row>
    <row r="92" spans="34:44" x14ac:dyDescent="0.2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H15"/>
    <mergeCell ref="I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2.45" x14ac:dyDescent="0.2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3.1" x14ac:dyDescent="0.25">
      <c r="A1" s="31"/>
      <c r="B1" s="175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3.1" x14ac:dyDescent="0.25">
      <c r="A2" s="31"/>
      <c r="B2" s="175" t="s">
        <v>3</v>
      </c>
      <c r="C2" s="52">
        <v>7</v>
      </c>
      <c r="D2" s="52">
        <v>8</v>
      </c>
      <c r="E2" s="52">
        <v>9</v>
      </c>
      <c r="F2" s="52">
        <v>10</v>
      </c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5</v>
      </c>
      <c r="N2" s="52">
        <v>6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3.1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3.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3.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ht="13.1" x14ac:dyDescent="0.2">
      <c r="B12" s="210" t="s">
        <v>76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ht="13.1" x14ac:dyDescent="0.2">
      <c r="B13" s="214" t="s">
        <v>79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5">
      <c r="B15" s="100"/>
      <c r="C15" s="212">
        <v>2024</v>
      </c>
      <c r="D15" s="212"/>
      <c r="E15" s="212"/>
      <c r="F15" s="212"/>
      <c r="G15" s="212"/>
      <c r="H15" s="212"/>
      <c r="I15" s="212" t="s">
        <v>114</v>
      </c>
      <c r="J15" s="212"/>
      <c r="K15" s="212"/>
      <c r="L15" s="212"/>
      <c r="M15" s="212"/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.05" x14ac:dyDescent="0.3">
      <c r="A17" s="31"/>
      <c r="B17" s="144" t="s">
        <v>19</v>
      </c>
      <c r="C17" s="105">
        <v>-1.921469683828803</v>
      </c>
      <c r="D17" s="105">
        <v>-1.4393507069938856</v>
      </c>
      <c r="E17" s="105">
        <v>-1.3086617545584782</v>
      </c>
      <c r="F17" s="105">
        <v>-0.57730542890679626</v>
      </c>
      <c r="G17" s="105">
        <v>-0.5408562490498956</v>
      </c>
      <c r="H17" s="105">
        <v>-0.49881177357998741</v>
      </c>
      <c r="I17" s="105">
        <v>-0.58161982765002529</v>
      </c>
      <c r="J17" s="105">
        <v>-0.4972581848859875</v>
      </c>
      <c r="K17" s="105">
        <v>3.6478007814470803E-2</v>
      </c>
      <c r="L17" s="105">
        <v>-0.71445256179975281</v>
      </c>
      <c r="M17" s="105">
        <v>-0.21068545144586998</v>
      </c>
      <c r="N17" s="102">
        <v>4.4328741950277417E-2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5.05" x14ac:dyDescent="0.3">
      <c r="A18" s="31"/>
      <c r="B18" s="144" t="s">
        <v>24</v>
      </c>
      <c r="C18" s="105">
        <v>4.7777167290520344E-3</v>
      </c>
      <c r="D18" s="105">
        <v>1.3880579155201014</v>
      </c>
      <c r="E18" s="105">
        <v>1.6056920340371004</v>
      </c>
      <c r="F18" s="105">
        <v>2.5195335977889841</v>
      </c>
      <c r="G18" s="105">
        <v>2.2873618452660374</v>
      </c>
      <c r="H18" s="105">
        <v>2.9079042784626408</v>
      </c>
      <c r="I18" s="105">
        <v>4.0771254156538941</v>
      </c>
      <c r="J18" s="105">
        <v>3.2982697601260131</v>
      </c>
      <c r="K18" s="105">
        <v>2.7950841701477773</v>
      </c>
      <c r="L18" s="105">
        <v>2.1340728237273217</v>
      </c>
      <c r="M18" s="105">
        <v>1.5356280048795921</v>
      </c>
      <c r="N18" s="102">
        <v>0.96179088804520929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5.05" x14ac:dyDescent="0.3">
      <c r="A19" s="31"/>
      <c r="B19" s="108" t="s">
        <v>20</v>
      </c>
      <c r="C19" s="102">
        <v>-0.39161182821292073</v>
      </c>
      <c r="D19" s="102">
        <v>-1.0160555218237319</v>
      </c>
      <c r="E19" s="102">
        <v>-1.0500559927592461</v>
      </c>
      <c r="F19" s="102">
        <v>-1.257148078489954</v>
      </c>
      <c r="G19" s="102">
        <v>-1.5516428712615498</v>
      </c>
      <c r="H19" s="102">
        <v>-1.4468884202749175</v>
      </c>
      <c r="I19" s="102">
        <v>-1.3223204893443747</v>
      </c>
      <c r="J19" s="102">
        <v>-0.8903814159837492</v>
      </c>
      <c r="K19" s="102">
        <v>-0.24254783367710128</v>
      </c>
      <c r="L19" s="102">
        <v>-0.89146303005133354</v>
      </c>
      <c r="M19" s="102">
        <v>-0.24000617379226732</v>
      </c>
      <c r="N19" s="102">
        <v>-0.80402475346842894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5.05" x14ac:dyDescent="0.3">
      <c r="A20" s="31"/>
      <c r="B20" s="144" t="s">
        <v>13</v>
      </c>
      <c r="C20" s="105">
        <v>0.83263946711035475</v>
      </c>
      <c r="D20" s="105">
        <v>1.6897774911321319</v>
      </c>
      <c r="E20" s="105">
        <v>-0.40973272818989964</v>
      </c>
      <c r="F20" s="105">
        <v>0.97118394990739043</v>
      </c>
      <c r="G20" s="105">
        <v>-0.3554427165980163</v>
      </c>
      <c r="H20" s="105">
        <v>-0.48024588589406203</v>
      </c>
      <c r="I20" s="105">
        <v>-0.83253892596086498</v>
      </c>
      <c r="J20" s="105">
        <v>1.5203246795075516</v>
      </c>
      <c r="K20" s="105">
        <v>0.59255442483559473</v>
      </c>
      <c r="L20" s="105">
        <v>0.19111932216404542</v>
      </c>
      <c r="M20" s="105">
        <v>-1.1276528349694872</v>
      </c>
      <c r="N20" s="102">
        <v>-1.0209258084973452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5.05" x14ac:dyDescent="0.3">
      <c r="A21" s="31"/>
      <c r="B21" s="144" t="s">
        <v>29</v>
      </c>
      <c r="C21" s="105">
        <v>0.38123653240500033</v>
      </c>
      <c r="D21" s="105">
        <v>-0.392541707556534</v>
      </c>
      <c r="E21" s="105">
        <v>-0.26263952724923323</v>
      </c>
      <c r="F21" s="105">
        <v>4.9123956115590311E-2</v>
      </c>
      <c r="G21" s="105">
        <v>0.360537528678818</v>
      </c>
      <c r="H21" s="105">
        <v>0.44805841354108089</v>
      </c>
      <c r="I21" s="105">
        <v>3.3596505963798567E-2</v>
      </c>
      <c r="J21" s="105">
        <v>1.2335389231536007</v>
      </c>
      <c r="K21" s="105">
        <v>1.1962119953483767</v>
      </c>
      <c r="L21" s="105">
        <v>0.39382999671817726</v>
      </c>
      <c r="M21" s="105">
        <v>-0.82886396879557855</v>
      </c>
      <c r="N21" s="102">
        <v>0.34545155453149212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.05" x14ac:dyDescent="0.3">
      <c r="A22" s="31"/>
      <c r="B22" s="144" t="s">
        <v>25</v>
      </c>
      <c r="C22" s="105">
        <v>-6.8735991306116864</v>
      </c>
      <c r="D22" s="105">
        <v>-5.7619047619050958</v>
      </c>
      <c r="E22" s="105">
        <v>-4.2477146195616111</v>
      </c>
      <c r="F22" s="105">
        <v>-2.5507003972405839</v>
      </c>
      <c r="G22" s="105">
        <v>-4.2040787916750011</v>
      </c>
      <c r="H22" s="105">
        <v>-1.7566688353935846</v>
      </c>
      <c r="I22" s="105">
        <v>2.4210917192722139</v>
      </c>
      <c r="J22" s="105">
        <v>2.407112910221076</v>
      </c>
      <c r="K22" s="105">
        <v>3.9662937672529943</v>
      </c>
      <c r="L22" s="105">
        <v>3.7056023434641228</v>
      </c>
      <c r="M22" s="105">
        <v>3.00066681484773</v>
      </c>
      <c r="N22" s="102">
        <v>2.9492404594294634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.05" x14ac:dyDescent="0.3">
      <c r="A23" s="31"/>
      <c r="B23" s="144" t="s">
        <v>27</v>
      </c>
      <c r="C23" s="105">
        <v>-1.2927357438155214</v>
      </c>
      <c r="D23" s="105">
        <v>7.2554580832228655E-2</v>
      </c>
      <c r="E23" s="105">
        <v>-0.37519747235385914</v>
      </c>
      <c r="F23" s="105">
        <v>-0.26830704796803617</v>
      </c>
      <c r="G23" s="105">
        <v>-0.99257214224690793</v>
      </c>
      <c r="H23" s="105">
        <v>-2.6018850391608144</v>
      </c>
      <c r="I23" s="105">
        <v>-1.7106681034476214</v>
      </c>
      <c r="J23" s="105">
        <v>-0.15877216194715665</v>
      </c>
      <c r="K23" s="105">
        <v>3.1407548712358748</v>
      </c>
      <c r="L23" s="105">
        <v>-1.1502757971208837</v>
      </c>
      <c r="M23" s="105">
        <v>0.5797492247536391</v>
      </c>
      <c r="N23" s="102">
        <v>-1.1559534945875498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-10.267975590342788</v>
      </c>
      <c r="D24" s="105">
        <v>0.11383039271455488</v>
      </c>
      <c r="E24" s="105">
        <v>3.7267080745343</v>
      </c>
      <c r="F24" s="105">
        <v>3.5092807424590129</v>
      </c>
      <c r="G24" s="105">
        <v>3.3922876195998213</v>
      </c>
      <c r="H24" s="105">
        <v>5.5539485102685218</v>
      </c>
      <c r="I24" s="105">
        <v>7.303534910896369</v>
      </c>
      <c r="J24" s="105">
        <v>8.0923166812738554</v>
      </c>
      <c r="K24" s="105">
        <v>15.072122460994841</v>
      </c>
      <c r="L24" s="105">
        <v>12.380952380952712</v>
      </c>
      <c r="M24" s="105">
        <v>12.843470206854136</v>
      </c>
      <c r="N24" s="102">
        <v>13.535911602209916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3">
      <c r="A25" s="31"/>
      <c r="B25" s="144" t="s">
        <v>22</v>
      </c>
      <c r="C25" s="105">
        <v>-0.54411898068338582</v>
      </c>
      <c r="D25" s="105">
        <v>-6.2045065903592128E-2</v>
      </c>
      <c r="E25" s="105">
        <v>-0.20026501234680055</v>
      </c>
      <c r="F25" s="105">
        <v>0.31436184545422069</v>
      </c>
      <c r="G25" s="105">
        <v>3.1283518055203928E-2</v>
      </c>
      <c r="H25" s="105">
        <v>0.15415700067389831</v>
      </c>
      <c r="I25" s="105">
        <v>0.37846675547967978</v>
      </c>
      <c r="J25" s="105">
        <v>1.3723917747272278</v>
      </c>
      <c r="K25" s="105">
        <v>1.3700496548381711</v>
      </c>
      <c r="L25" s="105">
        <v>0.37721671175149629</v>
      </c>
      <c r="M25" s="105">
        <v>0.8881154550090844</v>
      </c>
      <c r="N25" s="102">
        <v>1.9306069997727586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3">
      <c r="A26" s="31"/>
      <c r="B26" s="144" t="s">
        <v>31</v>
      </c>
      <c r="C26" s="105">
        <v>0.10609646617177909</v>
      </c>
      <c r="D26" s="105">
        <v>-0.17813044006347009</v>
      </c>
      <c r="E26" s="105">
        <v>-0.71316330230890657</v>
      </c>
      <c r="F26" s="105">
        <v>-1.2215346034056627</v>
      </c>
      <c r="G26" s="105">
        <v>-0.67275544320262248</v>
      </c>
      <c r="H26" s="105">
        <v>-1.2447616281166491E-2</v>
      </c>
      <c r="I26" s="105">
        <v>-1.2602944846517734</v>
      </c>
      <c r="J26" s="105">
        <v>0.31793220198999222</v>
      </c>
      <c r="K26" s="105">
        <v>0.85020741775168929</v>
      </c>
      <c r="L26" s="105">
        <v>1.2126674587247863</v>
      </c>
      <c r="M26" s="105">
        <v>1.7098911887421286</v>
      </c>
      <c r="N26" s="102">
        <v>3.3550408045508577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3">
      <c r="A27" s="31"/>
      <c r="B27" s="144" t="s">
        <v>26</v>
      </c>
      <c r="C27" s="105">
        <v>4.1883725776203402</v>
      </c>
      <c r="D27" s="105">
        <v>3.2513633089824356</v>
      </c>
      <c r="E27" s="105">
        <v>3.0665783709438199</v>
      </c>
      <c r="F27" s="105">
        <v>1.9945465562511724</v>
      </c>
      <c r="G27" s="105">
        <v>1.1479206525020922</v>
      </c>
      <c r="H27" s="105">
        <v>1.5749642053585724</v>
      </c>
      <c r="I27" s="105">
        <v>-1.5364197845949175</v>
      </c>
      <c r="J27" s="105">
        <v>-2.5530438231216084</v>
      </c>
      <c r="K27" s="105">
        <v>-3.332169401905047</v>
      </c>
      <c r="L27" s="105">
        <v>-4.4019851116624258</v>
      </c>
      <c r="M27" s="105">
        <v>-3.8994457640538993</v>
      </c>
      <c r="N27" s="102">
        <v>-2.7969939780023005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3">
      <c r="A28" s="31"/>
      <c r="B28" s="144" t="s">
        <v>23</v>
      </c>
      <c r="C28" s="105">
        <v>0.23973804233482163</v>
      </c>
      <c r="D28" s="105">
        <v>1.5370063844871868</v>
      </c>
      <c r="E28" s="105">
        <v>1.6752501035924494</v>
      </c>
      <c r="F28" s="105">
        <v>1.9578934953117484</v>
      </c>
      <c r="G28" s="105">
        <v>1.5185272045024067</v>
      </c>
      <c r="H28" s="105">
        <v>1.6152890361516796</v>
      </c>
      <c r="I28" s="105">
        <v>0.89215745373444399</v>
      </c>
      <c r="J28" s="105">
        <v>2.3479690068198712E-2</v>
      </c>
      <c r="K28" s="105">
        <v>0.32299741602067861</v>
      </c>
      <c r="L28" s="105">
        <v>-0.394958471278261</v>
      </c>
      <c r="M28" s="105">
        <v>-0.58734589439429274</v>
      </c>
      <c r="N28" s="102">
        <v>-0.69623215539506011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3">
      <c r="A29" s="31"/>
      <c r="B29" s="144" t="s">
        <v>28</v>
      </c>
      <c r="C29" s="105">
        <v>3.2006245120999535</v>
      </c>
      <c r="D29" s="105">
        <v>3.3924741665041407</v>
      </c>
      <c r="E29" s="105">
        <v>1.1865395837384674</v>
      </c>
      <c r="F29" s="105">
        <v>1.926819774231296</v>
      </c>
      <c r="G29" s="105">
        <v>2.6879626022594576</v>
      </c>
      <c r="H29" s="105">
        <v>3.7994827929182509</v>
      </c>
      <c r="I29" s="105">
        <v>1.2663316582914788</v>
      </c>
      <c r="J29" s="105">
        <v>3.8742834552282286</v>
      </c>
      <c r="K29" s="105">
        <v>5.7176656151419429</v>
      </c>
      <c r="L29" s="105">
        <v>6.2862669245651874</v>
      </c>
      <c r="M29" s="105">
        <v>6.6910209575076784</v>
      </c>
      <c r="N29" s="102">
        <v>5.2243043725157383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3">
      <c r="A30" s="31"/>
      <c r="B30" s="145" t="s">
        <v>6</v>
      </c>
      <c r="C30" s="101">
        <v>-0.84817999094993501</v>
      </c>
      <c r="D30" s="101">
        <v>-0.58116852305520017</v>
      </c>
      <c r="E30" s="101">
        <v>-0.62854157315977877</v>
      </c>
      <c r="F30" s="101">
        <v>-0.30936810775680496</v>
      </c>
      <c r="G30" s="101">
        <v>-0.45490984068529766</v>
      </c>
      <c r="H30" s="101">
        <v>-0.23970661186308559</v>
      </c>
      <c r="I30" s="101">
        <v>-0.28396053235429281</v>
      </c>
      <c r="J30" s="101">
        <v>5.8480775774077377E-2</v>
      </c>
      <c r="K30" s="101">
        <v>0.57640929142664632</v>
      </c>
      <c r="L30" s="101">
        <v>-0.19248683820520665</v>
      </c>
      <c r="M30" s="101">
        <v>0.29797514752951199</v>
      </c>
      <c r="N30" s="102">
        <v>0.4276531316959149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3">
      <c r="A31" s="31"/>
      <c r="B31" s="144" t="s">
        <v>21</v>
      </c>
      <c r="C31" s="105">
        <v>-1.3405273775555444</v>
      </c>
      <c r="D31" s="105">
        <v>-1.3571795515098435</v>
      </c>
      <c r="E31" s="105">
        <v>-1.4703266733854794</v>
      </c>
      <c r="F31" s="105">
        <v>-1.2354892205637102</v>
      </c>
      <c r="G31" s="105">
        <v>-0.76018206537710775</v>
      </c>
      <c r="H31" s="105">
        <v>-0.52969656296392464</v>
      </c>
      <c r="I31" s="105">
        <v>-1.053330917436728</v>
      </c>
      <c r="J31" s="105">
        <v>-0.96165290043089724</v>
      </c>
      <c r="K31" s="105">
        <v>-0.11957574525603964</v>
      </c>
      <c r="L31" s="105">
        <v>-0.75974651336982901</v>
      </c>
      <c r="M31" s="105">
        <v>0.56722866556473162</v>
      </c>
      <c r="N31" s="102">
        <v>0.95168994497830939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2024</v>
      </c>
      <c r="AK34" s="190" t="s">
        <v>127</v>
      </c>
      <c r="AL34" s="196">
        <v>-0.39161182821292073</v>
      </c>
      <c r="AM34" s="70">
        <v>-0.84817999094993501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79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-1.0160555218237319</v>
      </c>
      <c r="AM35" s="70">
        <v>-0.58116852305520017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 t="s">
        <v>8</v>
      </c>
      <c r="AK36" s="190" t="s">
        <v>129</v>
      </c>
      <c r="AL36" s="196">
        <v>-1.0500559927592461</v>
      </c>
      <c r="AM36" s="22">
        <v>-0.62854157315977877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 t="s">
        <v>8</v>
      </c>
      <c r="AK37" s="190" t="s">
        <v>130</v>
      </c>
      <c r="AL37" s="196">
        <v>-1.257148078489954</v>
      </c>
      <c r="AM37" s="22">
        <v>-0.30936810775680496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95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 t="s">
        <v>8</v>
      </c>
      <c r="AK38" s="190" t="s">
        <v>131</v>
      </c>
      <c r="AL38" s="196">
        <v>-1.5516428712615498</v>
      </c>
      <c r="AM38" s="22">
        <v>-0.45490984068529766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 t="s">
        <v>8</v>
      </c>
      <c r="AK39" s="190" t="s">
        <v>132</v>
      </c>
      <c r="AL39" s="196">
        <v>-1.4468884202749175</v>
      </c>
      <c r="AM39" s="70">
        <v>-0.23970661186308559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>
        <v>2025</v>
      </c>
      <c r="AK40" s="190" t="s">
        <v>133</v>
      </c>
      <c r="AL40" s="196">
        <v>-1.3223204893443747</v>
      </c>
      <c r="AM40" s="70">
        <v>-0.28396053235429281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-0.8903814159837492</v>
      </c>
      <c r="AM41" s="70">
        <v>5.8480775774077377E-2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 t="s">
        <v>8</v>
      </c>
      <c r="AK42" s="190" t="s">
        <v>135</v>
      </c>
      <c r="AL42" s="196">
        <v>-0.24254783367710128</v>
      </c>
      <c r="AM42" s="70">
        <v>0.57640929142664632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-0.89146303005133354</v>
      </c>
      <c r="AM43" s="70">
        <v>-0.19248683820520665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 t="s">
        <v>8</v>
      </c>
      <c r="AK44" s="190" t="s">
        <v>137</v>
      </c>
      <c r="AL44" s="196">
        <v>-0.24000617379226732</v>
      </c>
      <c r="AM44" s="70">
        <v>0.29797514752951199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-0.80402475346842894</v>
      </c>
      <c r="AM45" s="70">
        <v>0.4276531316959149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">
      <c r="A49" s="31"/>
      <c r="B49" s="207" t="s">
        <v>74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">
      <c r="A50" s="31"/>
      <c r="B50" s="208" t="s">
        <v>79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">
      <c r="A60" s="31"/>
      <c r="O60" s="3"/>
      <c r="AH60" s="8"/>
      <c r="AR60" s="8"/>
    </row>
    <row r="61" spans="1:49" x14ac:dyDescent="0.2">
      <c r="A61" s="31"/>
      <c r="O61" s="3"/>
      <c r="AH61" s="8"/>
      <c r="AR61" s="8"/>
    </row>
    <row r="62" spans="1:49" x14ac:dyDescent="0.2">
      <c r="A62" s="26" t="s">
        <v>14</v>
      </c>
      <c r="O62" s="3"/>
      <c r="AH62" s="8"/>
      <c r="AR62" s="8"/>
    </row>
    <row r="63" spans="1:49" x14ac:dyDescent="0.2">
      <c r="A63" s="26" t="s">
        <v>15</v>
      </c>
      <c r="O63" s="3"/>
      <c r="AH63" s="8"/>
      <c r="AR63" s="8"/>
    </row>
    <row r="64" spans="1:49" x14ac:dyDescent="0.2">
      <c r="A64" s="26" t="s">
        <v>72</v>
      </c>
      <c r="O64" s="3"/>
      <c r="AH64" s="8"/>
      <c r="AR64" s="8"/>
    </row>
    <row r="65" spans="1:44" x14ac:dyDescent="0.2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">
      <c r="AH66" s="8"/>
      <c r="AR66" s="8"/>
    </row>
    <row r="67" spans="1:44" x14ac:dyDescent="0.2">
      <c r="AH67" s="8"/>
      <c r="AR67" s="8"/>
    </row>
    <row r="68" spans="1:44" x14ac:dyDescent="0.2">
      <c r="AH68" s="8"/>
      <c r="AR68" s="8"/>
    </row>
    <row r="69" spans="1:44" x14ac:dyDescent="0.2">
      <c r="AH69" s="8"/>
      <c r="AR69" s="8"/>
    </row>
    <row r="70" spans="1:44" x14ac:dyDescent="0.2">
      <c r="AH70" s="8"/>
      <c r="AR70" s="8"/>
    </row>
    <row r="71" spans="1:44" x14ac:dyDescent="0.2">
      <c r="AH71" s="8"/>
      <c r="AR71" s="8"/>
    </row>
    <row r="72" spans="1:44" x14ac:dyDescent="0.2">
      <c r="AH72" s="8"/>
      <c r="AR72" s="8"/>
    </row>
    <row r="73" spans="1:44" x14ac:dyDescent="0.2">
      <c r="AH73" s="8"/>
      <c r="AR73" s="8"/>
    </row>
    <row r="74" spans="1:44" x14ac:dyDescent="0.2">
      <c r="AH74" s="8"/>
      <c r="AR74" s="8"/>
    </row>
    <row r="75" spans="1:44" x14ac:dyDescent="0.2">
      <c r="AH75" s="8"/>
      <c r="AR75" s="8"/>
    </row>
    <row r="76" spans="1:44" x14ac:dyDescent="0.2">
      <c r="AH76" s="8"/>
      <c r="AR76" s="8"/>
    </row>
    <row r="77" spans="1:44" x14ac:dyDescent="0.2">
      <c r="AH77" s="8"/>
      <c r="AR77" s="8"/>
    </row>
    <row r="78" spans="1:44" x14ac:dyDescent="0.2">
      <c r="AH78" s="8"/>
      <c r="AR78" s="8"/>
    </row>
    <row r="79" spans="1:44" x14ac:dyDescent="0.2">
      <c r="AH79" s="8"/>
      <c r="AR79" s="8"/>
    </row>
    <row r="80" spans="1:44" x14ac:dyDescent="0.2">
      <c r="AH80" s="8"/>
      <c r="AR80" s="8"/>
    </row>
    <row r="81" spans="34:44" x14ac:dyDescent="0.2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H15"/>
    <mergeCell ref="I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Jose Leonardo Mosquera Ramirez</cp:lastModifiedBy>
  <cp:lastPrinted>2017-06-20T21:21:08Z</cp:lastPrinted>
  <dcterms:created xsi:type="dcterms:W3CDTF">2010-09-24T13:34:45Z</dcterms:created>
  <dcterms:modified xsi:type="dcterms:W3CDTF">2025-08-15T16:32:17Z</dcterms:modified>
</cp:coreProperties>
</file>