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4.xml" ContentType="application/vnd.openxmlformats-officedocument.drawingml.chart+xml"/>
  <Override PartName="/xl/drawings/drawing23.xml" ContentType="application/vnd.openxmlformats-officedocument.drawing+xml"/>
  <Override PartName="/xl/charts/chart5.xml" ContentType="application/vnd.openxmlformats-officedocument.drawingml.chart+xml"/>
  <Override PartName="/xl/drawings/drawing24.xml" ContentType="application/vnd.openxmlformats-officedocument.drawing+xml"/>
  <Override PartName="/xl/charts/chart6.xml" ContentType="application/vnd.openxmlformats-officedocument.drawingml.chart+xml"/>
  <Override PartName="/xl/drawings/drawing25.xml" ContentType="application/vnd.openxmlformats-officedocument.drawing+xml"/>
  <Override PartName="/xl/charts/chart7.xml" ContentType="application/vnd.openxmlformats-officedocument.drawingml.chart+xml"/>
  <Override PartName="/xl/drawings/drawing26.xml" ContentType="application/vnd.openxmlformats-officedocument.drawing+xml"/>
  <Override PartName="/xl/charts/chart8.xml" ContentType="application/vnd.openxmlformats-officedocument.drawingml.chart+xml"/>
  <Override PartName="/xl/drawings/drawing27.xml" ContentType="application/vnd.openxmlformats-officedocument.drawing+xml"/>
  <Override PartName="/xl/charts/chart9.xml" ContentType="application/vnd.openxmlformats-officedocument.drawingml.chart+xml"/>
  <Override PartName="/xl/drawings/drawing28.xml" ContentType="application/vnd.openxmlformats-officedocument.drawing+xml"/>
  <Override PartName="/xl/charts/chart10.xml" ContentType="application/vnd.openxmlformats-officedocument.drawingml.chart+xml"/>
  <Override PartName="/xl/drawings/drawing29.xml" ContentType="application/vnd.openxmlformats-officedocument.drawing+xml"/>
  <Override PartName="/xl/charts/chart11.xml" ContentType="application/vnd.openxmlformats-officedocument.drawingml.chart+xml"/>
  <Override PartName="/xl/drawings/drawing30.xml" ContentType="application/vnd.openxmlformats-officedocument.drawing+xml"/>
  <Override PartName="/xl/charts/chart12.xml" ContentType="application/vnd.openxmlformats-officedocument.drawingml.chart+xml"/>
  <Override PartName="/xl/drawings/drawing31.xml" ContentType="application/vnd.openxmlformats-officedocument.drawing+xml"/>
  <Override PartName="/xl/charts/chart13.xml" ContentType="application/vnd.openxmlformats-officedocument.drawingml.chart+xml"/>
  <Override PartName="/xl/drawings/drawing32.xml" ContentType="application/vnd.openxmlformats-officedocument.drawing+xml"/>
  <Override PartName="/xl/charts/chart14.xml" ContentType="application/vnd.openxmlformats-officedocument.drawingml.chart+xml"/>
  <Override PartName="/xl/drawings/drawing33.xml" ContentType="application/vnd.openxmlformats-officedocument.drawing+xml"/>
  <Override PartName="/xl/charts/chart15.xml" ContentType="application/vnd.openxmlformats-officedocument.drawingml.chart+xml"/>
  <Override PartName="/xl/drawings/drawing34.xml" ContentType="application/vnd.openxmlformats-officedocument.drawing+xml"/>
  <Override PartName="/xl/charts/chart16.xml" ContentType="application/vnd.openxmlformats-officedocument.drawingml.chart+xml"/>
  <Override PartName="/xl/drawings/drawing35.xml" ContentType="application/vnd.openxmlformats-officedocument.drawing+xml"/>
  <Override PartName="/xl/charts/chart17.xml" ContentType="application/vnd.openxmlformats-officedocument.drawingml.chart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Backup SDDE 23-04-2025\Documentos revisados\Informes\"/>
    </mc:Choice>
  </mc:AlternateContent>
  <xr:revisionPtr revIDLastSave="0" documentId="8_{DF621416-BE09-496B-A449-BF60D4CC0CA4}" xr6:coauthVersionLast="36" xr6:coauthVersionMax="36" xr10:uidLastSave="{00000000-0000-0000-0000-000000000000}"/>
  <bookViews>
    <workbookView xWindow="0" yWindow="0" windowWidth="25135" windowHeight="9884" tabRatio="900" xr2:uid="{00000000-000D-0000-FFFF-FFFF00000000}"/>
  </bookViews>
  <sheets>
    <sheet name="Índice" sheetId="15" r:id="rId1"/>
    <sheet name="Resumen exportaciones totales" sheetId="19" r:id="rId2"/>
    <sheet name="Principales paises" sheetId="145" r:id="rId3"/>
    <sheet name="País de destino con Reducción" sheetId="67" r:id="rId4"/>
    <sheet name="Por país de destino con Aumento" sheetId="119" r:id="rId5"/>
    <sheet name="Centroamérica" sheetId="146" r:id="rId6"/>
    <sheet name="Resumen expo pais destino" sheetId="120" r:id="rId7"/>
    <sheet name="Expo pais destino primarios" sheetId="124" r:id="rId8"/>
    <sheet name="Expo pais destino manufacturas" sheetId="126" r:id="rId9"/>
    <sheet name="Expo pais destino rec naturales" sheetId="125" r:id="rId10"/>
    <sheet name="Expo pais destino baja tek" sheetId="128" r:id="rId11"/>
    <sheet name="Expo pais destino media tek" sheetId="129" r:id="rId12"/>
    <sheet name="Expo pais destino alta tek" sheetId="130" r:id="rId13"/>
    <sheet name="Resumen exportaciones aduana" sheetId="80" r:id="rId14"/>
    <sheet name="Resumen actividades economicas" sheetId="107" r:id="rId15"/>
    <sheet name="Resumen subpartidas" sheetId="132" r:id="rId16"/>
    <sheet name="Productos hacia EEUU" sheetId="147" r:id="rId17"/>
    <sheet name="Productos hacia Ecuador" sheetId="148" r:id="rId18"/>
    <sheet name="Productos hacia Perú" sheetId="151" r:id="rId19"/>
    <sheet name="Productos hacia España" sheetId="150" r:id="rId20"/>
    <sheet name="Productos hacia México" sheetId="149" r:id="rId21"/>
    <sheet name="Histórico exportaciones" sheetId="64" r:id="rId22"/>
    <sheet name="Histórico expo tradicional" sheetId="81" r:id="rId23"/>
    <sheet name="Histórico expo no tradicional" sheetId="82" r:id="rId24"/>
    <sheet name="Histórico expo bienes primarios" sheetId="83" r:id="rId25"/>
    <sheet name="Histórico expo manufacturas" sheetId="131" r:id="rId26"/>
    <sheet name="Histórico basadas rescursos nat" sheetId="84" r:id="rId27"/>
    <sheet name="Histórico manufacturas baja tek" sheetId="85" r:id="rId28"/>
    <sheet name="Histórico manufacturas medi tek" sheetId="86" r:id="rId29"/>
    <sheet name="Histórico manufacturas alta tek" sheetId="87" r:id="rId30"/>
    <sheet name="Histórico exportaciones EEUU" sheetId="102" r:id="rId31"/>
    <sheet name="Histórico expo Ecuador" sheetId="103" r:id="rId32"/>
    <sheet name="Histórico expo Perú" sheetId="105" r:id="rId33"/>
    <sheet name="Histórico expo España" sheetId="106" r:id="rId34"/>
    <sheet name="Histórico expo México" sheetId="104" r:id="rId35"/>
    <sheet name="Histórico alimentos" sheetId="133" r:id="rId36"/>
    <sheet name="Histórico agricultura" sheetId="134" r:id="rId37"/>
    <sheet name="Histórico Ref petróleo" sheetId="135" r:id="rId38"/>
    <sheet name="Histórico químicos" sheetId="136" r:id="rId39"/>
    <sheet name="Histórico caucho y plástico" sheetId="137" r:id="rId40"/>
    <sheet name="% exportaciones totales" sheetId="70" r:id="rId41"/>
    <sheet name="% exportaciones tradicionales" sheetId="94" r:id="rId42"/>
    <sheet name="% exportaciones notradicionales" sheetId="96" r:id="rId43"/>
    <sheet name="% expo bienes primarios" sheetId="97" r:id="rId44"/>
    <sheet name="% expo rec naturales" sheetId="98" r:id="rId45"/>
    <sheet name="% expo baja tek" sheetId="99" r:id="rId46"/>
    <sheet name="% expo tek media" sheetId="100" r:id="rId47"/>
    <sheet name="% expo tek alta" sheetId="101" r:id="rId48"/>
    <sheet name="Glosario tek" sheetId="152" r:id="rId49"/>
  </sheets>
  <externalReferences>
    <externalReference r:id="rId50"/>
    <externalReference r:id="rId51"/>
    <externalReference r:id="rId52"/>
  </externalReferences>
  <definedNames>
    <definedName name="\a" localSheetId="45">#REF!</definedName>
    <definedName name="\a" localSheetId="43">#REF!</definedName>
    <definedName name="\a" localSheetId="44">#REF!</definedName>
    <definedName name="\a" localSheetId="47">#REF!</definedName>
    <definedName name="\a" localSheetId="46">#REF!</definedName>
    <definedName name="\a" localSheetId="42">#REF!</definedName>
    <definedName name="\a" localSheetId="40">#REF!</definedName>
    <definedName name="\a" localSheetId="41">#REF!</definedName>
    <definedName name="\a" localSheetId="5">#REF!</definedName>
    <definedName name="\a" localSheetId="12">#REF!</definedName>
    <definedName name="\a" localSheetId="10">#REF!</definedName>
    <definedName name="\a" localSheetId="8">#REF!</definedName>
    <definedName name="\a" localSheetId="11">#REF!</definedName>
    <definedName name="\a" localSheetId="7">#REF!</definedName>
    <definedName name="\a" localSheetId="9">#REF!</definedName>
    <definedName name="\a" localSheetId="36">#REF!</definedName>
    <definedName name="\a" localSheetId="35">#REF!</definedName>
    <definedName name="\a" localSheetId="26">#REF!</definedName>
    <definedName name="\a" localSheetId="39">#REF!</definedName>
    <definedName name="\a" localSheetId="24">#REF!</definedName>
    <definedName name="\a" localSheetId="31">#REF!</definedName>
    <definedName name="\a" localSheetId="33">#REF!</definedName>
    <definedName name="\a" localSheetId="25">#REF!</definedName>
    <definedName name="\a" localSheetId="34">#REF!</definedName>
    <definedName name="\a" localSheetId="23">#REF!</definedName>
    <definedName name="\a" localSheetId="32">#REF!</definedName>
    <definedName name="\a" localSheetId="22">#REF!</definedName>
    <definedName name="\a" localSheetId="21">#REF!</definedName>
    <definedName name="\a" localSheetId="30">#REF!</definedName>
    <definedName name="\a" localSheetId="29">#REF!</definedName>
    <definedName name="\a" localSheetId="27">#REF!</definedName>
    <definedName name="\a" localSheetId="28">#REF!</definedName>
    <definedName name="\a" localSheetId="38">#REF!</definedName>
    <definedName name="\a" localSheetId="37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7">#REF!</definedName>
    <definedName name="\a" localSheetId="16">#REF!</definedName>
    <definedName name="\a" localSheetId="19">#REF!</definedName>
    <definedName name="\a" localSheetId="20">#REF!</definedName>
    <definedName name="\a" localSheetId="18">#REF!</definedName>
    <definedName name="\a" localSheetId="14">#REF!</definedName>
    <definedName name="\a" localSheetId="6">#REF!</definedName>
    <definedName name="\a" localSheetId="13">#REF!</definedName>
    <definedName name="\a" localSheetId="1">#REF!</definedName>
    <definedName name="\a" localSheetId="15">#REF!</definedName>
    <definedName name="\y" localSheetId="45">#REF!</definedName>
    <definedName name="\y" localSheetId="43">#REF!</definedName>
    <definedName name="\y" localSheetId="44">#REF!</definedName>
    <definedName name="\y" localSheetId="47">#REF!</definedName>
    <definedName name="\y" localSheetId="46">#REF!</definedName>
    <definedName name="\y" localSheetId="42">#REF!</definedName>
    <definedName name="\y" localSheetId="40">#REF!</definedName>
    <definedName name="\y" localSheetId="41">#REF!</definedName>
    <definedName name="\y" localSheetId="5">#REF!</definedName>
    <definedName name="\y" localSheetId="12">#REF!</definedName>
    <definedName name="\y" localSheetId="10">#REF!</definedName>
    <definedName name="\y" localSheetId="8">#REF!</definedName>
    <definedName name="\y" localSheetId="11">#REF!</definedName>
    <definedName name="\y" localSheetId="7">#REF!</definedName>
    <definedName name="\y" localSheetId="9">#REF!</definedName>
    <definedName name="\y" localSheetId="36">#REF!</definedName>
    <definedName name="\y" localSheetId="35">#REF!</definedName>
    <definedName name="\y" localSheetId="26">#REF!</definedName>
    <definedName name="\y" localSheetId="39">#REF!</definedName>
    <definedName name="\y" localSheetId="24">#REF!</definedName>
    <definedName name="\y" localSheetId="31">#REF!</definedName>
    <definedName name="\y" localSheetId="33">#REF!</definedName>
    <definedName name="\y" localSheetId="25">#REF!</definedName>
    <definedName name="\y" localSheetId="34">#REF!</definedName>
    <definedName name="\y" localSheetId="23">#REF!</definedName>
    <definedName name="\y" localSheetId="32">#REF!</definedName>
    <definedName name="\y" localSheetId="22">#REF!</definedName>
    <definedName name="\y" localSheetId="21">#REF!</definedName>
    <definedName name="\y" localSheetId="30">#REF!</definedName>
    <definedName name="\y" localSheetId="29">#REF!</definedName>
    <definedName name="\y" localSheetId="27">#REF!</definedName>
    <definedName name="\y" localSheetId="28">#REF!</definedName>
    <definedName name="\y" localSheetId="38">#REF!</definedName>
    <definedName name="\y" localSheetId="37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7">#REF!</definedName>
    <definedName name="\y" localSheetId="16">#REF!</definedName>
    <definedName name="\y" localSheetId="19">#REF!</definedName>
    <definedName name="\y" localSheetId="20">#REF!</definedName>
    <definedName name="\y" localSheetId="18">#REF!</definedName>
    <definedName name="\y" localSheetId="14">#REF!</definedName>
    <definedName name="\y" localSheetId="6">#REF!</definedName>
    <definedName name="\y" localSheetId="13">#REF!</definedName>
    <definedName name="\y" localSheetId="1">#REF!</definedName>
    <definedName name="\y" localSheetId="15">#REF!</definedName>
    <definedName name="\z" localSheetId="45">#REF!</definedName>
    <definedName name="\z" localSheetId="43">#REF!</definedName>
    <definedName name="\z" localSheetId="44">#REF!</definedName>
    <definedName name="\z" localSheetId="47">#REF!</definedName>
    <definedName name="\z" localSheetId="46">#REF!</definedName>
    <definedName name="\z" localSheetId="42">#REF!</definedName>
    <definedName name="\z" localSheetId="40">#REF!</definedName>
    <definedName name="\z" localSheetId="41">#REF!</definedName>
    <definedName name="\z" localSheetId="5">#REF!</definedName>
    <definedName name="\z" localSheetId="12">#REF!</definedName>
    <definedName name="\z" localSheetId="10">#REF!</definedName>
    <definedName name="\z" localSheetId="8">#REF!</definedName>
    <definedName name="\z" localSheetId="11">#REF!</definedName>
    <definedName name="\z" localSheetId="7">#REF!</definedName>
    <definedName name="\z" localSheetId="9">#REF!</definedName>
    <definedName name="\z" localSheetId="36">#REF!</definedName>
    <definedName name="\z" localSheetId="35">#REF!</definedName>
    <definedName name="\z" localSheetId="26">#REF!</definedName>
    <definedName name="\z" localSheetId="39">#REF!</definedName>
    <definedName name="\z" localSheetId="24">#REF!</definedName>
    <definedName name="\z" localSheetId="31">#REF!</definedName>
    <definedName name="\z" localSheetId="33">#REF!</definedName>
    <definedName name="\z" localSheetId="25">#REF!</definedName>
    <definedName name="\z" localSheetId="34">#REF!</definedName>
    <definedName name="\z" localSheetId="23">#REF!</definedName>
    <definedName name="\z" localSheetId="32">#REF!</definedName>
    <definedName name="\z" localSheetId="22">#REF!</definedName>
    <definedName name="\z" localSheetId="21">#REF!</definedName>
    <definedName name="\z" localSheetId="30">#REF!</definedName>
    <definedName name="\z" localSheetId="29">#REF!</definedName>
    <definedName name="\z" localSheetId="27">#REF!</definedName>
    <definedName name="\z" localSheetId="28">#REF!</definedName>
    <definedName name="\z" localSheetId="38">#REF!</definedName>
    <definedName name="\z" localSheetId="37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7">#REF!</definedName>
    <definedName name="\z" localSheetId="16">#REF!</definedName>
    <definedName name="\z" localSheetId="19">#REF!</definedName>
    <definedName name="\z" localSheetId="20">#REF!</definedName>
    <definedName name="\z" localSheetId="18">#REF!</definedName>
    <definedName name="\z" localSheetId="14">#REF!</definedName>
    <definedName name="\z" localSheetId="6">#REF!</definedName>
    <definedName name="\z" localSheetId="13">#REF!</definedName>
    <definedName name="\z" localSheetId="1">#REF!</definedName>
    <definedName name="\z" localSheetId="15">#REF!</definedName>
    <definedName name="_C" localSheetId="36">#REF!</definedName>
    <definedName name="_C" localSheetId="35">#REF!</definedName>
    <definedName name="_C" localSheetId="26">#REF!</definedName>
    <definedName name="_C" localSheetId="39">#REF!</definedName>
    <definedName name="_C" localSheetId="24">#REF!</definedName>
    <definedName name="_C" localSheetId="31">#REF!</definedName>
    <definedName name="_C" localSheetId="33">#REF!</definedName>
    <definedName name="_C" localSheetId="25">#REF!</definedName>
    <definedName name="_C" localSheetId="34">#REF!</definedName>
    <definedName name="_C" localSheetId="23">#REF!</definedName>
    <definedName name="_C" localSheetId="32">#REF!</definedName>
    <definedName name="_C" localSheetId="22">#REF!</definedName>
    <definedName name="_C" localSheetId="21">#REF!</definedName>
    <definedName name="_C" localSheetId="30">#REF!</definedName>
    <definedName name="_C" localSheetId="29">#REF!</definedName>
    <definedName name="_C" localSheetId="27">#REF!</definedName>
    <definedName name="_C" localSheetId="28">#REF!</definedName>
    <definedName name="_C" localSheetId="38">#REF!</definedName>
    <definedName name="_C" localSheetId="37">#REF!</definedName>
    <definedName name="_C" localSheetId="0">#REF!</definedName>
    <definedName name="_Fill" localSheetId="45" hidden="1">#REF!</definedName>
    <definedName name="_Fill" localSheetId="43" hidden="1">#REF!</definedName>
    <definedName name="_Fill" localSheetId="44" hidden="1">#REF!</definedName>
    <definedName name="_Fill" localSheetId="47" hidden="1">#REF!</definedName>
    <definedName name="_Fill" localSheetId="46" hidden="1">#REF!</definedName>
    <definedName name="_Fill" localSheetId="42" hidden="1">#REF!</definedName>
    <definedName name="_Fill" localSheetId="40" hidden="1">#REF!</definedName>
    <definedName name="_Fill" localSheetId="41" hidden="1">#REF!</definedName>
    <definedName name="_Fill" localSheetId="5" hidden="1">#REF!</definedName>
    <definedName name="_Fill" localSheetId="12" hidden="1">#REF!</definedName>
    <definedName name="_Fill" localSheetId="10" hidden="1">#REF!</definedName>
    <definedName name="_Fill" localSheetId="8" hidden="1">#REF!</definedName>
    <definedName name="_Fill" localSheetId="11" hidden="1">#REF!</definedName>
    <definedName name="_Fill" localSheetId="7" hidden="1">#REF!</definedName>
    <definedName name="_Fill" localSheetId="9" hidden="1">#REF!</definedName>
    <definedName name="_Fill" localSheetId="36" hidden="1">#REF!</definedName>
    <definedName name="_Fill" localSheetId="35" hidden="1">#REF!</definedName>
    <definedName name="_Fill" localSheetId="26" hidden="1">#REF!</definedName>
    <definedName name="_Fill" localSheetId="39" hidden="1">#REF!</definedName>
    <definedName name="_Fill" localSheetId="24" hidden="1">#REF!</definedName>
    <definedName name="_Fill" localSheetId="31" hidden="1">#REF!</definedName>
    <definedName name="_Fill" localSheetId="33" hidden="1">#REF!</definedName>
    <definedName name="_Fill" localSheetId="25" hidden="1">#REF!</definedName>
    <definedName name="_Fill" localSheetId="34" hidden="1">#REF!</definedName>
    <definedName name="_Fill" localSheetId="23" hidden="1">#REF!</definedName>
    <definedName name="_Fill" localSheetId="32" hidden="1">#REF!</definedName>
    <definedName name="_Fill" localSheetId="22" hidden="1">#REF!</definedName>
    <definedName name="_Fill" localSheetId="21" hidden="1">#REF!</definedName>
    <definedName name="_Fill" localSheetId="30" hidden="1">#REF!</definedName>
    <definedName name="_Fill" localSheetId="29" hidden="1">#REF!</definedName>
    <definedName name="_Fill" localSheetId="27" hidden="1">#REF!</definedName>
    <definedName name="_Fill" localSheetId="28" hidden="1">#REF!</definedName>
    <definedName name="_Fill" localSheetId="38" hidden="1">#REF!</definedName>
    <definedName name="_Fill" localSheetId="37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7" hidden="1">#REF!</definedName>
    <definedName name="_Fill" localSheetId="16" hidden="1">#REF!</definedName>
    <definedName name="_Fill" localSheetId="19" hidden="1">#REF!</definedName>
    <definedName name="_Fill" localSheetId="20" hidden="1">#REF!</definedName>
    <definedName name="_Fill" localSheetId="18" hidden="1">#REF!</definedName>
    <definedName name="_Fill" localSheetId="14" hidden="1">#REF!</definedName>
    <definedName name="_Fill" localSheetId="6" hidden="1">#REF!</definedName>
    <definedName name="_Fill" localSheetId="13" hidden="1">#REF!</definedName>
    <definedName name="_Fill" localSheetId="1" hidden="1">#REF!</definedName>
    <definedName name="_Fill" localSheetId="15" hidden="1">#REF!</definedName>
    <definedName name="_xlnm._FilterDatabase" localSheetId="6" hidden="1">'Resumen expo pais destino'!$A$16:$N$18</definedName>
    <definedName name="_Key1" localSheetId="45" hidden="1">#REF!</definedName>
    <definedName name="_Key1" localSheetId="43" hidden="1">#REF!</definedName>
    <definedName name="_Key1" localSheetId="44" hidden="1">#REF!</definedName>
    <definedName name="_Key1" localSheetId="47" hidden="1">#REF!</definedName>
    <definedName name="_Key1" localSheetId="46" hidden="1">#REF!</definedName>
    <definedName name="_Key1" localSheetId="42" hidden="1">#REF!</definedName>
    <definedName name="_Key1" localSheetId="40" hidden="1">#REF!</definedName>
    <definedName name="_Key1" localSheetId="41" hidden="1">#REF!</definedName>
    <definedName name="_Key1" localSheetId="5" hidden="1">#REF!</definedName>
    <definedName name="_Key1" localSheetId="12" hidden="1">#REF!</definedName>
    <definedName name="_Key1" localSheetId="10" hidden="1">#REF!</definedName>
    <definedName name="_Key1" localSheetId="8" hidden="1">#REF!</definedName>
    <definedName name="_Key1" localSheetId="11" hidden="1">#REF!</definedName>
    <definedName name="_Key1" localSheetId="7" hidden="1">#REF!</definedName>
    <definedName name="_Key1" localSheetId="9" hidden="1">#REF!</definedName>
    <definedName name="_Key1" localSheetId="36" hidden="1">#REF!</definedName>
    <definedName name="_Key1" localSheetId="35" hidden="1">#REF!</definedName>
    <definedName name="_Key1" localSheetId="26" hidden="1">#REF!</definedName>
    <definedName name="_Key1" localSheetId="39" hidden="1">#REF!</definedName>
    <definedName name="_Key1" localSheetId="24" hidden="1">#REF!</definedName>
    <definedName name="_Key1" localSheetId="31" hidden="1">#REF!</definedName>
    <definedName name="_Key1" localSheetId="33" hidden="1">#REF!</definedName>
    <definedName name="_Key1" localSheetId="25" hidden="1">#REF!</definedName>
    <definedName name="_Key1" localSheetId="34" hidden="1">#REF!</definedName>
    <definedName name="_Key1" localSheetId="23" hidden="1">#REF!</definedName>
    <definedName name="_Key1" localSheetId="32" hidden="1">#REF!</definedName>
    <definedName name="_Key1" localSheetId="22" hidden="1">#REF!</definedName>
    <definedName name="_Key1" localSheetId="21" hidden="1">#REF!</definedName>
    <definedName name="_Key1" localSheetId="30" hidden="1">#REF!</definedName>
    <definedName name="_Key1" localSheetId="29" hidden="1">#REF!</definedName>
    <definedName name="_Key1" localSheetId="27" hidden="1">#REF!</definedName>
    <definedName name="_Key1" localSheetId="28" hidden="1">#REF!</definedName>
    <definedName name="_Key1" localSheetId="38" hidden="1">#REF!</definedName>
    <definedName name="_Key1" localSheetId="37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7" hidden="1">#REF!</definedName>
    <definedName name="_Key1" localSheetId="16" hidden="1">#REF!</definedName>
    <definedName name="_Key1" localSheetId="19" hidden="1">#REF!</definedName>
    <definedName name="_Key1" localSheetId="20" hidden="1">#REF!</definedName>
    <definedName name="_Key1" localSheetId="18" hidden="1">#REF!</definedName>
    <definedName name="_Key1" localSheetId="14" hidden="1">#REF!</definedName>
    <definedName name="_Key1" localSheetId="6" hidden="1">#REF!</definedName>
    <definedName name="_Key1" localSheetId="13" hidden="1">#REF!</definedName>
    <definedName name="_Key1" localSheetId="1" hidden="1">#REF!</definedName>
    <definedName name="_Key1" localSheetId="15" hidden="1">#REF!</definedName>
    <definedName name="_Order1" hidden="1">255</definedName>
    <definedName name="_Sort" localSheetId="45" hidden="1">#REF!</definedName>
    <definedName name="_Sort" localSheetId="43" hidden="1">#REF!</definedName>
    <definedName name="_Sort" localSheetId="44" hidden="1">#REF!</definedName>
    <definedName name="_Sort" localSheetId="47" hidden="1">#REF!</definedName>
    <definedName name="_Sort" localSheetId="46" hidden="1">#REF!</definedName>
    <definedName name="_Sort" localSheetId="42" hidden="1">#REF!</definedName>
    <definedName name="_Sort" localSheetId="40" hidden="1">#REF!</definedName>
    <definedName name="_Sort" localSheetId="41" hidden="1">#REF!</definedName>
    <definedName name="_Sort" localSheetId="5" hidden="1">#REF!</definedName>
    <definedName name="_Sort" localSheetId="12" hidden="1">#REF!</definedName>
    <definedName name="_Sort" localSheetId="10" hidden="1">#REF!</definedName>
    <definedName name="_Sort" localSheetId="8" hidden="1">#REF!</definedName>
    <definedName name="_Sort" localSheetId="11" hidden="1">#REF!</definedName>
    <definedName name="_Sort" localSheetId="7" hidden="1">#REF!</definedName>
    <definedName name="_Sort" localSheetId="9" hidden="1">#REF!</definedName>
    <definedName name="_Sort" localSheetId="36" hidden="1">#REF!</definedName>
    <definedName name="_Sort" localSheetId="35" hidden="1">#REF!</definedName>
    <definedName name="_Sort" localSheetId="26" hidden="1">#REF!</definedName>
    <definedName name="_Sort" localSheetId="39" hidden="1">#REF!</definedName>
    <definedName name="_Sort" localSheetId="24" hidden="1">#REF!</definedName>
    <definedName name="_Sort" localSheetId="31" hidden="1">#REF!</definedName>
    <definedName name="_Sort" localSheetId="33" hidden="1">#REF!</definedName>
    <definedName name="_Sort" localSheetId="25" hidden="1">#REF!</definedName>
    <definedName name="_Sort" localSheetId="34" hidden="1">#REF!</definedName>
    <definedName name="_Sort" localSheetId="23" hidden="1">#REF!</definedName>
    <definedName name="_Sort" localSheetId="32" hidden="1">#REF!</definedName>
    <definedName name="_Sort" localSheetId="22" hidden="1">#REF!</definedName>
    <definedName name="_Sort" localSheetId="21" hidden="1">#REF!</definedName>
    <definedName name="_Sort" localSheetId="30" hidden="1">#REF!</definedName>
    <definedName name="_Sort" localSheetId="29" hidden="1">#REF!</definedName>
    <definedName name="_Sort" localSheetId="27" hidden="1">#REF!</definedName>
    <definedName name="_Sort" localSheetId="28" hidden="1">#REF!</definedName>
    <definedName name="_Sort" localSheetId="38" hidden="1">#REF!</definedName>
    <definedName name="_Sort" localSheetId="37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7" hidden="1">#REF!</definedName>
    <definedName name="_Sort" localSheetId="16" hidden="1">#REF!</definedName>
    <definedName name="_Sort" localSheetId="19" hidden="1">#REF!</definedName>
    <definedName name="_Sort" localSheetId="20" hidden="1">#REF!</definedName>
    <definedName name="_Sort" localSheetId="18" hidden="1">#REF!</definedName>
    <definedName name="_Sort" localSheetId="14" hidden="1">#REF!</definedName>
    <definedName name="_Sort" localSheetId="6" hidden="1">#REF!</definedName>
    <definedName name="_Sort" localSheetId="13" hidden="1">#REF!</definedName>
    <definedName name="_Sort" localSheetId="1" hidden="1">#REF!</definedName>
    <definedName name="_Sort" localSheetId="15" hidden="1">#REF!</definedName>
    <definedName name="_Table1_In1" localSheetId="36" hidden="1">#REF!</definedName>
    <definedName name="_Table1_In1" localSheetId="35" hidden="1">#REF!</definedName>
    <definedName name="_Table1_In1" localSheetId="26" hidden="1">#REF!</definedName>
    <definedName name="_Table1_In1" localSheetId="39" hidden="1">#REF!</definedName>
    <definedName name="_Table1_In1" localSheetId="24" hidden="1">#REF!</definedName>
    <definedName name="_Table1_In1" localSheetId="31" hidden="1">#REF!</definedName>
    <definedName name="_Table1_In1" localSheetId="33" hidden="1">#REF!</definedName>
    <definedName name="_Table1_In1" localSheetId="25" hidden="1">#REF!</definedName>
    <definedName name="_Table1_In1" localSheetId="34" hidden="1">#REF!</definedName>
    <definedName name="_Table1_In1" localSheetId="23" hidden="1">#REF!</definedName>
    <definedName name="_Table1_In1" localSheetId="32" hidden="1">#REF!</definedName>
    <definedName name="_Table1_In1" localSheetId="22" hidden="1">#REF!</definedName>
    <definedName name="_Table1_In1" localSheetId="21" hidden="1">#REF!</definedName>
    <definedName name="_Table1_In1" localSheetId="30" hidden="1">#REF!</definedName>
    <definedName name="_Table1_In1" localSheetId="29" hidden="1">#REF!</definedName>
    <definedName name="_Table1_In1" localSheetId="27" hidden="1">#REF!</definedName>
    <definedName name="_Table1_In1" localSheetId="28" hidden="1">#REF!</definedName>
    <definedName name="_Table1_In1" localSheetId="38" hidden="1">#REF!</definedName>
    <definedName name="_Table1_In1" localSheetId="37" hidden="1">#REF!</definedName>
    <definedName name="_Table1_In1" localSheetId="0" hidden="1">#REF!</definedName>
    <definedName name="_Table1_Out" localSheetId="36" hidden="1">#REF!</definedName>
    <definedName name="_Table1_Out" localSheetId="35" hidden="1">#REF!</definedName>
    <definedName name="_Table1_Out" localSheetId="26" hidden="1">#REF!</definedName>
    <definedName name="_Table1_Out" localSheetId="39" hidden="1">#REF!</definedName>
    <definedName name="_Table1_Out" localSheetId="24" hidden="1">#REF!</definedName>
    <definedName name="_Table1_Out" localSheetId="31" hidden="1">#REF!</definedName>
    <definedName name="_Table1_Out" localSheetId="33" hidden="1">#REF!</definedName>
    <definedName name="_Table1_Out" localSheetId="25" hidden="1">#REF!</definedName>
    <definedName name="_Table1_Out" localSheetId="34" hidden="1">#REF!</definedName>
    <definedName name="_Table1_Out" localSheetId="23" hidden="1">#REF!</definedName>
    <definedName name="_Table1_Out" localSheetId="32" hidden="1">#REF!</definedName>
    <definedName name="_Table1_Out" localSheetId="22" hidden="1">#REF!</definedName>
    <definedName name="_Table1_Out" localSheetId="21" hidden="1">#REF!</definedName>
    <definedName name="_Table1_Out" localSheetId="30" hidden="1">#REF!</definedName>
    <definedName name="_Table1_Out" localSheetId="29" hidden="1">#REF!</definedName>
    <definedName name="_Table1_Out" localSheetId="27" hidden="1">#REF!</definedName>
    <definedName name="_Table1_Out" localSheetId="28" hidden="1">#REF!</definedName>
    <definedName name="_Table1_Out" localSheetId="38" hidden="1">#REF!</definedName>
    <definedName name="_Table1_Out" localSheetId="37" hidden="1">#REF!</definedName>
    <definedName name="_Table1_Out" localSheetId="0" hidden="1">#REF!</definedName>
    <definedName name="_TBL3" localSheetId="36">#REF!</definedName>
    <definedName name="_TBL3" localSheetId="35">#REF!</definedName>
    <definedName name="_TBL3" localSheetId="26">#REF!</definedName>
    <definedName name="_TBL3" localSheetId="39">#REF!</definedName>
    <definedName name="_TBL3" localSheetId="24">#REF!</definedName>
    <definedName name="_TBL3" localSheetId="31">#REF!</definedName>
    <definedName name="_TBL3" localSheetId="33">#REF!</definedName>
    <definedName name="_TBL3" localSheetId="25">#REF!</definedName>
    <definedName name="_TBL3" localSheetId="34">#REF!</definedName>
    <definedName name="_TBL3" localSheetId="23">#REF!</definedName>
    <definedName name="_TBL3" localSheetId="32">#REF!</definedName>
    <definedName name="_TBL3" localSheetId="22">#REF!</definedName>
    <definedName name="_TBL3" localSheetId="21">#REF!</definedName>
    <definedName name="_TBL3" localSheetId="30">#REF!</definedName>
    <definedName name="_TBL3" localSheetId="29">#REF!</definedName>
    <definedName name="_TBL3" localSheetId="27">#REF!</definedName>
    <definedName name="_TBL3" localSheetId="28">#REF!</definedName>
    <definedName name="_TBL3" localSheetId="38">#REF!</definedName>
    <definedName name="_TBL3" localSheetId="37">#REF!</definedName>
    <definedName name="_TBL3" localSheetId="0">#REF!</definedName>
    <definedName name="a" localSheetId="45">[1]BASE!#REF!</definedName>
    <definedName name="a" localSheetId="43">[1]BASE!#REF!</definedName>
    <definedName name="a" localSheetId="44">[1]BASE!#REF!</definedName>
    <definedName name="a" localSheetId="47">[1]BASE!#REF!</definedName>
    <definedName name="a" localSheetId="46">[1]BASE!#REF!</definedName>
    <definedName name="a" localSheetId="42">[1]BASE!#REF!</definedName>
    <definedName name="a" localSheetId="41">[1]BASE!#REF!</definedName>
    <definedName name="a" localSheetId="5">[1]BASE!#REF!</definedName>
    <definedName name="a" localSheetId="12">[1]BASE!#REF!</definedName>
    <definedName name="a" localSheetId="10">[1]BASE!#REF!</definedName>
    <definedName name="a" localSheetId="8">[1]BASE!#REF!</definedName>
    <definedName name="a" localSheetId="11">[1]BASE!#REF!</definedName>
    <definedName name="a" localSheetId="7">[1]BASE!#REF!</definedName>
    <definedName name="a" localSheetId="9">[1]BASE!#REF!</definedName>
    <definedName name="a" localSheetId="36">[1]BASE!#REF!</definedName>
    <definedName name="a" localSheetId="35">[1]BASE!#REF!</definedName>
    <definedName name="a" localSheetId="26">[1]BASE!#REF!</definedName>
    <definedName name="a" localSheetId="39">[1]BASE!#REF!</definedName>
    <definedName name="a" localSheetId="24">[1]BASE!#REF!</definedName>
    <definedName name="a" localSheetId="31">[1]BASE!#REF!</definedName>
    <definedName name="a" localSheetId="33">[1]BASE!#REF!</definedName>
    <definedName name="a" localSheetId="25">[1]BASE!#REF!</definedName>
    <definedName name="a" localSheetId="34">[1]BASE!#REF!</definedName>
    <definedName name="a" localSheetId="23">[1]BASE!#REF!</definedName>
    <definedName name="a" localSheetId="32">[1]BASE!#REF!</definedName>
    <definedName name="a" localSheetId="22">[1]BASE!#REF!</definedName>
    <definedName name="a" localSheetId="30">[1]BASE!#REF!</definedName>
    <definedName name="a" localSheetId="29">[1]BASE!#REF!</definedName>
    <definedName name="a" localSheetId="27">[1]BASE!#REF!</definedName>
    <definedName name="a" localSheetId="28">[1]BASE!#REF!</definedName>
    <definedName name="a" localSheetId="38">[1]BASE!#REF!</definedName>
    <definedName name="a" localSheetId="37">[1]BASE!#REF!</definedName>
    <definedName name="a" localSheetId="4">[1]BASE!#REF!</definedName>
    <definedName name="a" localSheetId="2">[1]BASE!#REF!</definedName>
    <definedName name="a" localSheetId="17">[1]BASE!#REF!</definedName>
    <definedName name="a" localSheetId="16">[1]BASE!#REF!</definedName>
    <definedName name="a" localSheetId="19">[1]BASE!#REF!</definedName>
    <definedName name="a" localSheetId="20">[1]BASE!#REF!</definedName>
    <definedName name="a" localSheetId="18">[1]BASE!#REF!</definedName>
    <definedName name="a" localSheetId="14">[1]BASE!#REF!</definedName>
    <definedName name="a" localSheetId="6">[1]BASE!#REF!</definedName>
    <definedName name="a" localSheetId="13">[1]BASE!#REF!</definedName>
    <definedName name="a" localSheetId="15">[1]BASE!#REF!</definedName>
    <definedName name="a">[1]BASE!#REF!</definedName>
    <definedName name="A_IMPRESIÓN_IM" localSheetId="36">#REF!</definedName>
    <definedName name="A_IMPRESIÓN_IM" localSheetId="35">#REF!</definedName>
    <definedName name="A_IMPRESIÓN_IM" localSheetId="26">#REF!</definedName>
    <definedName name="A_IMPRESIÓN_IM" localSheetId="39">#REF!</definedName>
    <definedName name="A_IMPRESIÓN_IM" localSheetId="24">#REF!</definedName>
    <definedName name="A_IMPRESIÓN_IM" localSheetId="31">#REF!</definedName>
    <definedName name="A_IMPRESIÓN_IM" localSheetId="33">#REF!</definedName>
    <definedName name="A_IMPRESIÓN_IM" localSheetId="25">#REF!</definedName>
    <definedName name="A_IMPRESIÓN_IM" localSheetId="34">#REF!</definedName>
    <definedName name="A_IMPRESIÓN_IM" localSheetId="23">#REF!</definedName>
    <definedName name="A_IMPRESIÓN_IM" localSheetId="32">#REF!</definedName>
    <definedName name="A_IMPRESIÓN_IM" localSheetId="22">#REF!</definedName>
    <definedName name="A_IMPRESIÓN_IM" localSheetId="21">#REF!</definedName>
    <definedName name="A_IMPRESIÓN_IM" localSheetId="30">#REF!</definedName>
    <definedName name="A_IMPRESIÓN_IM" localSheetId="29">#REF!</definedName>
    <definedName name="A_IMPRESIÓN_IM" localSheetId="27">#REF!</definedName>
    <definedName name="A_IMPRESIÓN_IM" localSheetId="28">#REF!</definedName>
    <definedName name="A_IMPRESIÓN_IM" localSheetId="38">#REF!</definedName>
    <definedName name="A_IMPRESIÓN_IM" localSheetId="37">#REF!</definedName>
    <definedName name="A_IMPRESIÓN_IM" localSheetId="0">#REF!</definedName>
    <definedName name="ABR._89" localSheetId="45">'[2]ipc indice 2'!$L$1:$L$311</definedName>
    <definedName name="ABR._89" localSheetId="43">'[2]ipc indice 2'!$L$1:$L$311</definedName>
    <definedName name="ABR._89" localSheetId="44">'[2]ipc indice 2'!$L$1:$L$311</definedName>
    <definedName name="ABR._89" localSheetId="47">'[2]ipc indice 2'!$L$1:$L$311</definedName>
    <definedName name="ABR._89" localSheetId="46">'[2]ipc indice 2'!$L$1:$L$311</definedName>
    <definedName name="ABR._89" localSheetId="42">'[2]ipc indice 2'!$L$1:$L$311</definedName>
    <definedName name="ABR._89" localSheetId="40">'[2]ipc indice 2'!$L$1:$L$311</definedName>
    <definedName name="ABR._89" localSheetId="41">'[2]ipc indice 2'!$L$1:$L$311</definedName>
    <definedName name="ABR._89" localSheetId="5">'[2]ipc indice 2'!$L$1:$L$311</definedName>
    <definedName name="ABR._89" localSheetId="12">'[2]ipc indice 2'!$L$1:$L$311</definedName>
    <definedName name="ABR._89" localSheetId="10">'[2]ipc indice 2'!$L$1:$L$311</definedName>
    <definedName name="ABR._89" localSheetId="8">'[2]ipc indice 2'!$L$1:$L$311</definedName>
    <definedName name="ABR._89" localSheetId="11">'[2]ipc indice 2'!$L$1:$L$311</definedName>
    <definedName name="ABR._89" localSheetId="7">'[2]ipc indice 2'!$L$1:$L$311</definedName>
    <definedName name="ABR._89" localSheetId="9">'[2]ipc indice 2'!$L$1:$L$311</definedName>
    <definedName name="ABR._89" localSheetId="36">'[2]ipc indice 2'!$L$1:$L$311</definedName>
    <definedName name="ABR._89" localSheetId="35">'[2]ipc indice 2'!$L$1:$L$311</definedName>
    <definedName name="ABR._89" localSheetId="26">'[2]ipc indice 2'!$L$1:$L$311</definedName>
    <definedName name="ABR._89" localSheetId="39">'[2]ipc indice 2'!$L$1:$L$311</definedName>
    <definedName name="ABR._89" localSheetId="24">'[2]ipc indice 2'!$L$1:$L$311</definedName>
    <definedName name="ABR._89" localSheetId="31">'[2]ipc indice 2'!$L$1:$L$311</definedName>
    <definedName name="ABR._89" localSheetId="33">'[2]ipc indice 2'!$L$1:$L$311</definedName>
    <definedName name="ABR._89" localSheetId="25">'[2]ipc indice 2'!$L$1:$L$311</definedName>
    <definedName name="ABR._89" localSheetId="34">'[2]ipc indice 2'!$L$1:$L$311</definedName>
    <definedName name="ABR._89" localSheetId="23">'[2]ipc indice 2'!$L$1:$L$311</definedName>
    <definedName name="ABR._89" localSheetId="32">'[2]ipc indice 2'!$L$1:$L$311</definedName>
    <definedName name="ABR._89" localSheetId="22">'[2]ipc indice 2'!$L$1:$L$311</definedName>
    <definedName name="ABR._89" localSheetId="21">'[2]ipc indice 2'!$L$1:$L$311</definedName>
    <definedName name="ABR._89" localSheetId="30">'[2]ipc indice 2'!$L$1:$L$311</definedName>
    <definedName name="ABR._89" localSheetId="29">'[2]ipc indice 2'!$L$1:$L$311</definedName>
    <definedName name="ABR._89" localSheetId="27">'[2]ipc indice 2'!$L$1:$L$311</definedName>
    <definedName name="ABR._89" localSheetId="28">'[2]ipc indice 2'!$L$1:$L$311</definedName>
    <definedName name="ABR._89" localSheetId="38">'[2]ipc indice 2'!$L$1:$L$311</definedName>
    <definedName name="ABR._89" localSheetId="37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7">'[2]ipc indice 2'!$L$1:$L$311</definedName>
    <definedName name="ABR._89" localSheetId="16">'[2]ipc indice 2'!$L$1:$L$311</definedName>
    <definedName name="ABR._89" localSheetId="19">'[2]ipc indice 2'!$L$1:$L$311</definedName>
    <definedName name="ABR._89" localSheetId="20">'[2]ipc indice 2'!$L$1:$L$311</definedName>
    <definedName name="ABR._89" localSheetId="18">'[2]ipc indice 2'!$L$1:$L$311</definedName>
    <definedName name="ABR._89" localSheetId="14">'[2]ipc indice 2'!$L$1:$L$311</definedName>
    <definedName name="ABR._89" localSheetId="6">'[2]ipc indice 2'!$L$1:$L$311</definedName>
    <definedName name="ABR._89" localSheetId="13">'[2]ipc indice 2'!$L$1:$L$311</definedName>
    <definedName name="ABR._89" localSheetId="1">'[2]ipc indice 2'!$L$1:$L$311</definedName>
    <definedName name="ABR._89" localSheetId="15">'[2]ipc indice 2'!$L$1:$L$311</definedName>
    <definedName name="AGO._89" localSheetId="45">'[2]ipc indice 2'!$P$1:$P$311</definedName>
    <definedName name="AGO._89" localSheetId="43">'[2]ipc indice 2'!$P$1:$P$311</definedName>
    <definedName name="AGO._89" localSheetId="44">'[2]ipc indice 2'!$P$1:$P$311</definedName>
    <definedName name="AGO._89" localSheetId="47">'[2]ipc indice 2'!$P$1:$P$311</definedName>
    <definedName name="AGO._89" localSheetId="46">'[2]ipc indice 2'!$P$1:$P$311</definedName>
    <definedName name="AGO._89" localSheetId="42">'[2]ipc indice 2'!$P$1:$P$311</definedName>
    <definedName name="AGO._89" localSheetId="40">'[2]ipc indice 2'!$P$1:$P$311</definedName>
    <definedName name="AGO._89" localSheetId="41">'[2]ipc indice 2'!$P$1:$P$311</definedName>
    <definedName name="AGO._89" localSheetId="5">'[2]ipc indice 2'!$P$1:$P$311</definedName>
    <definedName name="AGO._89" localSheetId="12">'[2]ipc indice 2'!$P$1:$P$311</definedName>
    <definedName name="AGO._89" localSheetId="10">'[2]ipc indice 2'!$P$1:$P$311</definedName>
    <definedName name="AGO._89" localSheetId="8">'[2]ipc indice 2'!$P$1:$P$311</definedName>
    <definedName name="AGO._89" localSheetId="11">'[2]ipc indice 2'!$P$1:$P$311</definedName>
    <definedName name="AGO._89" localSheetId="7">'[2]ipc indice 2'!$P$1:$P$311</definedName>
    <definedName name="AGO._89" localSheetId="9">'[2]ipc indice 2'!$P$1:$P$311</definedName>
    <definedName name="AGO._89" localSheetId="36">'[2]ipc indice 2'!$P$1:$P$311</definedName>
    <definedName name="AGO._89" localSheetId="35">'[2]ipc indice 2'!$P$1:$P$311</definedName>
    <definedName name="AGO._89" localSheetId="26">'[2]ipc indice 2'!$P$1:$P$311</definedName>
    <definedName name="AGO._89" localSheetId="39">'[2]ipc indice 2'!$P$1:$P$311</definedName>
    <definedName name="AGO._89" localSheetId="24">'[2]ipc indice 2'!$P$1:$P$311</definedName>
    <definedName name="AGO._89" localSheetId="31">'[2]ipc indice 2'!$P$1:$P$311</definedName>
    <definedName name="AGO._89" localSheetId="33">'[2]ipc indice 2'!$P$1:$P$311</definedName>
    <definedName name="AGO._89" localSheetId="25">'[2]ipc indice 2'!$P$1:$P$311</definedName>
    <definedName name="AGO._89" localSheetId="34">'[2]ipc indice 2'!$P$1:$P$311</definedName>
    <definedName name="AGO._89" localSheetId="23">'[2]ipc indice 2'!$P$1:$P$311</definedName>
    <definedName name="AGO._89" localSheetId="32">'[2]ipc indice 2'!$P$1:$P$311</definedName>
    <definedName name="AGO._89" localSheetId="22">'[2]ipc indice 2'!$P$1:$P$311</definedName>
    <definedName name="AGO._89" localSheetId="21">'[2]ipc indice 2'!$P$1:$P$311</definedName>
    <definedName name="AGO._89" localSheetId="30">'[2]ipc indice 2'!$P$1:$P$311</definedName>
    <definedName name="AGO._89" localSheetId="29">'[2]ipc indice 2'!$P$1:$P$311</definedName>
    <definedName name="AGO._89" localSheetId="27">'[2]ipc indice 2'!$P$1:$P$311</definedName>
    <definedName name="AGO._89" localSheetId="28">'[2]ipc indice 2'!$P$1:$P$311</definedName>
    <definedName name="AGO._89" localSheetId="38">'[2]ipc indice 2'!$P$1:$P$311</definedName>
    <definedName name="AGO._89" localSheetId="37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7">'[2]ipc indice 2'!$P$1:$P$311</definedName>
    <definedName name="AGO._89" localSheetId="16">'[2]ipc indice 2'!$P$1:$P$311</definedName>
    <definedName name="AGO._89" localSheetId="19">'[2]ipc indice 2'!$P$1:$P$311</definedName>
    <definedName name="AGO._89" localSheetId="20">'[2]ipc indice 2'!$P$1:$P$311</definedName>
    <definedName name="AGO._89" localSheetId="18">'[2]ipc indice 2'!$P$1:$P$311</definedName>
    <definedName name="AGO._89" localSheetId="14">'[2]ipc indice 2'!$P$1:$P$311</definedName>
    <definedName name="AGO._89" localSheetId="6">'[2]ipc indice 2'!$P$1:$P$311</definedName>
    <definedName name="AGO._89" localSheetId="13">'[2]ipc indice 2'!$P$1:$P$311</definedName>
    <definedName name="AGO._89" localSheetId="1">'[2]ipc indice 2'!$P$1:$P$311</definedName>
    <definedName name="AGO._89" localSheetId="15">'[2]ipc indice 2'!$P$1:$P$311</definedName>
    <definedName name="AÑO" localSheetId="36">#REF!</definedName>
    <definedName name="AÑO" localSheetId="35">#REF!</definedName>
    <definedName name="AÑO" localSheetId="26">#REF!</definedName>
    <definedName name="AÑO" localSheetId="39">#REF!</definedName>
    <definedName name="AÑO" localSheetId="24">#REF!</definedName>
    <definedName name="AÑO" localSheetId="31">#REF!</definedName>
    <definedName name="AÑO" localSheetId="33">#REF!</definedName>
    <definedName name="AÑO" localSheetId="25">#REF!</definedName>
    <definedName name="AÑO" localSheetId="34">#REF!</definedName>
    <definedName name="AÑO" localSheetId="23">#REF!</definedName>
    <definedName name="AÑO" localSheetId="32">#REF!</definedName>
    <definedName name="AÑO" localSheetId="22">#REF!</definedName>
    <definedName name="AÑO" localSheetId="21">#REF!</definedName>
    <definedName name="AÑO" localSheetId="30">#REF!</definedName>
    <definedName name="AÑO" localSheetId="29">#REF!</definedName>
    <definedName name="AÑO" localSheetId="27">#REF!</definedName>
    <definedName name="AÑO" localSheetId="28">#REF!</definedName>
    <definedName name="AÑO" localSheetId="38">#REF!</definedName>
    <definedName name="AÑO" localSheetId="37">#REF!</definedName>
    <definedName name="AÑO" localSheetId="0">#REF!</definedName>
    <definedName name="_xlnm.Print_Area" localSheetId="45">'% expo baja tek'!$A$1:$K$34</definedName>
    <definedName name="_xlnm.Print_Area" localSheetId="43">'% expo bienes primarios'!$A$1:$K$41</definedName>
    <definedName name="_xlnm.Print_Area" localSheetId="44">'% expo rec naturales'!$A$1:$K$39</definedName>
    <definedName name="_xlnm.Print_Area" localSheetId="47">'% expo tek alta'!$A$1:$K$30</definedName>
    <definedName name="_xlnm.Print_Area" localSheetId="46">'% expo tek media'!$A$1:$K$36</definedName>
    <definedName name="_xlnm.Print_Area" localSheetId="42">'% exportaciones notradicionales'!$A$1:$K$41</definedName>
    <definedName name="_xlnm.Print_Area" localSheetId="40">'% exportaciones totales'!$A$1:$K$44</definedName>
    <definedName name="_xlnm.Print_Area" localSheetId="41">'% exportaciones tradicionales'!$A$1:$K$41</definedName>
    <definedName name="_xlnm.Print_Area" localSheetId="5">Centroamérica!$A$1:$K$30</definedName>
    <definedName name="_xlnm.Print_Area" localSheetId="12">'Expo pais destino alta tek'!$A$1:$K$46</definedName>
    <definedName name="_xlnm.Print_Area" localSheetId="10">'Expo pais destino baja tek'!$A$1:$K$46</definedName>
    <definedName name="_xlnm.Print_Area" localSheetId="8">'Expo pais destino manufacturas'!$A$1:$K$46</definedName>
    <definedName name="_xlnm.Print_Area" localSheetId="11">'Expo pais destino media tek'!$A$1:$K$46</definedName>
    <definedName name="_xlnm.Print_Area" localSheetId="7">'Expo pais destino primarios'!$A$1:$K$46</definedName>
    <definedName name="_xlnm.Print_Area" localSheetId="9">'Expo pais destino rec naturales'!$A$1:$K$46</definedName>
    <definedName name="_xlnm.Print_Area" localSheetId="48">'Glosario tek'!$A$1:$E$14</definedName>
    <definedName name="_xlnm.Print_Area" localSheetId="36">'Histórico agricultura'!$A$1:$L$45</definedName>
    <definedName name="_xlnm.Print_Area" localSheetId="35">'Histórico alimentos'!$A$1:$L$45</definedName>
    <definedName name="_xlnm.Print_Area" localSheetId="26">'Histórico basadas rescursos nat'!$A$1:$L$45</definedName>
    <definedName name="_xlnm.Print_Area" localSheetId="39">'Histórico caucho y plástico'!$A$1:$L$45</definedName>
    <definedName name="_xlnm.Print_Area" localSheetId="24">'Histórico expo bienes primarios'!$A$1:$L$45</definedName>
    <definedName name="_xlnm.Print_Area" localSheetId="31">'Histórico expo Ecuador'!$A$1:$L$45</definedName>
    <definedName name="_xlnm.Print_Area" localSheetId="33">'Histórico expo España'!$A$1:$L$45</definedName>
    <definedName name="_xlnm.Print_Area" localSheetId="25">'Histórico expo manufacturas'!$A$1:$L$45</definedName>
    <definedName name="_xlnm.Print_Area" localSheetId="34">'Histórico expo México'!$A$1:$L$45</definedName>
    <definedName name="_xlnm.Print_Area" localSheetId="23">'Histórico expo no tradicional'!$A$1:$L$45</definedName>
    <definedName name="_xlnm.Print_Area" localSheetId="32">'Histórico expo Perú'!$A$1:$L$45</definedName>
    <definedName name="_xlnm.Print_Area" localSheetId="22">'Histórico expo tradicional'!$A$1:$L$45</definedName>
    <definedName name="_xlnm.Print_Area" localSheetId="21">'Histórico exportaciones'!$A$1:$L$45</definedName>
    <definedName name="_xlnm.Print_Area" localSheetId="30">'Histórico exportaciones EEUU'!$A$1:$L$45</definedName>
    <definedName name="_xlnm.Print_Area" localSheetId="29">'Histórico manufacturas alta tek'!$A$1:$L$45</definedName>
    <definedName name="_xlnm.Print_Area" localSheetId="27">'Histórico manufacturas baja tek'!$A$1:$L$45</definedName>
    <definedName name="_xlnm.Print_Area" localSheetId="28">'Histórico manufacturas medi tek'!$A$1:$L$45</definedName>
    <definedName name="_xlnm.Print_Area" localSheetId="38">'Histórico químicos'!$A$1:$L$45</definedName>
    <definedName name="_xlnm.Print_Area" localSheetId="37">'Histórico Ref petróleo'!$A$1:$L$45</definedName>
    <definedName name="_xlnm.Print_Area" localSheetId="0">Índice!$A$1:$T$41</definedName>
    <definedName name="_xlnm.Print_Area" localSheetId="3">'País de destino con Reducción'!$A$1:$K$33</definedName>
    <definedName name="_xlnm.Print_Area" localSheetId="4">'Por país de destino con Aumento'!$A$1:$K$32</definedName>
    <definedName name="_xlnm.Print_Area" localSheetId="2">'Principales paises'!$A$1:$K$46</definedName>
    <definedName name="_xlnm.Print_Area" localSheetId="17">'Productos hacia Ecuador'!$A$1:$K$46</definedName>
    <definedName name="_xlnm.Print_Area" localSheetId="16">'Productos hacia EEUU'!$A$1:$K$46</definedName>
    <definedName name="_xlnm.Print_Area" localSheetId="19">'Productos hacia España'!$A$1:$K$45</definedName>
    <definedName name="_xlnm.Print_Area" localSheetId="20">'Productos hacia México'!$A$1:$K$46</definedName>
    <definedName name="_xlnm.Print_Area" localSheetId="18">'Productos hacia Perú'!$A$1:$K$46</definedName>
    <definedName name="_xlnm.Print_Area" localSheetId="14">'Resumen actividades economicas'!$A$1:$K$51</definedName>
    <definedName name="_xlnm.Print_Area" localSheetId="6">'Resumen expo pais destino'!$A$1:$K$46</definedName>
    <definedName name="_xlnm.Print_Area" localSheetId="13">'Resumen exportaciones aduana'!$A$1:$K$42</definedName>
    <definedName name="_xlnm.Print_Area" localSheetId="1">'Resumen exportaciones totales'!$A$1:$K$45</definedName>
    <definedName name="_xlnm.Print_Area" localSheetId="15">'Resumen subpartidas'!$A$1:$K$36</definedName>
    <definedName name="BASE" localSheetId="36">#REF!</definedName>
    <definedName name="BASE" localSheetId="35">#REF!</definedName>
    <definedName name="BASE" localSheetId="26">#REF!</definedName>
    <definedName name="BASE" localSheetId="39">#REF!</definedName>
    <definedName name="BASE" localSheetId="24">#REF!</definedName>
    <definedName name="BASE" localSheetId="31">#REF!</definedName>
    <definedName name="BASE" localSheetId="33">#REF!</definedName>
    <definedName name="BASE" localSheetId="25">#REF!</definedName>
    <definedName name="BASE" localSheetId="34">#REF!</definedName>
    <definedName name="BASE" localSheetId="23">#REF!</definedName>
    <definedName name="BASE" localSheetId="32">#REF!</definedName>
    <definedName name="BASE" localSheetId="22">#REF!</definedName>
    <definedName name="BASE" localSheetId="21">#REF!</definedName>
    <definedName name="BASE" localSheetId="30">#REF!</definedName>
    <definedName name="BASE" localSheetId="29">#REF!</definedName>
    <definedName name="BASE" localSheetId="27">#REF!</definedName>
    <definedName name="BASE" localSheetId="28">#REF!</definedName>
    <definedName name="BASE" localSheetId="38">#REF!</definedName>
    <definedName name="BASE" localSheetId="37">#REF!</definedName>
    <definedName name="BASE" localSheetId="0">#REF!</definedName>
    <definedName name="_xlnm.Database" localSheetId="45">[1]BASE!#REF!</definedName>
    <definedName name="_xlnm.Database" localSheetId="43">[1]BASE!#REF!</definedName>
    <definedName name="_xlnm.Database" localSheetId="44">[1]BASE!#REF!</definedName>
    <definedName name="_xlnm.Database" localSheetId="47">[1]BASE!#REF!</definedName>
    <definedName name="_xlnm.Database" localSheetId="46">[1]BASE!#REF!</definedName>
    <definedName name="_xlnm.Database" localSheetId="42">[1]BASE!#REF!</definedName>
    <definedName name="_xlnm.Database" localSheetId="40">[1]BASE!#REF!</definedName>
    <definedName name="_xlnm.Database" localSheetId="41">[1]BASE!#REF!</definedName>
    <definedName name="_xlnm.Database" localSheetId="5">[1]BASE!#REF!</definedName>
    <definedName name="_xlnm.Database" localSheetId="12">[1]BASE!#REF!</definedName>
    <definedName name="_xlnm.Database" localSheetId="10">[1]BASE!#REF!</definedName>
    <definedName name="_xlnm.Database" localSheetId="8">[1]BASE!#REF!</definedName>
    <definedName name="_xlnm.Database" localSheetId="11">[1]BASE!#REF!</definedName>
    <definedName name="_xlnm.Database" localSheetId="7">[1]BASE!#REF!</definedName>
    <definedName name="_xlnm.Database" localSheetId="9">[1]BASE!#REF!</definedName>
    <definedName name="_xlnm.Database" localSheetId="36">[3]BASE!#REF!</definedName>
    <definedName name="_xlnm.Database" localSheetId="35">[3]BASE!#REF!</definedName>
    <definedName name="_xlnm.Database" localSheetId="26">[3]BASE!#REF!</definedName>
    <definedName name="_xlnm.Database" localSheetId="39">[3]BASE!#REF!</definedName>
    <definedName name="_xlnm.Database" localSheetId="24">[3]BASE!#REF!</definedName>
    <definedName name="_xlnm.Database" localSheetId="31">[3]BASE!#REF!</definedName>
    <definedName name="_xlnm.Database" localSheetId="33">[3]BASE!#REF!</definedName>
    <definedName name="_xlnm.Database" localSheetId="25">[3]BASE!#REF!</definedName>
    <definedName name="_xlnm.Database" localSheetId="34">[3]BASE!#REF!</definedName>
    <definedName name="_xlnm.Database" localSheetId="23">[3]BASE!#REF!</definedName>
    <definedName name="_xlnm.Database" localSheetId="32">[3]BASE!#REF!</definedName>
    <definedName name="_xlnm.Database" localSheetId="22">[3]BASE!#REF!</definedName>
    <definedName name="_xlnm.Database" localSheetId="21">[3]BASE!#REF!</definedName>
    <definedName name="_xlnm.Database" localSheetId="30">[3]BASE!#REF!</definedName>
    <definedName name="_xlnm.Database" localSheetId="29">[3]BASE!#REF!</definedName>
    <definedName name="_xlnm.Database" localSheetId="27">[3]BASE!#REF!</definedName>
    <definedName name="_xlnm.Database" localSheetId="28">[3]BASE!#REF!</definedName>
    <definedName name="_xlnm.Database" localSheetId="38">[3]BASE!#REF!</definedName>
    <definedName name="_xlnm.Database" localSheetId="37">[3]BASE!#REF!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7">[1]BASE!#REF!</definedName>
    <definedName name="_xlnm.Database" localSheetId="16">[1]BASE!#REF!</definedName>
    <definedName name="_xlnm.Database" localSheetId="19">[1]BASE!#REF!</definedName>
    <definedName name="_xlnm.Database" localSheetId="20">[1]BASE!#REF!</definedName>
    <definedName name="_xlnm.Database" localSheetId="18">[1]BASE!#REF!</definedName>
    <definedName name="_xlnm.Database" localSheetId="14">[1]BASE!#REF!</definedName>
    <definedName name="_xlnm.Database" localSheetId="6">[1]BASE!#REF!</definedName>
    <definedName name="_xlnm.Database" localSheetId="13">[1]BASE!#REF!</definedName>
    <definedName name="_xlnm.Database" localSheetId="1">[1]BASE!#REF!</definedName>
    <definedName name="_xlnm.Database" localSheetId="15">[1]BASE!#REF!</definedName>
    <definedName name="_xlnm.Database">[1]BASE!#REF!</definedName>
    <definedName name="BasePermanentes" localSheetId="36">#REF!</definedName>
    <definedName name="BasePermanentes" localSheetId="35">#REF!</definedName>
    <definedName name="BasePermanentes" localSheetId="26">#REF!</definedName>
    <definedName name="BasePermanentes" localSheetId="39">#REF!</definedName>
    <definedName name="BasePermanentes" localSheetId="24">#REF!</definedName>
    <definedName name="BasePermanentes" localSheetId="31">#REF!</definedName>
    <definedName name="BasePermanentes" localSheetId="33">#REF!</definedName>
    <definedName name="BasePermanentes" localSheetId="25">#REF!</definedName>
    <definedName name="BasePermanentes" localSheetId="34">#REF!</definedName>
    <definedName name="BasePermanentes" localSheetId="23">#REF!</definedName>
    <definedName name="BasePermanentes" localSheetId="32">#REF!</definedName>
    <definedName name="BasePermanentes" localSheetId="22">#REF!</definedName>
    <definedName name="BasePermanentes" localSheetId="21">#REF!</definedName>
    <definedName name="BasePermanentes" localSheetId="30">#REF!</definedName>
    <definedName name="BasePermanentes" localSheetId="29">#REF!</definedName>
    <definedName name="BasePermanentes" localSheetId="27">#REF!</definedName>
    <definedName name="BasePermanentes" localSheetId="28">#REF!</definedName>
    <definedName name="BasePermanentes" localSheetId="38">#REF!</definedName>
    <definedName name="BasePermanentes" localSheetId="37">#REF!</definedName>
    <definedName name="BasePermanentes" localSheetId="0">#REF!</definedName>
    <definedName name="BASETRANSITORIOS" localSheetId="36">#REF!</definedName>
    <definedName name="BASETRANSITORIOS" localSheetId="35">#REF!</definedName>
    <definedName name="BASETRANSITORIOS" localSheetId="26">#REF!</definedName>
    <definedName name="BASETRANSITORIOS" localSheetId="39">#REF!</definedName>
    <definedName name="BASETRANSITORIOS" localSheetId="24">#REF!</definedName>
    <definedName name="BASETRANSITORIOS" localSheetId="31">#REF!</definedName>
    <definedName name="BASETRANSITORIOS" localSheetId="33">#REF!</definedName>
    <definedName name="BASETRANSITORIOS" localSheetId="25">#REF!</definedName>
    <definedName name="BASETRANSITORIOS" localSheetId="34">#REF!</definedName>
    <definedName name="BASETRANSITORIOS" localSheetId="23">#REF!</definedName>
    <definedName name="BASETRANSITORIOS" localSheetId="32">#REF!</definedName>
    <definedName name="BASETRANSITORIOS" localSheetId="22">#REF!</definedName>
    <definedName name="BASETRANSITORIOS" localSheetId="21">#REF!</definedName>
    <definedName name="BASETRANSITORIOS" localSheetId="30">#REF!</definedName>
    <definedName name="BASETRANSITORIOS" localSheetId="29">#REF!</definedName>
    <definedName name="BASETRANSITORIOS" localSheetId="27">#REF!</definedName>
    <definedName name="BASETRANSITORIOS" localSheetId="28">#REF!</definedName>
    <definedName name="BASETRANSITORIOS" localSheetId="38">#REF!</definedName>
    <definedName name="BASETRANSITORIOS" localSheetId="37">#REF!</definedName>
    <definedName name="BASETRANSITORIOS" localSheetId="0">#REF!</definedName>
    <definedName name="BASETRANSITORIOS1" localSheetId="36">#REF!</definedName>
    <definedName name="BASETRANSITORIOS1" localSheetId="35">#REF!</definedName>
    <definedName name="BASETRANSITORIOS1" localSheetId="26">#REF!</definedName>
    <definedName name="BASETRANSITORIOS1" localSheetId="39">#REF!</definedName>
    <definedName name="BASETRANSITORIOS1" localSheetId="24">#REF!</definedName>
    <definedName name="BASETRANSITORIOS1" localSheetId="31">#REF!</definedName>
    <definedName name="BASETRANSITORIOS1" localSheetId="33">#REF!</definedName>
    <definedName name="BASETRANSITORIOS1" localSheetId="25">#REF!</definedName>
    <definedName name="BASETRANSITORIOS1" localSheetId="34">#REF!</definedName>
    <definedName name="BASETRANSITORIOS1" localSheetId="23">#REF!</definedName>
    <definedName name="BASETRANSITORIOS1" localSheetId="32">#REF!</definedName>
    <definedName name="BASETRANSITORIOS1" localSheetId="22">#REF!</definedName>
    <definedName name="BASETRANSITORIOS1" localSheetId="21">#REF!</definedName>
    <definedName name="BASETRANSITORIOS1" localSheetId="30">#REF!</definedName>
    <definedName name="BASETRANSITORIOS1" localSheetId="29">#REF!</definedName>
    <definedName name="BASETRANSITORIOS1" localSheetId="27">#REF!</definedName>
    <definedName name="BASETRANSITORIOS1" localSheetId="28">#REF!</definedName>
    <definedName name="BASETRANSITORIOS1" localSheetId="38">#REF!</definedName>
    <definedName name="BASETRANSITORIOS1" localSheetId="37">#REF!</definedName>
    <definedName name="BASETRANSITORIOS1" localSheetId="0">#REF!</definedName>
    <definedName name="BaseTransitorios2" localSheetId="36">#REF!</definedName>
    <definedName name="BaseTransitorios2" localSheetId="35">#REF!</definedName>
    <definedName name="BaseTransitorios2" localSheetId="26">#REF!</definedName>
    <definedName name="BaseTransitorios2" localSheetId="39">#REF!</definedName>
    <definedName name="BaseTransitorios2" localSheetId="24">#REF!</definedName>
    <definedName name="BaseTransitorios2" localSheetId="31">#REF!</definedName>
    <definedName name="BaseTransitorios2" localSheetId="33">#REF!</definedName>
    <definedName name="BaseTransitorios2" localSheetId="25">#REF!</definedName>
    <definedName name="BaseTransitorios2" localSheetId="34">#REF!</definedName>
    <definedName name="BaseTransitorios2" localSheetId="23">#REF!</definedName>
    <definedName name="BaseTransitorios2" localSheetId="32">#REF!</definedName>
    <definedName name="BaseTransitorios2" localSheetId="22">#REF!</definedName>
    <definedName name="BaseTransitorios2" localSheetId="21">#REF!</definedName>
    <definedName name="BaseTransitorios2" localSheetId="30">#REF!</definedName>
    <definedName name="BaseTransitorios2" localSheetId="29">#REF!</definedName>
    <definedName name="BaseTransitorios2" localSheetId="27">#REF!</definedName>
    <definedName name="BaseTransitorios2" localSheetId="28">#REF!</definedName>
    <definedName name="BaseTransitorios2" localSheetId="38">#REF!</definedName>
    <definedName name="BaseTransitorios2" localSheetId="37">#REF!</definedName>
    <definedName name="BaseTransitorios2" localSheetId="0">#REF!</definedName>
    <definedName name="BaseTransitorios3" localSheetId="36">#REF!</definedName>
    <definedName name="BaseTransitorios3" localSheetId="35">#REF!</definedName>
    <definedName name="BaseTransitorios3" localSheetId="26">#REF!</definedName>
    <definedName name="BaseTransitorios3" localSheetId="39">#REF!</definedName>
    <definedName name="BaseTransitorios3" localSheetId="24">#REF!</definedName>
    <definedName name="BaseTransitorios3" localSheetId="31">#REF!</definedName>
    <definedName name="BaseTransitorios3" localSheetId="33">#REF!</definedName>
    <definedName name="BaseTransitorios3" localSheetId="25">#REF!</definedName>
    <definedName name="BaseTransitorios3" localSheetId="34">#REF!</definedName>
    <definedName name="BaseTransitorios3" localSheetId="23">#REF!</definedName>
    <definedName name="BaseTransitorios3" localSheetId="32">#REF!</definedName>
    <definedName name="BaseTransitorios3" localSheetId="22">#REF!</definedName>
    <definedName name="BaseTransitorios3" localSheetId="21">#REF!</definedName>
    <definedName name="BaseTransitorios3" localSheetId="30">#REF!</definedName>
    <definedName name="BaseTransitorios3" localSheetId="29">#REF!</definedName>
    <definedName name="BaseTransitorios3" localSheetId="27">#REF!</definedName>
    <definedName name="BaseTransitorios3" localSheetId="28">#REF!</definedName>
    <definedName name="BaseTransitorios3" localSheetId="38">#REF!</definedName>
    <definedName name="BaseTransitorios3" localSheetId="37">#REF!</definedName>
    <definedName name="BaseTransitorios3" localSheetId="0">#REF!</definedName>
    <definedName name="CRIT" localSheetId="36">#REF!</definedName>
    <definedName name="CRIT" localSheetId="35">#REF!</definedName>
    <definedName name="CRIT" localSheetId="26">#REF!</definedName>
    <definedName name="CRIT" localSheetId="39">#REF!</definedName>
    <definedName name="CRIT" localSheetId="24">#REF!</definedName>
    <definedName name="CRIT" localSheetId="31">#REF!</definedName>
    <definedName name="CRIT" localSheetId="33">#REF!</definedName>
    <definedName name="CRIT" localSheetId="25">#REF!</definedName>
    <definedName name="CRIT" localSheetId="34">#REF!</definedName>
    <definedName name="CRIT" localSheetId="23">#REF!</definedName>
    <definedName name="CRIT" localSheetId="32">#REF!</definedName>
    <definedName name="CRIT" localSheetId="22">#REF!</definedName>
    <definedName name="CRIT" localSheetId="21">#REF!</definedName>
    <definedName name="CRIT" localSheetId="30">#REF!</definedName>
    <definedName name="CRIT" localSheetId="29">#REF!</definedName>
    <definedName name="CRIT" localSheetId="27">#REF!</definedName>
    <definedName name="CRIT" localSheetId="28">#REF!</definedName>
    <definedName name="CRIT" localSheetId="38">#REF!</definedName>
    <definedName name="CRIT" localSheetId="37">#REF!</definedName>
    <definedName name="CRIT" localSheetId="0">#REF!</definedName>
    <definedName name="CRIT2">#N/A</definedName>
    <definedName name="DIC._88" localSheetId="45">'[2]ipc indice 2'!$H$1:$H$311</definedName>
    <definedName name="DIC._88" localSheetId="43">'[2]ipc indice 2'!$H$1:$H$311</definedName>
    <definedName name="DIC._88" localSheetId="44">'[2]ipc indice 2'!$H$1:$H$311</definedName>
    <definedName name="DIC._88" localSheetId="47">'[2]ipc indice 2'!$H$1:$H$311</definedName>
    <definedName name="DIC._88" localSheetId="46">'[2]ipc indice 2'!$H$1:$H$311</definedName>
    <definedName name="DIC._88" localSheetId="42">'[2]ipc indice 2'!$H$1:$H$311</definedName>
    <definedName name="DIC._88" localSheetId="40">'[2]ipc indice 2'!$H$1:$H$311</definedName>
    <definedName name="DIC._88" localSheetId="41">'[2]ipc indice 2'!$H$1:$H$311</definedName>
    <definedName name="DIC._88" localSheetId="5">'[2]ipc indice 2'!$H$1:$H$311</definedName>
    <definedName name="DIC._88" localSheetId="12">'[2]ipc indice 2'!$H$1:$H$311</definedName>
    <definedName name="DIC._88" localSheetId="10">'[2]ipc indice 2'!$H$1:$H$311</definedName>
    <definedName name="DIC._88" localSheetId="8">'[2]ipc indice 2'!$H$1:$H$311</definedName>
    <definedName name="DIC._88" localSheetId="11">'[2]ipc indice 2'!$H$1:$H$311</definedName>
    <definedName name="DIC._88" localSheetId="7">'[2]ipc indice 2'!$H$1:$H$311</definedName>
    <definedName name="DIC._88" localSheetId="9">'[2]ipc indice 2'!$H$1:$H$311</definedName>
    <definedName name="DIC._88" localSheetId="36">'[2]ipc indice 2'!$H$1:$H$311</definedName>
    <definedName name="DIC._88" localSheetId="35">'[2]ipc indice 2'!$H$1:$H$311</definedName>
    <definedName name="DIC._88" localSheetId="26">'[2]ipc indice 2'!$H$1:$H$311</definedName>
    <definedName name="DIC._88" localSheetId="39">'[2]ipc indice 2'!$H$1:$H$311</definedName>
    <definedName name="DIC._88" localSheetId="24">'[2]ipc indice 2'!$H$1:$H$311</definedName>
    <definedName name="DIC._88" localSheetId="31">'[2]ipc indice 2'!$H$1:$H$311</definedName>
    <definedName name="DIC._88" localSheetId="33">'[2]ipc indice 2'!$H$1:$H$311</definedName>
    <definedName name="DIC._88" localSheetId="25">'[2]ipc indice 2'!$H$1:$H$311</definedName>
    <definedName name="DIC._88" localSheetId="34">'[2]ipc indice 2'!$H$1:$H$311</definedName>
    <definedName name="DIC._88" localSheetId="23">'[2]ipc indice 2'!$H$1:$H$311</definedName>
    <definedName name="DIC._88" localSheetId="32">'[2]ipc indice 2'!$H$1:$H$311</definedName>
    <definedName name="DIC._88" localSheetId="22">'[2]ipc indice 2'!$H$1:$H$311</definedName>
    <definedName name="DIC._88" localSheetId="21">'[2]ipc indice 2'!$H$1:$H$311</definedName>
    <definedName name="DIC._88" localSheetId="30">'[2]ipc indice 2'!$H$1:$H$311</definedName>
    <definedName name="DIC._88" localSheetId="29">'[2]ipc indice 2'!$H$1:$H$311</definedName>
    <definedName name="DIC._88" localSheetId="27">'[2]ipc indice 2'!$H$1:$H$311</definedName>
    <definedName name="DIC._88" localSheetId="28">'[2]ipc indice 2'!$H$1:$H$311</definedName>
    <definedName name="DIC._88" localSheetId="38">'[2]ipc indice 2'!$H$1:$H$311</definedName>
    <definedName name="DIC._88" localSheetId="37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7">'[2]ipc indice 2'!$H$1:$H$311</definedName>
    <definedName name="DIC._88" localSheetId="16">'[2]ipc indice 2'!$H$1:$H$311</definedName>
    <definedName name="DIC._88" localSheetId="19">'[2]ipc indice 2'!$H$1:$H$311</definedName>
    <definedName name="DIC._88" localSheetId="20">'[2]ipc indice 2'!$H$1:$H$311</definedName>
    <definedName name="DIC._88" localSheetId="18">'[2]ipc indice 2'!$H$1:$H$311</definedName>
    <definedName name="DIC._88" localSheetId="14">'[2]ipc indice 2'!$H$1:$H$311</definedName>
    <definedName name="DIC._88" localSheetId="6">'[2]ipc indice 2'!$H$1:$H$311</definedName>
    <definedName name="DIC._88" localSheetId="13">'[2]ipc indice 2'!$H$1:$H$311</definedName>
    <definedName name="DIC._88" localSheetId="1">'[2]ipc indice 2'!$H$1:$H$311</definedName>
    <definedName name="DIC._88" localSheetId="15">'[2]ipc indice 2'!$H$1:$H$311</definedName>
    <definedName name="DIC._89" localSheetId="45">'[2]ipc indice 2'!$T$1:$T$311</definedName>
    <definedName name="DIC._89" localSheetId="43">'[2]ipc indice 2'!$T$1:$T$311</definedName>
    <definedName name="DIC._89" localSheetId="44">'[2]ipc indice 2'!$T$1:$T$311</definedName>
    <definedName name="DIC._89" localSheetId="47">'[2]ipc indice 2'!$T$1:$T$311</definedName>
    <definedName name="DIC._89" localSheetId="46">'[2]ipc indice 2'!$T$1:$T$311</definedName>
    <definedName name="DIC._89" localSheetId="42">'[2]ipc indice 2'!$T$1:$T$311</definedName>
    <definedName name="DIC._89" localSheetId="40">'[2]ipc indice 2'!$T$1:$T$311</definedName>
    <definedName name="DIC._89" localSheetId="41">'[2]ipc indice 2'!$T$1:$T$311</definedName>
    <definedName name="DIC._89" localSheetId="5">'[2]ipc indice 2'!$T$1:$T$311</definedName>
    <definedName name="DIC._89" localSheetId="12">'[2]ipc indice 2'!$T$1:$T$311</definedName>
    <definedName name="DIC._89" localSheetId="10">'[2]ipc indice 2'!$T$1:$T$311</definedName>
    <definedName name="DIC._89" localSheetId="8">'[2]ipc indice 2'!$T$1:$T$311</definedName>
    <definedName name="DIC._89" localSheetId="11">'[2]ipc indice 2'!$T$1:$T$311</definedName>
    <definedName name="DIC._89" localSheetId="7">'[2]ipc indice 2'!$T$1:$T$311</definedName>
    <definedName name="DIC._89" localSheetId="9">'[2]ipc indice 2'!$T$1:$T$311</definedName>
    <definedName name="DIC._89" localSheetId="36">'[2]ipc indice 2'!$T$1:$T$311</definedName>
    <definedName name="DIC._89" localSheetId="35">'[2]ipc indice 2'!$T$1:$T$311</definedName>
    <definedName name="DIC._89" localSheetId="26">'[2]ipc indice 2'!$T$1:$T$311</definedName>
    <definedName name="DIC._89" localSheetId="39">'[2]ipc indice 2'!$T$1:$T$311</definedName>
    <definedName name="DIC._89" localSheetId="24">'[2]ipc indice 2'!$T$1:$T$311</definedName>
    <definedName name="DIC._89" localSheetId="31">'[2]ipc indice 2'!$T$1:$T$311</definedName>
    <definedName name="DIC._89" localSheetId="33">'[2]ipc indice 2'!$T$1:$T$311</definedName>
    <definedName name="DIC._89" localSheetId="25">'[2]ipc indice 2'!$T$1:$T$311</definedName>
    <definedName name="DIC._89" localSheetId="34">'[2]ipc indice 2'!$T$1:$T$311</definedName>
    <definedName name="DIC._89" localSheetId="23">'[2]ipc indice 2'!$T$1:$T$311</definedName>
    <definedName name="DIC._89" localSheetId="32">'[2]ipc indice 2'!$T$1:$T$311</definedName>
    <definedName name="DIC._89" localSheetId="22">'[2]ipc indice 2'!$T$1:$T$311</definedName>
    <definedName name="DIC._89" localSheetId="21">'[2]ipc indice 2'!$T$1:$T$311</definedName>
    <definedName name="DIC._89" localSheetId="30">'[2]ipc indice 2'!$T$1:$T$311</definedName>
    <definedName name="DIC._89" localSheetId="29">'[2]ipc indice 2'!$T$1:$T$311</definedName>
    <definedName name="DIC._89" localSheetId="27">'[2]ipc indice 2'!$T$1:$T$311</definedName>
    <definedName name="DIC._89" localSheetId="28">'[2]ipc indice 2'!$T$1:$T$311</definedName>
    <definedName name="DIC._89" localSheetId="38">'[2]ipc indice 2'!$T$1:$T$311</definedName>
    <definedName name="DIC._89" localSheetId="37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7">'[2]ipc indice 2'!$T$1:$T$311</definedName>
    <definedName name="DIC._89" localSheetId="16">'[2]ipc indice 2'!$T$1:$T$311</definedName>
    <definedName name="DIC._89" localSheetId="19">'[2]ipc indice 2'!$T$1:$T$311</definedName>
    <definedName name="DIC._89" localSheetId="20">'[2]ipc indice 2'!$T$1:$T$311</definedName>
    <definedName name="DIC._89" localSheetId="18">'[2]ipc indice 2'!$T$1:$T$311</definedName>
    <definedName name="DIC._89" localSheetId="14">'[2]ipc indice 2'!$T$1:$T$311</definedName>
    <definedName name="DIC._89" localSheetId="6">'[2]ipc indice 2'!$T$1:$T$311</definedName>
    <definedName name="DIC._89" localSheetId="13">'[2]ipc indice 2'!$T$1:$T$311</definedName>
    <definedName name="DIC._89" localSheetId="1">'[2]ipc indice 2'!$T$1:$T$311</definedName>
    <definedName name="DIC._89" localSheetId="15">'[2]ipc indice 2'!$T$1:$T$311</definedName>
    <definedName name="ENE._89" localSheetId="45">'[2]ipc indice 2'!$I$1:$I$311</definedName>
    <definedName name="ENE._89" localSheetId="43">'[2]ipc indice 2'!$I$1:$I$311</definedName>
    <definedName name="ENE._89" localSheetId="44">'[2]ipc indice 2'!$I$1:$I$311</definedName>
    <definedName name="ENE._89" localSheetId="47">'[2]ipc indice 2'!$I$1:$I$311</definedName>
    <definedName name="ENE._89" localSheetId="46">'[2]ipc indice 2'!$I$1:$I$311</definedName>
    <definedName name="ENE._89" localSheetId="42">'[2]ipc indice 2'!$I$1:$I$311</definedName>
    <definedName name="ENE._89" localSheetId="40">'[2]ipc indice 2'!$I$1:$I$311</definedName>
    <definedName name="ENE._89" localSheetId="41">'[2]ipc indice 2'!$I$1:$I$311</definedName>
    <definedName name="ENE._89" localSheetId="5">'[2]ipc indice 2'!$I$1:$I$311</definedName>
    <definedName name="ENE._89" localSheetId="12">'[2]ipc indice 2'!$I$1:$I$311</definedName>
    <definedName name="ENE._89" localSheetId="10">'[2]ipc indice 2'!$I$1:$I$311</definedName>
    <definedName name="ENE._89" localSheetId="8">'[2]ipc indice 2'!$I$1:$I$311</definedName>
    <definedName name="ENE._89" localSheetId="11">'[2]ipc indice 2'!$I$1:$I$311</definedName>
    <definedName name="ENE._89" localSheetId="7">'[2]ipc indice 2'!$I$1:$I$311</definedName>
    <definedName name="ENE._89" localSheetId="9">'[2]ipc indice 2'!$I$1:$I$311</definedName>
    <definedName name="ENE._89" localSheetId="36">'[2]ipc indice 2'!$I$1:$I$311</definedName>
    <definedName name="ENE._89" localSheetId="35">'[2]ipc indice 2'!$I$1:$I$311</definedName>
    <definedName name="ENE._89" localSheetId="26">'[2]ipc indice 2'!$I$1:$I$311</definedName>
    <definedName name="ENE._89" localSheetId="39">'[2]ipc indice 2'!$I$1:$I$311</definedName>
    <definedName name="ENE._89" localSheetId="24">'[2]ipc indice 2'!$I$1:$I$311</definedName>
    <definedName name="ENE._89" localSheetId="31">'[2]ipc indice 2'!$I$1:$I$311</definedName>
    <definedName name="ENE._89" localSheetId="33">'[2]ipc indice 2'!$I$1:$I$311</definedName>
    <definedName name="ENE._89" localSheetId="25">'[2]ipc indice 2'!$I$1:$I$311</definedName>
    <definedName name="ENE._89" localSheetId="34">'[2]ipc indice 2'!$I$1:$I$311</definedName>
    <definedName name="ENE._89" localSheetId="23">'[2]ipc indice 2'!$I$1:$I$311</definedName>
    <definedName name="ENE._89" localSheetId="32">'[2]ipc indice 2'!$I$1:$I$311</definedName>
    <definedName name="ENE._89" localSheetId="22">'[2]ipc indice 2'!$I$1:$I$311</definedName>
    <definedName name="ENE._89" localSheetId="21">'[2]ipc indice 2'!$I$1:$I$311</definedName>
    <definedName name="ENE._89" localSheetId="30">'[2]ipc indice 2'!$I$1:$I$311</definedName>
    <definedName name="ENE._89" localSheetId="29">'[2]ipc indice 2'!$I$1:$I$311</definedName>
    <definedName name="ENE._89" localSheetId="27">'[2]ipc indice 2'!$I$1:$I$311</definedName>
    <definedName name="ENE._89" localSheetId="28">'[2]ipc indice 2'!$I$1:$I$311</definedName>
    <definedName name="ENE._89" localSheetId="38">'[2]ipc indice 2'!$I$1:$I$311</definedName>
    <definedName name="ENE._89" localSheetId="37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7">'[2]ipc indice 2'!$I$1:$I$311</definedName>
    <definedName name="ENE._89" localSheetId="16">'[2]ipc indice 2'!$I$1:$I$311</definedName>
    <definedName name="ENE._89" localSheetId="19">'[2]ipc indice 2'!$I$1:$I$311</definedName>
    <definedName name="ENE._89" localSheetId="20">'[2]ipc indice 2'!$I$1:$I$311</definedName>
    <definedName name="ENE._89" localSheetId="18">'[2]ipc indice 2'!$I$1:$I$311</definedName>
    <definedName name="ENE._89" localSheetId="14">'[2]ipc indice 2'!$I$1:$I$311</definedName>
    <definedName name="ENE._89" localSheetId="6">'[2]ipc indice 2'!$I$1:$I$311</definedName>
    <definedName name="ENE._89" localSheetId="13">'[2]ipc indice 2'!$I$1:$I$311</definedName>
    <definedName name="ENE._89" localSheetId="1">'[2]ipc indice 2'!$I$1:$I$311</definedName>
    <definedName name="ENE._89" localSheetId="15">'[2]ipc indice 2'!$I$1:$I$311</definedName>
    <definedName name="ENE._90" localSheetId="45">'[2]ipc indice 2'!$U$1:$U$311</definedName>
    <definedName name="ENE._90" localSheetId="43">'[2]ipc indice 2'!$U$1:$U$311</definedName>
    <definedName name="ENE._90" localSheetId="44">'[2]ipc indice 2'!$U$1:$U$311</definedName>
    <definedName name="ENE._90" localSheetId="47">'[2]ipc indice 2'!$U$1:$U$311</definedName>
    <definedName name="ENE._90" localSheetId="46">'[2]ipc indice 2'!$U$1:$U$311</definedName>
    <definedName name="ENE._90" localSheetId="42">'[2]ipc indice 2'!$U$1:$U$311</definedName>
    <definedName name="ENE._90" localSheetId="40">'[2]ipc indice 2'!$U$1:$U$311</definedName>
    <definedName name="ENE._90" localSheetId="41">'[2]ipc indice 2'!$U$1:$U$311</definedName>
    <definedName name="ENE._90" localSheetId="5">'[2]ipc indice 2'!$U$1:$U$311</definedName>
    <definedName name="ENE._90" localSheetId="12">'[2]ipc indice 2'!$U$1:$U$311</definedName>
    <definedName name="ENE._90" localSheetId="10">'[2]ipc indice 2'!$U$1:$U$311</definedName>
    <definedName name="ENE._90" localSheetId="8">'[2]ipc indice 2'!$U$1:$U$311</definedName>
    <definedName name="ENE._90" localSheetId="11">'[2]ipc indice 2'!$U$1:$U$311</definedName>
    <definedName name="ENE._90" localSheetId="7">'[2]ipc indice 2'!$U$1:$U$311</definedName>
    <definedName name="ENE._90" localSheetId="9">'[2]ipc indice 2'!$U$1:$U$311</definedName>
    <definedName name="ENE._90" localSheetId="36">'[2]ipc indice 2'!$U$1:$U$311</definedName>
    <definedName name="ENE._90" localSheetId="35">'[2]ipc indice 2'!$U$1:$U$311</definedName>
    <definedName name="ENE._90" localSheetId="26">'[2]ipc indice 2'!$U$1:$U$311</definedName>
    <definedName name="ENE._90" localSheetId="39">'[2]ipc indice 2'!$U$1:$U$311</definedName>
    <definedName name="ENE._90" localSheetId="24">'[2]ipc indice 2'!$U$1:$U$311</definedName>
    <definedName name="ENE._90" localSheetId="31">'[2]ipc indice 2'!$U$1:$U$311</definedName>
    <definedName name="ENE._90" localSheetId="33">'[2]ipc indice 2'!$U$1:$U$311</definedName>
    <definedName name="ENE._90" localSheetId="25">'[2]ipc indice 2'!$U$1:$U$311</definedName>
    <definedName name="ENE._90" localSheetId="34">'[2]ipc indice 2'!$U$1:$U$311</definedName>
    <definedName name="ENE._90" localSheetId="23">'[2]ipc indice 2'!$U$1:$U$311</definedName>
    <definedName name="ENE._90" localSheetId="32">'[2]ipc indice 2'!$U$1:$U$311</definedName>
    <definedName name="ENE._90" localSheetId="22">'[2]ipc indice 2'!$U$1:$U$311</definedName>
    <definedName name="ENE._90" localSheetId="21">'[2]ipc indice 2'!$U$1:$U$311</definedName>
    <definedName name="ENE._90" localSheetId="30">'[2]ipc indice 2'!$U$1:$U$311</definedName>
    <definedName name="ENE._90" localSheetId="29">'[2]ipc indice 2'!$U$1:$U$311</definedName>
    <definedName name="ENE._90" localSheetId="27">'[2]ipc indice 2'!$U$1:$U$311</definedName>
    <definedName name="ENE._90" localSheetId="28">'[2]ipc indice 2'!$U$1:$U$311</definedName>
    <definedName name="ENE._90" localSheetId="38">'[2]ipc indice 2'!$U$1:$U$311</definedName>
    <definedName name="ENE._90" localSheetId="37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7">'[2]ipc indice 2'!$U$1:$U$311</definedName>
    <definedName name="ENE._90" localSheetId="16">'[2]ipc indice 2'!$U$1:$U$311</definedName>
    <definedName name="ENE._90" localSheetId="19">'[2]ipc indice 2'!$U$1:$U$311</definedName>
    <definedName name="ENE._90" localSheetId="20">'[2]ipc indice 2'!$U$1:$U$311</definedName>
    <definedName name="ENE._90" localSheetId="18">'[2]ipc indice 2'!$U$1:$U$311</definedName>
    <definedName name="ENE._90" localSheetId="14">'[2]ipc indice 2'!$U$1:$U$311</definedName>
    <definedName name="ENE._90" localSheetId="6">'[2]ipc indice 2'!$U$1:$U$311</definedName>
    <definedName name="ENE._90" localSheetId="13">'[2]ipc indice 2'!$U$1:$U$311</definedName>
    <definedName name="ENE._90" localSheetId="1">'[2]ipc indice 2'!$U$1:$U$311</definedName>
    <definedName name="ENE._90" localSheetId="15">'[2]ipc indice 2'!$U$1:$U$311</definedName>
    <definedName name="FEB._89" localSheetId="45">'[2]ipc indice 2'!$J$1:$J$311</definedName>
    <definedName name="FEB._89" localSheetId="43">'[2]ipc indice 2'!$J$1:$J$311</definedName>
    <definedName name="FEB._89" localSheetId="44">'[2]ipc indice 2'!$J$1:$J$311</definedName>
    <definedName name="FEB._89" localSheetId="47">'[2]ipc indice 2'!$J$1:$J$311</definedName>
    <definedName name="FEB._89" localSheetId="46">'[2]ipc indice 2'!$J$1:$J$311</definedName>
    <definedName name="FEB._89" localSheetId="42">'[2]ipc indice 2'!$J$1:$J$311</definedName>
    <definedName name="FEB._89" localSheetId="40">'[2]ipc indice 2'!$J$1:$J$311</definedName>
    <definedName name="FEB._89" localSheetId="41">'[2]ipc indice 2'!$J$1:$J$311</definedName>
    <definedName name="FEB._89" localSheetId="5">'[2]ipc indice 2'!$J$1:$J$311</definedName>
    <definedName name="FEB._89" localSheetId="12">'[2]ipc indice 2'!$J$1:$J$311</definedName>
    <definedName name="FEB._89" localSheetId="10">'[2]ipc indice 2'!$J$1:$J$311</definedName>
    <definedName name="FEB._89" localSheetId="8">'[2]ipc indice 2'!$J$1:$J$311</definedName>
    <definedName name="FEB._89" localSheetId="11">'[2]ipc indice 2'!$J$1:$J$311</definedName>
    <definedName name="FEB._89" localSheetId="7">'[2]ipc indice 2'!$J$1:$J$311</definedName>
    <definedName name="FEB._89" localSheetId="9">'[2]ipc indice 2'!$J$1:$J$311</definedName>
    <definedName name="FEB._89" localSheetId="36">'[2]ipc indice 2'!$J$1:$J$311</definedName>
    <definedName name="FEB._89" localSheetId="35">'[2]ipc indice 2'!$J$1:$J$311</definedName>
    <definedName name="FEB._89" localSheetId="26">'[2]ipc indice 2'!$J$1:$J$311</definedName>
    <definedName name="FEB._89" localSheetId="39">'[2]ipc indice 2'!$J$1:$J$311</definedName>
    <definedName name="FEB._89" localSheetId="24">'[2]ipc indice 2'!$J$1:$J$311</definedName>
    <definedName name="FEB._89" localSheetId="31">'[2]ipc indice 2'!$J$1:$J$311</definedName>
    <definedName name="FEB._89" localSheetId="33">'[2]ipc indice 2'!$J$1:$J$311</definedName>
    <definedName name="FEB._89" localSheetId="25">'[2]ipc indice 2'!$J$1:$J$311</definedName>
    <definedName name="FEB._89" localSheetId="34">'[2]ipc indice 2'!$J$1:$J$311</definedName>
    <definedName name="FEB._89" localSheetId="23">'[2]ipc indice 2'!$J$1:$J$311</definedName>
    <definedName name="FEB._89" localSheetId="32">'[2]ipc indice 2'!$J$1:$J$311</definedName>
    <definedName name="FEB._89" localSheetId="22">'[2]ipc indice 2'!$J$1:$J$311</definedName>
    <definedName name="FEB._89" localSheetId="21">'[2]ipc indice 2'!$J$1:$J$311</definedName>
    <definedName name="FEB._89" localSheetId="30">'[2]ipc indice 2'!$J$1:$J$311</definedName>
    <definedName name="FEB._89" localSheetId="29">'[2]ipc indice 2'!$J$1:$J$311</definedName>
    <definedName name="FEB._89" localSheetId="27">'[2]ipc indice 2'!$J$1:$J$311</definedName>
    <definedName name="FEB._89" localSheetId="28">'[2]ipc indice 2'!$J$1:$J$311</definedName>
    <definedName name="FEB._89" localSheetId="38">'[2]ipc indice 2'!$J$1:$J$311</definedName>
    <definedName name="FEB._89" localSheetId="37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7">'[2]ipc indice 2'!$J$1:$J$311</definedName>
    <definedName name="FEB._89" localSheetId="16">'[2]ipc indice 2'!$J$1:$J$311</definedName>
    <definedName name="FEB._89" localSheetId="19">'[2]ipc indice 2'!$J$1:$J$311</definedName>
    <definedName name="FEB._89" localSheetId="20">'[2]ipc indice 2'!$J$1:$J$311</definedName>
    <definedName name="FEB._89" localSheetId="18">'[2]ipc indice 2'!$J$1:$J$311</definedName>
    <definedName name="FEB._89" localSheetId="14">'[2]ipc indice 2'!$J$1:$J$311</definedName>
    <definedName name="FEB._89" localSheetId="6">'[2]ipc indice 2'!$J$1:$J$311</definedName>
    <definedName name="FEB._89" localSheetId="13">'[2]ipc indice 2'!$J$1:$J$311</definedName>
    <definedName name="FEB._89" localSheetId="1">'[2]ipc indice 2'!$J$1:$J$311</definedName>
    <definedName name="FEB._89" localSheetId="15">'[2]ipc indice 2'!$J$1:$J$311</definedName>
    <definedName name="FENALCE">#N/A</definedName>
    <definedName name="HTML_CodePage" hidden="1">9</definedName>
    <definedName name="HTML_Control" localSheetId="45" hidden="1">{"'Hoja1'!$A$2:$E$19"}</definedName>
    <definedName name="HTML_Control" localSheetId="43" hidden="1">{"'Hoja1'!$A$2:$E$19"}</definedName>
    <definedName name="HTML_Control" localSheetId="44" hidden="1">{"'Hoja1'!$A$2:$E$19"}</definedName>
    <definedName name="HTML_Control" localSheetId="47" hidden="1">{"'Hoja1'!$A$2:$E$19"}</definedName>
    <definedName name="HTML_Control" localSheetId="46" hidden="1">{"'Hoja1'!$A$2:$E$19"}</definedName>
    <definedName name="HTML_Control" localSheetId="42" hidden="1">{"'Hoja1'!$A$2:$E$19"}</definedName>
    <definedName name="HTML_Control" localSheetId="40" hidden="1">{"'Hoja1'!$A$2:$E$19"}</definedName>
    <definedName name="HTML_Control" localSheetId="41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8" hidden="1">{"'Hoja1'!$A$2:$E$19"}</definedName>
    <definedName name="HTML_Control" localSheetId="11" hidden="1">{"'Hoja1'!$A$2:$E$19"}</definedName>
    <definedName name="HTML_Control" localSheetId="7" hidden="1">{"'Hoja1'!$A$2:$E$19"}</definedName>
    <definedName name="HTML_Control" localSheetId="9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26" hidden="1">{"'Hoja1'!$A$2:$E$19"}</definedName>
    <definedName name="HTML_Control" localSheetId="39" hidden="1">{"'Hoja1'!$A$2:$E$19"}</definedName>
    <definedName name="HTML_Control" localSheetId="24" hidden="1">{"'Hoja1'!$A$2:$E$19"}</definedName>
    <definedName name="HTML_Control" localSheetId="31" hidden="1">{"'Hoja1'!$A$2:$E$19"}</definedName>
    <definedName name="HTML_Control" localSheetId="33" hidden="1">{"'Hoja1'!$A$2:$E$19"}</definedName>
    <definedName name="HTML_Control" localSheetId="25" hidden="1">{"'Hoja1'!$A$2:$E$19"}</definedName>
    <definedName name="HTML_Control" localSheetId="34" hidden="1">{"'Hoja1'!$A$2:$E$19"}</definedName>
    <definedName name="HTML_Control" localSheetId="23" hidden="1">{"'Hoja1'!$A$2:$E$19"}</definedName>
    <definedName name="HTML_Control" localSheetId="32" hidden="1">{"'Hoja1'!$A$2:$E$19"}</definedName>
    <definedName name="HTML_Control" localSheetId="22" hidden="1">{"'Hoja1'!$A$2:$E$19"}</definedName>
    <definedName name="HTML_Control" localSheetId="21" hidden="1">{"'Hoja1'!$A$2:$E$19"}</definedName>
    <definedName name="HTML_Control" localSheetId="30" hidden="1">{"'Hoja1'!$A$2:$E$19"}</definedName>
    <definedName name="HTML_Control" localSheetId="29" hidden="1">{"'Hoja1'!$A$2:$E$19"}</definedName>
    <definedName name="HTML_Control" localSheetId="27" hidden="1">{"'Hoja1'!$A$2:$E$19"}</definedName>
    <definedName name="HTML_Control" localSheetId="28" hidden="1">{"'Hoja1'!$A$2:$E$19"}</definedName>
    <definedName name="HTML_Control" localSheetId="38" hidden="1">{"'Hoja1'!$A$2:$E$19"}</definedName>
    <definedName name="HTML_Control" localSheetId="37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7" hidden="1">{"'Hoja1'!$A$2:$E$19"}</definedName>
    <definedName name="HTML_Control" localSheetId="16" hidden="1">{"'Hoja1'!$A$2:$E$19"}</definedName>
    <definedName name="HTML_Control" localSheetId="19" hidden="1">{"'Hoja1'!$A$2:$E$19"}</definedName>
    <definedName name="HTML_Control" localSheetId="20" hidden="1">{"'Hoja1'!$A$2:$E$19"}</definedName>
    <definedName name="HTML_Control" localSheetId="18" hidden="1">{"'Hoja1'!$A$2:$E$19"}</definedName>
    <definedName name="HTML_Control" localSheetId="14" hidden="1">{"'Hoja1'!$A$2:$E$19"}</definedName>
    <definedName name="HTML_Control" localSheetId="6" hidden="1">{"'Hoja1'!$A$2:$E$19"}</definedName>
    <definedName name="HTML_Control" localSheetId="13" hidden="1">{"'Hoja1'!$A$2:$E$19"}</definedName>
    <definedName name="HTML_Control" localSheetId="1" hidden="1">{"'Hoja1'!$A$2:$E$19"}</definedName>
    <definedName name="HTML_Control" localSheetId="15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45">'[2]ipc indice 2'!$O$1:$O$311</definedName>
    <definedName name="JUL._89" localSheetId="43">'[2]ipc indice 2'!$O$1:$O$311</definedName>
    <definedName name="JUL._89" localSheetId="44">'[2]ipc indice 2'!$O$1:$O$311</definedName>
    <definedName name="JUL._89" localSheetId="47">'[2]ipc indice 2'!$O$1:$O$311</definedName>
    <definedName name="JUL._89" localSheetId="46">'[2]ipc indice 2'!$O$1:$O$311</definedName>
    <definedName name="JUL._89" localSheetId="42">'[2]ipc indice 2'!$O$1:$O$311</definedName>
    <definedName name="JUL._89" localSheetId="40">'[2]ipc indice 2'!$O$1:$O$311</definedName>
    <definedName name="JUL._89" localSheetId="41">'[2]ipc indice 2'!$O$1:$O$311</definedName>
    <definedName name="JUL._89" localSheetId="5">'[2]ipc indice 2'!$O$1:$O$311</definedName>
    <definedName name="JUL._89" localSheetId="12">'[2]ipc indice 2'!$O$1:$O$311</definedName>
    <definedName name="JUL._89" localSheetId="10">'[2]ipc indice 2'!$O$1:$O$311</definedName>
    <definedName name="JUL._89" localSheetId="8">'[2]ipc indice 2'!$O$1:$O$311</definedName>
    <definedName name="JUL._89" localSheetId="11">'[2]ipc indice 2'!$O$1:$O$311</definedName>
    <definedName name="JUL._89" localSheetId="7">'[2]ipc indice 2'!$O$1:$O$311</definedName>
    <definedName name="JUL._89" localSheetId="9">'[2]ipc indice 2'!$O$1:$O$311</definedName>
    <definedName name="JUL._89" localSheetId="36">'[2]ipc indice 2'!$O$1:$O$311</definedName>
    <definedName name="JUL._89" localSheetId="35">'[2]ipc indice 2'!$O$1:$O$311</definedName>
    <definedName name="JUL._89" localSheetId="26">'[2]ipc indice 2'!$O$1:$O$311</definedName>
    <definedName name="JUL._89" localSheetId="39">'[2]ipc indice 2'!$O$1:$O$311</definedName>
    <definedName name="JUL._89" localSheetId="24">'[2]ipc indice 2'!$O$1:$O$311</definedName>
    <definedName name="JUL._89" localSheetId="31">'[2]ipc indice 2'!$O$1:$O$311</definedName>
    <definedName name="JUL._89" localSheetId="33">'[2]ipc indice 2'!$O$1:$O$311</definedName>
    <definedName name="JUL._89" localSheetId="25">'[2]ipc indice 2'!$O$1:$O$311</definedName>
    <definedName name="JUL._89" localSheetId="34">'[2]ipc indice 2'!$O$1:$O$311</definedName>
    <definedName name="JUL._89" localSheetId="23">'[2]ipc indice 2'!$O$1:$O$311</definedName>
    <definedName name="JUL._89" localSheetId="32">'[2]ipc indice 2'!$O$1:$O$311</definedName>
    <definedName name="JUL._89" localSheetId="22">'[2]ipc indice 2'!$O$1:$O$311</definedName>
    <definedName name="JUL._89" localSheetId="21">'[2]ipc indice 2'!$O$1:$O$311</definedName>
    <definedName name="JUL._89" localSheetId="30">'[2]ipc indice 2'!$O$1:$O$311</definedName>
    <definedName name="JUL._89" localSheetId="29">'[2]ipc indice 2'!$O$1:$O$311</definedName>
    <definedName name="JUL._89" localSheetId="27">'[2]ipc indice 2'!$O$1:$O$311</definedName>
    <definedName name="JUL._89" localSheetId="28">'[2]ipc indice 2'!$O$1:$O$311</definedName>
    <definedName name="JUL._89" localSheetId="38">'[2]ipc indice 2'!$O$1:$O$311</definedName>
    <definedName name="JUL._89" localSheetId="37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7">'[2]ipc indice 2'!$O$1:$O$311</definedName>
    <definedName name="JUL._89" localSheetId="16">'[2]ipc indice 2'!$O$1:$O$311</definedName>
    <definedName name="JUL._89" localSheetId="19">'[2]ipc indice 2'!$O$1:$O$311</definedName>
    <definedName name="JUL._89" localSheetId="20">'[2]ipc indice 2'!$O$1:$O$311</definedName>
    <definedName name="JUL._89" localSheetId="18">'[2]ipc indice 2'!$O$1:$O$311</definedName>
    <definedName name="JUL._89" localSheetId="14">'[2]ipc indice 2'!$O$1:$O$311</definedName>
    <definedName name="JUL._89" localSheetId="6">'[2]ipc indice 2'!$O$1:$O$311</definedName>
    <definedName name="JUL._89" localSheetId="13">'[2]ipc indice 2'!$O$1:$O$311</definedName>
    <definedName name="JUL._89" localSheetId="1">'[2]ipc indice 2'!$O$1:$O$311</definedName>
    <definedName name="JUL._89" localSheetId="15">'[2]ipc indice 2'!$O$1:$O$311</definedName>
    <definedName name="JUN._89" localSheetId="45">'[2]ipc indice 2'!$N$1:$N$311</definedName>
    <definedName name="JUN._89" localSheetId="43">'[2]ipc indice 2'!$N$1:$N$311</definedName>
    <definedName name="JUN._89" localSheetId="44">'[2]ipc indice 2'!$N$1:$N$311</definedName>
    <definedName name="JUN._89" localSheetId="47">'[2]ipc indice 2'!$N$1:$N$311</definedName>
    <definedName name="JUN._89" localSheetId="46">'[2]ipc indice 2'!$N$1:$N$311</definedName>
    <definedName name="JUN._89" localSheetId="42">'[2]ipc indice 2'!$N$1:$N$311</definedName>
    <definedName name="JUN._89" localSheetId="40">'[2]ipc indice 2'!$N$1:$N$311</definedName>
    <definedName name="JUN._89" localSheetId="41">'[2]ipc indice 2'!$N$1:$N$311</definedName>
    <definedName name="JUN._89" localSheetId="5">'[2]ipc indice 2'!$N$1:$N$311</definedName>
    <definedName name="JUN._89" localSheetId="12">'[2]ipc indice 2'!$N$1:$N$311</definedName>
    <definedName name="JUN._89" localSheetId="10">'[2]ipc indice 2'!$N$1:$N$311</definedName>
    <definedName name="JUN._89" localSheetId="8">'[2]ipc indice 2'!$N$1:$N$311</definedName>
    <definedName name="JUN._89" localSheetId="11">'[2]ipc indice 2'!$N$1:$N$311</definedName>
    <definedName name="JUN._89" localSheetId="7">'[2]ipc indice 2'!$N$1:$N$311</definedName>
    <definedName name="JUN._89" localSheetId="9">'[2]ipc indice 2'!$N$1:$N$311</definedName>
    <definedName name="JUN._89" localSheetId="36">'[2]ipc indice 2'!$N$1:$N$311</definedName>
    <definedName name="JUN._89" localSheetId="35">'[2]ipc indice 2'!$N$1:$N$311</definedName>
    <definedName name="JUN._89" localSheetId="26">'[2]ipc indice 2'!$N$1:$N$311</definedName>
    <definedName name="JUN._89" localSheetId="39">'[2]ipc indice 2'!$N$1:$N$311</definedName>
    <definedName name="JUN._89" localSheetId="24">'[2]ipc indice 2'!$N$1:$N$311</definedName>
    <definedName name="JUN._89" localSheetId="31">'[2]ipc indice 2'!$N$1:$N$311</definedName>
    <definedName name="JUN._89" localSheetId="33">'[2]ipc indice 2'!$N$1:$N$311</definedName>
    <definedName name="JUN._89" localSheetId="25">'[2]ipc indice 2'!$N$1:$N$311</definedName>
    <definedName name="JUN._89" localSheetId="34">'[2]ipc indice 2'!$N$1:$N$311</definedName>
    <definedName name="JUN._89" localSheetId="23">'[2]ipc indice 2'!$N$1:$N$311</definedName>
    <definedName name="JUN._89" localSheetId="32">'[2]ipc indice 2'!$N$1:$N$311</definedName>
    <definedName name="JUN._89" localSheetId="22">'[2]ipc indice 2'!$N$1:$N$311</definedName>
    <definedName name="JUN._89" localSheetId="21">'[2]ipc indice 2'!$N$1:$N$311</definedName>
    <definedName name="JUN._89" localSheetId="30">'[2]ipc indice 2'!$N$1:$N$311</definedName>
    <definedName name="JUN._89" localSheetId="29">'[2]ipc indice 2'!$N$1:$N$311</definedName>
    <definedName name="JUN._89" localSheetId="27">'[2]ipc indice 2'!$N$1:$N$311</definedName>
    <definedName name="JUN._89" localSheetId="28">'[2]ipc indice 2'!$N$1:$N$311</definedName>
    <definedName name="JUN._89" localSheetId="38">'[2]ipc indice 2'!$N$1:$N$311</definedName>
    <definedName name="JUN._89" localSheetId="37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7">'[2]ipc indice 2'!$N$1:$N$311</definedName>
    <definedName name="JUN._89" localSheetId="16">'[2]ipc indice 2'!$N$1:$N$311</definedName>
    <definedName name="JUN._89" localSheetId="19">'[2]ipc indice 2'!$N$1:$N$311</definedName>
    <definedName name="JUN._89" localSheetId="20">'[2]ipc indice 2'!$N$1:$N$311</definedName>
    <definedName name="JUN._89" localSheetId="18">'[2]ipc indice 2'!$N$1:$N$311</definedName>
    <definedName name="JUN._89" localSheetId="14">'[2]ipc indice 2'!$N$1:$N$311</definedName>
    <definedName name="JUN._89" localSheetId="6">'[2]ipc indice 2'!$N$1:$N$311</definedName>
    <definedName name="JUN._89" localSheetId="13">'[2]ipc indice 2'!$N$1:$N$311</definedName>
    <definedName name="JUN._89" localSheetId="1">'[2]ipc indice 2'!$N$1:$N$311</definedName>
    <definedName name="JUN._89" localSheetId="15">'[2]ipc indice 2'!$N$1:$N$311</definedName>
    <definedName name="MAR._89" localSheetId="45">'[2]ipc indice 2'!$K$1:$K$311</definedName>
    <definedName name="MAR._89" localSheetId="43">'[2]ipc indice 2'!$K$1:$K$311</definedName>
    <definedName name="MAR._89" localSheetId="44">'[2]ipc indice 2'!$K$1:$K$311</definedName>
    <definedName name="MAR._89" localSheetId="47">'[2]ipc indice 2'!$K$1:$K$311</definedName>
    <definedName name="MAR._89" localSheetId="46">'[2]ipc indice 2'!$K$1:$K$311</definedName>
    <definedName name="MAR._89" localSheetId="42">'[2]ipc indice 2'!$K$1:$K$311</definedName>
    <definedName name="MAR._89" localSheetId="40">'[2]ipc indice 2'!$K$1:$K$311</definedName>
    <definedName name="MAR._89" localSheetId="41">'[2]ipc indice 2'!$K$1:$K$311</definedName>
    <definedName name="MAR._89" localSheetId="5">'[2]ipc indice 2'!$K$1:$K$311</definedName>
    <definedName name="MAR._89" localSheetId="12">'[2]ipc indice 2'!$K$1:$K$311</definedName>
    <definedName name="MAR._89" localSheetId="10">'[2]ipc indice 2'!$K$1:$K$311</definedName>
    <definedName name="MAR._89" localSheetId="8">'[2]ipc indice 2'!$K$1:$K$311</definedName>
    <definedName name="MAR._89" localSheetId="11">'[2]ipc indice 2'!$K$1:$K$311</definedName>
    <definedName name="MAR._89" localSheetId="7">'[2]ipc indice 2'!$K$1:$K$311</definedName>
    <definedName name="MAR._89" localSheetId="9">'[2]ipc indice 2'!$K$1:$K$311</definedName>
    <definedName name="MAR._89" localSheetId="36">'[2]ipc indice 2'!$K$1:$K$311</definedName>
    <definedName name="MAR._89" localSheetId="35">'[2]ipc indice 2'!$K$1:$K$311</definedName>
    <definedName name="MAR._89" localSheetId="26">'[2]ipc indice 2'!$K$1:$K$311</definedName>
    <definedName name="MAR._89" localSheetId="39">'[2]ipc indice 2'!$K$1:$K$311</definedName>
    <definedName name="MAR._89" localSheetId="24">'[2]ipc indice 2'!$K$1:$K$311</definedName>
    <definedName name="MAR._89" localSheetId="31">'[2]ipc indice 2'!$K$1:$K$311</definedName>
    <definedName name="MAR._89" localSheetId="33">'[2]ipc indice 2'!$K$1:$K$311</definedName>
    <definedName name="MAR._89" localSheetId="25">'[2]ipc indice 2'!$K$1:$K$311</definedName>
    <definedName name="MAR._89" localSheetId="34">'[2]ipc indice 2'!$K$1:$K$311</definedName>
    <definedName name="MAR._89" localSheetId="23">'[2]ipc indice 2'!$K$1:$K$311</definedName>
    <definedName name="MAR._89" localSheetId="32">'[2]ipc indice 2'!$K$1:$K$311</definedName>
    <definedName name="MAR._89" localSheetId="22">'[2]ipc indice 2'!$K$1:$K$311</definedName>
    <definedName name="MAR._89" localSheetId="21">'[2]ipc indice 2'!$K$1:$K$311</definedName>
    <definedName name="MAR._89" localSheetId="30">'[2]ipc indice 2'!$K$1:$K$311</definedName>
    <definedName name="MAR._89" localSheetId="29">'[2]ipc indice 2'!$K$1:$K$311</definedName>
    <definedName name="MAR._89" localSheetId="27">'[2]ipc indice 2'!$K$1:$K$311</definedName>
    <definedName name="MAR._89" localSheetId="28">'[2]ipc indice 2'!$K$1:$K$311</definedName>
    <definedName name="MAR._89" localSheetId="38">'[2]ipc indice 2'!$K$1:$K$311</definedName>
    <definedName name="MAR._89" localSheetId="37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7">'[2]ipc indice 2'!$K$1:$K$311</definedName>
    <definedName name="MAR._89" localSheetId="16">'[2]ipc indice 2'!$K$1:$K$311</definedName>
    <definedName name="MAR._89" localSheetId="19">'[2]ipc indice 2'!$K$1:$K$311</definedName>
    <definedName name="MAR._89" localSheetId="20">'[2]ipc indice 2'!$K$1:$K$311</definedName>
    <definedName name="MAR._89" localSheetId="18">'[2]ipc indice 2'!$K$1:$K$311</definedName>
    <definedName name="MAR._89" localSheetId="14">'[2]ipc indice 2'!$K$1:$K$311</definedName>
    <definedName name="MAR._89" localSheetId="6">'[2]ipc indice 2'!$K$1:$K$311</definedName>
    <definedName name="MAR._89" localSheetId="13">'[2]ipc indice 2'!$K$1:$K$311</definedName>
    <definedName name="MAR._89" localSheetId="1">'[2]ipc indice 2'!$K$1:$K$311</definedName>
    <definedName name="MAR._89" localSheetId="15">'[2]ipc indice 2'!$K$1:$K$311</definedName>
    <definedName name="MARZO">#N/A</definedName>
    <definedName name="MAY._89" localSheetId="45">'[2]ipc indice 2'!$M$1:$M$311</definedName>
    <definedName name="MAY._89" localSheetId="43">'[2]ipc indice 2'!$M$1:$M$311</definedName>
    <definedName name="MAY._89" localSheetId="44">'[2]ipc indice 2'!$M$1:$M$311</definedName>
    <definedName name="MAY._89" localSheetId="47">'[2]ipc indice 2'!$M$1:$M$311</definedName>
    <definedName name="MAY._89" localSheetId="46">'[2]ipc indice 2'!$M$1:$M$311</definedName>
    <definedName name="MAY._89" localSheetId="42">'[2]ipc indice 2'!$M$1:$M$311</definedName>
    <definedName name="MAY._89" localSheetId="40">'[2]ipc indice 2'!$M$1:$M$311</definedName>
    <definedName name="MAY._89" localSheetId="41">'[2]ipc indice 2'!$M$1:$M$311</definedName>
    <definedName name="MAY._89" localSheetId="5">'[2]ipc indice 2'!$M$1:$M$311</definedName>
    <definedName name="MAY._89" localSheetId="12">'[2]ipc indice 2'!$M$1:$M$311</definedName>
    <definedName name="MAY._89" localSheetId="10">'[2]ipc indice 2'!$M$1:$M$311</definedName>
    <definedName name="MAY._89" localSheetId="8">'[2]ipc indice 2'!$M$1:$M$311</definedName>
    <definedName name="MAY._89" localSheetId="11">'[2]ipc indice 2'!$M$1:$M$311</definedName>
    <definedName name="MAY._89" localSheetId="7">'[2]ipc indice 2'!$M$1:$M$311</definedName>
    <definedName name="MAY._89" localSheetId="9">'[2]ipc indice 2'!$M$1:$M$311</definedName>
    <definedName name="MAY._89" localSheetId="36">'[2]ipc indice 2'!$M$1:$M$311</definedName>
    <definedName name="MAY._89" localSheetId="35">'[2]ipc indice 2'!$M$1:$M$311</definedName>
    <definedName name="MAY._89" localSheetId="26">'[2]ipc indice 2'!$M$1:$M$311</definedName>
    <definedName name="MAY._89" localSheetId="39">'[2]ipc indice 2'!$M$1:$M$311</definedName>
    <definedName name="MAY._89" localSheetId="24">'[2]ipc indice 2'!$M$1:$M$311</definedName>
    <definedName name="MAY._89" localSheetId="31">'[2]ipc indice 2'!$M$1:$M$311</definedName>
    <definedName name="MAY._89" localSheetId="33">'[2]ipc indice 2'!$M$1:$M$311</definedName>
    <definedName name="MAY._89" localSheetId="25">'[2]ipc indice 2'!$M$1:$M$311</definedName>
    <definedName name="MAY._89" localSheetId="34">'[2]ipc indice 2'!$M$1:$M$311</definedName>
    <definedName name="MAY._89" localSheetId="23">'[2]ipc indice 2'!$M$1:$M$311</definedName>
    <definedName name="MAY._89" localSheetId="32">'[2]ipc indice 2'!$M$1:$M$311</definedName>
    <definedName name="MAY._89" localSheetId="22">'[2]ipc indice 2'!$M$1:$M$311</definedName>
    <definedName name="MAY._89" localSheetId="21">'[2]ipc indice 2'!$M$1:$M$311</definedName>
    <definedName name="MAY._89" localSheetId="30">'[2]ipc indice 2'!$M$1:$M$311</definedName>
    <definedName name="MAY._89" localSheetId="29">'[2]ipc indice 2'!$M$1:$M$311</definedName>
    <definedName name="MAY._89" localSheetId="27">'[2]ipc indice 2'!$M$1:$M$311</definedName>
    <definedName name="MAY._89" localSheetId="28">'[2]ipc indice 2'!$M$1:$M$311</definedName>
    <definedName name="MAY._89" localSheetId="38">'[2]ipc indice 2'!$M$1:$M$311</definedName>
    <definedName name="MAY._89" localSheetId="37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7">'[2]ipc indice 2'!$M$1:$M$311</definedName>
    <definedName name="MAY._89" localSheetId="16">'[2]ipc indice 2'!$M$1:$M$311</definedName>
    <definedName name="MAY._89" localSheetId="19">'[2]ipc indice 2'!$M$1:$M$311</definedName>
    <definedName name="MAY._89" localSheetId="20">'[2]ipc indice 2'!$M$1:$M$311</definedName>
    <definedName name="MAY._89" localSheetId="18">'[2]ipc indice 2'!$M$1:$M$311</definedName>
    <definedName name="MAY._89" localSheetId="14">'[2]ipc indice 2'!$M$1:$M$311</definedName>
    <definedName name="MAY._89" localSheetId="6">'[2]ipc indice 2'!$M$1:$M$311</definedName>
    <definedName name="MAY._89" localSheetId="13">'[2]ipc indice 2'!$M$1:$M$311</definedName>
    <definedName name="MAY._89" localSheetId="1">'[2]ipc indice 2'!$M$1:$M$311</definedName>
    <definedName name="MAY._89" localSheetId="15">'[2]ipc indice 2'!$M$1:$M$311</definedName>
    <definedName name="MES" localSheetId="36">#REF!</definedName>
    <definedName name="MES" localSheetId="35">#REF!</definedName>
    <definedName name="MES" localSheetId="26">#REF!</definedName>
    <definedName name="MES" localSheetId="39">#REF!</definedName>
    <definedName name="MES" localSheetId="24">#REF!</definedName>
    <definedName name="MES" localSheetId="31">#REF!</definedName>
    <definedName name="MES" localSheetId="33">#REF!</definedName>
    <definedName name="MES" localSheetId="25">#REF!</definedName>
    <definedName name="MES" localSheetId="34">#REF!</definedName>
    <definedName name="MES" localSheetId="23">#REF!</definedName>
    <definedName name="MES" localSheetId="32">#REF!</definedName>
    <definedName name="MES" localSheetId="22">#REF!</definedName>
    <definedName name="MES" localSheetId="21">#REF!</definedName>
    <definedName name="MES" localSheetId="30">#REF!</definedName>
    <definedName name="MES" localSheetId="29">#REF!</definedName>
    <definedName name="MES" localSheetId="27">#REF!</definedName>
    <definedName name="MES" localSheetId="28">#REF!</definedName>
    <definedName name="MES" localSheetId="38">#REF!</definedName>
    <definedName name="MES" localSheetId="37">#REF!</definedName>
    <definedName name="MES" localSheetId="0">#REF!</definedName>
    <definedName name="NOV._89" localSheetId="45">'[2]ipc indice 2'!$S$1:$S$311</definedName>
    <definedName name="NOV._89" localSheetId="43">'[2]ipc indice 2'!$S$1:$S$311</definedName>
    <definedName name="NOV._89" localSheetId="44">'[2]ipc indice 2'!$S$1:$S$311</definedName>
    <definedName name="NOV._89" localSheetId="47">'[2]ipc indice 2'!$S$1:$S$311</definedName>
    <definedName name="NOV._89" localSheetId="46">'[2]ipc indice 2'!$S$1:$S$311</definedName>
    <definedName name="NOV._89" localSheetId="42">'[2]ipc indice 2'!$S$1:$S$311</definedName>
    <definedName name="NOV._89" localSheetId="40">'[2]ipc indice 2'!$S$1:$S$311</definedName>
    <definedName name="NOV._89" localSheetId="41">'[2]ipc indice 2'!$S$1:$S$311</definedName>
    <definedName name="NOV._89" localSheetId="5">'[2]ipc indice 2'!$S$1:$S$311</definedName>
    <definedName name="NOV._89" localSheetId="12">'[2]ipc indice 2'!$S$1:$S$311</definedName>
    <definedName name="NOV._89" localSheetId="10">'[2]ipc indice 2'!$S$1:$S$311</definedName>
    <definedName name="NOV._89" localSheetId="8">'[2]ipc indice 2'!$S$1:$S$311</definedName>
    <definedName name="NOV._89" localSheetId="11">'[2]ipc indice 2'!$S$1:$S$311</definedName>
    <definedName name="NOV._89" localSheetId="7">'[2]ipc indice 2'!$S$1:$S$311</definedName>
    <definedName name="NOV._89" localSheetId="9">'[2]ipc indice 2'!$S$1:$S$311</definedName>
    <definedName name="NOV._89" localSheetId="36">'[2]ipc indice 2'!$S$1:$S$311</definedName>
    <definedName name="NOV._89" localSheetId="35">'[2]ipc indice 2'!$S$1:$S$311</definedName>
    <definedName name="NOV._89" localSheetId="26">'[2]ipc indice 2'!$S$1:$S$311</definedName>
    <definedName name="NOV._89" localSheetId="39">'[2]ipc indice 2'!$S$1:$S$311</definedName>
    <definedName name="NOV._89" localSheetId="24">'[2]ipc indice 2'!$S$1:$S$311</definedName>
    <definedName name="NOV._89" localSheetId="31">'[2]ipc indice 2'!$S$1:$S$311</definedName>
    <definedName name="NOV._89" localSheetId="33">'[2]ipc indice 2'!$S$1:$S$311</definedName>
    <definedName name="NOV._89" localSheetId="25">'[2]ipc indice 2'!$S$1:$S$311</definedName>
    <definedName name="NOV._89" localSheetId="34">'[2]ipc indice 2'!$S$1:$S$311</definedName>
    <definedName name="NOV._89" localSheetId="23">'[2]ipc indice 2'!$S$1:$S$311</definedName>
    <definedName name="NOV._89" localSheetId="32">'[2]ipc indice 2'!$S$1:$S$311</definedName>
    <definedName name="NOV._89" localSheetId="22">'[2]ipc indice 2'!$S$1:$S$311</definedName>
    <definedName name="NOV._89" localSheetId="21">'[2]ipc indice 2'!$S$1:$S$311</definedName>
    <definedName name="NOV._89" localSheetId="30">'[2]ipc indice 2'!$S$1:$S$311</definedName>
    <definedName name="NOV._89" localSheetId="29">'[2]ipc indice 2'!$S$1:$S$311</definedName>
    <definedName name="NOV._89" localSheetId="27">'[2]ipc indice 2'!$S$1:$S$311</definedName>
    <definedName name="NOV._89" localSheetId="28">'[2]ipc indice 2'!$S$1:$S$311</definedName>
    <definedName name="NOV._89" localSheetId="38">'[2]ipc indice 2'!$S$1:$S$311</definedName>
    <definedName name="NOV._89" localSheetId="37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7">'[2]ipc indice 2'!$S$1:$S$311</definedName>
    <definedName name="NOV._89" localSheetId="16">'[2]ipc indice 2'!$S$1:$S$311</definedName>
    <definedName name="NOV._89" localSheetId="19">'[2]ipc indice 2'!$S$1:$S$311</definedName>
    <definedName name="NOV._89" localSheetId="20">'[2]ipc indice 2'!$S$1:$S$311</definedName>
    <definedName name="NOV._89" localSheetId="18">'[2]ipc indice 2'!$S$1:$S$311</definedName>
    <definedName name="NOV._89" localSheetId="14">'[2]ipc indice 2'!$S$1:$S$311</definedName>
    <definedName name="NOV._89" localSheetId="6">'[2]ipc indice 2'!$S$1:$S$311</definedName>
    <definedName name="NOV._89" localSheetId="13">'[2]ipc indice 2'!$S$1:$S$311</definedName>
    <definedName name="NOV._89" localSheetId="1">'[2]ipc indice 2'!$S$1:$S$311</definedName>
    <definedName name="NOV._89" localSheetId="15">'[2]ipc indice 2'!$S$1:$S$311</definedName>
    <definedName name="OCT._89" localSheetId="45">#REF!</definedName>
    <definedName name="OCT._89" localSheetId="43">#REF!</definedName>
    <definedName name="OCT._89" localSheetId="44">#REF!</definedName>
    <definedName name="OCT._89" localSheetId="47">#REF!</definedName>
    <definedName name="OCT._89" localSheetId="46">#REF!</definedName>
    <definedName name="OCT._89" localSheetId="42">#REF!</definedName>
    <definedName name="OCT._89" localSheetId="40">#REF!</definedName>
    <definedName name="OCT._89" localSheetId="41">#REF!</definedName>
    <definedName name="OCT._89" localSheetId="5">#REF!</definedName>
    <definedName name="OCT._89" localSheetId="12">#REF!</definedName>
    <definedName name="OCT._89" localSheetId="10">#REF!</definedName>
    <definedName name="OCT._89" localSheetId="8">#REF!</definedName>
    <definedName name="OCT._89" localSheetId="11">#REF!</definedName>
    <definedName name="OCT._89" localSheetId="7">#REF!</definedName>
    <definedName name="OCT._89" localSheetId="9">#REF!</definedName>
    <definedName name="OCT._89" localSheetId="36">#REF!</definedName>
    <definedName name="OCT._89" localSheetId="35">#REF!</definedName>
    <definedName name="OCT._89" localSheetId="26">#REF!</definedName>
    <definedName name="OCT._89" localSheetId="39">#REF!</definedName>
    <definedName name="OCT._89" localSheetId="24">#REF!</definedName>
    <definedName name="OCT._89" localSheetId="31">#REF!</definedName>
    <definedName name="OCT._89" localSheetId="33">#REF!</definedName>
    <definedName name="OCT._89" localSheetId="25">#REF!</definedName>
    <definedName name="OCT._89" localSheetId="34">#REF!</definedName>
    <definedName name="OCT._89" localSheetId="23">#REF!</definedName>
    <definedName name="OCT._89" localSheetId="32">#REF!</definedName>
    <definedName name="OCT._89" localSheetId="22">#REF!</definedName>
    <definedName name="OCT._89" localSheetId="21">#REF!</definedName>
    <definedName name="OCT._89" localSheetId="30">#REF!</definedName>
    <definedName name="OCT._89" localSheetId="29">#REF!</definedName>
    <definedName name="OCT._89" localSheetId="27">#REF!</definedName>
    <definedName name="OCT._89" localSheetId="28">#REF!</definedName>
    <definedName name="OCT._89" localSheetId="38">#REF!</definedName>
    <definedName name="OCT._89" localSheetId="37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7">#REF!</definedName>
    <definedName name="OCT._89" localSheetId="16">#REF!</definedName>
    <definedName name="OCT._89" localSheetId="19">#REF!</definedName>
    <definedName name="OCT._89" localSheetId="20">#REF!</definedName>
    <definedName name="OCT._89" localSheetId="18">#REF!</definedName>
    <definedName name="OCT._89" localSheetId="14">#REF!</definedName>
    <definedName name="OCT._89" localSheetId="6">#REF!</definedName>
    <definedName name="OCT._89" localSheetId="13">#REF!</definedName>
    <definedName name="OCT._89" localSheetId="1">#REF!</definedName>
    <definedName name="OCT._89" localSheetId="15">#REF!</definedName>
    <definedName name="RESUMEN">#N/A</definedName>
    <definedName name="s" localSheetId="36">#REF!</definedName>
    <definedName name="s" localSheetId="35">#REF!</definedName>
    <definedName name="s" localSheetId="26">#REF!</definedName>
    <definedName name="s" localSheetId="39">#REF!</definedName>
    <definedName name="s" localSheetId="24">#REF!</definedName>
    <definedName name="s" localSheetId="31">#REF!</definedName>
    <definedName name="s" localSheetId="33">#REF!</definedName>
    <definedName name="s" localSheetId="25">#REF!</definedName>
    <definedName name="s" localSheetId="34">#REF!</definedName>
    <definedName name="s" localSheetId="23">#REF!</definedName>
    <definedName name="s" localSheetId="32">#REF!</definedName>
    <definedName name="s" localSheetId="22">#REF!</definedName>
    <definedName name="s" localSheetId="21">#REF!</definedName>
    <definedName name="s" localSheetId="30">#REF!</definedName>
    <definedName name="s" localSheetId="29">#REF!</definedName>
    <definedName name="s" localSheetId="27">#REF!</definedName>
    <definedName name="s" localSheetId="28">#REF!</definedName>
    <definedName name="s" localSheetId="38">#REF!</definedName>
    <definedName name="s" localSheetId="37">#REF!</definedName>
    <definedName name="s" localSheetId="0">#REF!</definedName>
    <definedName name="SEP._89" localSheetId="45">'[2]ipc indice 2'!$Q$1:$Q$311</definedName>
    <definedName name="SEP._89" localSheetId="43">'[2]ipc indice 2'!$Q$1:$Q$311</definedName>
    <definedName name="SEP._89" localSheetId="44">'[2]ipc indice 2'!$Q$1:$Q$311</definedName>
    <definedName name="SEP._89" localSheetId="47">'[2]ipc indice 2'!$Q$1:$Q$311</definedName>
    <definedName name="SEP._89" localSheetId="46">'[2]ipc indice 2'!$Q$1:$Q$311</definedName>
    <definedName name="SEP._89" localSheetId="42">'[2]ipc indice 2'!$Q$1:$Q$311</definedName>
    <definedName name="SEP._89" localSheetId="40">'[2]ipc indice 2'!$Q$1:$Q$311</definedName>
    <definedName name="SEP._89" localSheetId="41">'[2]ipc indice 2'!$Q$1:$Q$311</definedName>
    <definedName name="SEP._89" localSheetId="5">'[2]ipc indice 2'!$Q$1:$Q$311</definedName>
    <definedName name="SEP._89" localSheetId="12">'[2]ipc indice 2'!$Q$1:$Q$311</definedName>
    <definedName name="SEP._89" localSheetId="10">'[2]ipc indice 2'!$Q$1:$Q$311</definedName>
    <definedName name="SEP._89" localSheetId="8">'[2]ipc indice 2'!$Q$1:$Q$311</definedName>
    <definedName name="SEP._89" localSheetId="11">'[2]ipc indice 2'!$Q$1:$Q$311</definedName>
    <definedName name="SEP._89" localSheetId="7">'[2]ipc indice 2'!$Q$1:$Q$311</definedName>
    <definedName name="SEP._89" localSheetId="9">'[2]ipc indice 2'!$Q$1:$Q$311</definedName>
    <definedName name="SEP._89" localSheetId="36">'[2]ipc indice 2'!$Q$1:$Q$311</definedName>
    <definedName name="SEP._89" localSheetId="35">'[2]ipc indice 2'!$Q$1:$Q$311</definedName>
    <definedName name="SEP._89" localSheetId="26">'[2]ipc indice 2'!$Q$1:$Q$311</definedName>
    <definedName name="SEP._89" localSheetId="39">'[2]ipc indice 2'!$Q$1:$Q$311</definedName>
    <definedName name="SEP._89" localSheetId="24">'[2]ipc indice 2'!$Q$1:$Q$311</definedName>
    <definedName name="SEP._89" localSheetId="31">'[2]ipc indice 2'!$Q$1:$Q$311</definedName>
    <definedName name="SEP._89" localSheetId="33">'[2]ipc indice 2'!$Q$1:$Q$311</definedName>
    <definedName name="SEP._89" localSheetId="25">'[2]ipc indice 2'!$Q$1:$Q$311</definedName>
    <definedName name="SEP._89" localSheetId="34">'[2]ipc indice 2'!$Q$1:$Q$311</definedName>
    <definedName name="SEP._89" localSheetId="23">'[2]ipc indice 2'!$Q$1:$Q$311</definedName>
    <definedName name="SEP._89" localSheetId="32">'[2]ipc indice 2'!$Q$1:$Q$311</definedName>
    <definedName name="SEP._89" localSheetId="22">'[2]ipc indice 2'!$Q$1:$Q$311</definedName>
    <definedName name="SEP._89" localSheetId="21">'[2]ipc indice 2'!$Q$1:$Q$311</definedName>
    <definedName name="SEP._89" localSheetId="30">'[2]ipc indice 2'!$Q$1:$Q$311</definedName>
    <definedName name="SEP._89" localSheetId="29">'[2]ipc indice 2'!$Q$1:$Q$311</definedName>
    <definedName name="SEP._89" localSheetId="27">'[2]ipc indice 2'!$Q$1:$Q$311</definedName>
    <definedName name="SEP._89" localSheetId="28">'[2]ipc indice 2'!$Q$1:$Q$311</definedName>
    <definedName name="SEP._89" localSheetId="38">'[2]ipc indice 2'!$Q$1:$Q$311</definedName>
    <definedName name="SEP._89" localSheetId="37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7">'[2]ipc indice 2'!$Q$1:$Q$311</definedName>
    <definedName name="SEP._89" localSheetId="16">'[2]ipc indice 2'!$Q$1:$Q$311</definedName>
    <definedName name="SEP._89" localSheetId="19">'[2]ipc indice 2'!$Q$1:$Q$311</definedName>
    <definedName name="SEP._89" localSheetId="20">'[2]ipc indice 2'!$Q$1:$Q$311</definedName>
    <definedName name="SEP._89" localSheetId="18">'[2]ipc indice 2'!$Q$1:$Q$311</definedName>
    <definedName name="SEP._89" localSheetId="14">'[2]ipc indice 2'!$Q$1:$Q$311</definedName>
    <definedName name="SEP._89" localSheetId="6">'[2]ipc indice 2'!$Q$1:$Q$311</definedName>
    <definedName name="SEP._89" localSheetId="13">'[2]ipc indice 2'!$Q$1:$Q$311</definedName>
    <definedName name="SEP._89" localSheetId="1">'[2]ipc indice 2'!$Q$1:$Q$311</definedName>
    <definedName name="SEP._89" localSheetId="15">'[2]ipc indice 2'!$Q$1:$Q$311</definedName>
    <definedName name="sss" localSheetId="45">[1]BASE!#REF!</definedName>
    <definedName name="sss" localSheetId="43">[1]BASE!#REF!</definedName>
    <definedName name="sss" localSheetId="44">[1]BASE!#REF!</definedName>
    <definedName name="sss" localSheetId="47">[1]BASE!#REF!</definedName>
    <definedName name="sss" localSheetId="46">[1]BASE!#REF!</definedName>
    <definedName name="sss" localSheetId="42">[1]BASE!#REF!</definedName>
    <definedName name="sss" localSheetId="40">[1]BASE!#REF!</definedName>
    <definedName name="sss" localSheetId="41">[1]BASE!#REF!</definedName>
    <definedName name="sss" localSheetId="5">[1]BASE!#REF!</definedName>
    <definedName name="sss" localSheetId="12">[1]BASE!#REF!</definedName>
    <definedName name="sss" localSheetId="10">[1]BASE!#REF!</definedName>
    <definedName name="sss" localSheetId="8">[1]BASE!#REF!</definedName>
    <definedName name="sss" localSheetId="11">[1]BASE!#REF!</definedName>
    <definedName name="sss" localSheetId="7">[1]BASE!#REF!</definedName>
    <definedName name="sss" localSheetId="9">[1]BASE!#REF!</definedName>
    <definedName name="sss" localSheetId="36">[1]BASE!#REF!</definedName>
    <definedName name="sss" localSheetId="35">[1]BASE!#REF!</definedName>
    <definedName name="sss" localSheetId="26">[1]BASE!#REF!</definedName>
    <definedName name="sss" localSheetId="39">[1]BASE!#REF!</definedName>
    <definedName name="sss" localSheetId="24">[1]BASE!#REF!</definedName>
    <definedName name="sss" localSheetId="31">[1]BASE!#REF!</definedName>
    <definedName name="sss" localSheetId="33">[1]BASE!#REF!</definedName>
    <definedName name="sss" localSheetId="25">[1]BASE!#REF!</definedName>
    <definedName name="sss" localSheetId="34">[1]BASE!#REF!</definedName>
    <definedName name="sss" localSheetId="23">[1]BASE!#REF!</definedName>
    <definedName name="sss" localSheetId="32">[1]BASE!#REF!</definedName>
    <definedName name="sss" localSheetId="22">[1]BASE!#REF!</definedName>
    <definedName name="sss" localSheetId="30">[1]BASE!#REF!</definedName>
    <definedName name="sss" localSheetId="29">[1]BASE!#REF!</definedName>
    <definedName name="sss" localSheetId="27">[1]BASE!#REF!</definedName>
    <definedName name="sss" localSheetId="28">[1]BASE!#REF!</definedName>
    <definedName name="sss" localSheetId="38">[1]BASE!#REF!</definedName>
    <definedName name="sss" localSheetId="37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7">[1]BASE!#REF!</definedName>
    <definedName name="sss" localSheetId="16">[1]BASE!#REF!</definedName>
    <definedName name="sss" localSheetId="19">[1]BASE!#REF!</definedName>
    <definedName name="sss" localSheetId="20">[1]BASE!#REF!</definedName>
    <definedName name="sss" localSheetId="18">[1]BASE!#REF!</definedName>
    <definedName name="sss" localSheetId="14">[1]BASE!#REF!</definedName>
    <definedName name="sss" localSheetId="6">[1]BASE!#REF!</definedName>
    <definedName name="sss" localSheetId="13">[1]BASE!#REF!</definedName>
    <definedName name="sss" localSheetId="15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36">#REF!</definedName>
    <definedName name="z" localSheetId="35">#REF!</definedName>
    <definedName name="z" localSheetId="26">#REF!</definedName>
    <definedName name="z" localSheetId="39">#REF!</definedName>
    <definedName name="z" localSheetId="24">#REF!</definedName>
    <definedName name="z" localSheetId="31">#REF!</definedName>
    <definedName name="z" localSheetId="33">#REF!</definedName>
    <definedName name="z" localSheetId="25">#REF!</definedName>
    <definedName name="z" localSheetId="34">#REF!</definedName>
    <definedName name="z" localSheetId="23">#REF!</definedName>
    <definedName name="z" localSheetId="32">#REF!</definedName>
    <definedName name="z" localSheetId="22">#REF!</definedName>
    <definedName name="z" localSheetId="21">#REF!</definedName>
    <definedName name="z" localSheetId="30">#REF!</definedName>
    <definedName name="z" localSheetId="29">#REF!</definedName>
    <definedName name="z" localSheetId="27">#REF!</definedName>
    <definedName name="z" localSheetId="28">#REF!</definedName>
    <definedName name="z" localSheetId="38">#REF!</definedName>
    <definedName name="z" localSheetId="37">#REF!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<sst xmlns="http://schemas.openxmlformats.org/spreadsheetml/2006/main" count="2999" uniqueCount="450">
  <si>
    <t>Índice de cuadros y gráficas</t>
  </si>
  <si>
    <t>Año</t>
  </si>
  <si>
    <t>Los demás</t>
  </si>
  <si>
    <t>Bogotá frente a Colombia:</t>
  </si>
  <si>
    <t>Resumen Bogotá: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</si>
  <si>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</si>
  <si>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</si>
  <si>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</si>
  <si>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</si>
  <si>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</si>
  <si>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</si>
  <si>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</si>
  <si>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</si>
  <si>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</si>
  <si>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</si>
  <si>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</si>
  <si>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</si>
  <si>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</si>
  <si>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</si>
  <si>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Valor FOB, millones de dólares</t>
  </si>
  <si>
    <t>Tradicionales</t>
  </si>
  <si>
    <t>No tradicionales</t>
  </si>
  <si>
    <t>Total exportado</t>
  </si>
  <si>
    <t>Países con reducción en exportaciones</t>
  </si>
  <si>
    <t>Países con aumento en exportaciones</t>
  </si>
  <si>
    <t>Subtotal</t>
  </si>
  <si>
    <t>Resumen exportaciones</t>
  </si>
  <si>
    <t>Exportaciones tradicionales</t>
  </si>
  <si>
    <t>Exportaciones no tradicionales</t>
  </si>
  <si>
    <t>Colombia</t>
  </si>
  <si>
    <t>Exportaciones tradicionales por departamento de origen</t>
  </si>
  <si>
    <t>Total</t>
  </si>
  <si>
    <t>Exportaciones bienes primarios</t>
  </si>
  <si>
    <t>Exportaciones manufacturas basadas en recursos naturales</t>
  </si>
  <si>
    <t>Exportaciones manufacturas de baja tecnología</t>
  </si>
  <si>
    <t>Exportaciones manufacturas de alta tecnología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</si>
  <si>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</si>
  <si>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</si>
  <si>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</si>
  <si>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</si>
  <si>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</si>
  <si>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</si>
  <si>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Exportaciones totales</t>
  </si>
  <si>
    <t>Exportaciones manufacturas de tecnología media</t>
  </si>
  <si>
    <t>Las demás</t>
  </si>
  <si>
    <t>Exportaciones totales por departamento de origen</t>
  </si>
  <si>
    <t>Exportaciones no tradicionales por departamento de origen</t>
  </si>
  <si>
    <t>Exportaciones de bienes primarios por departamento de origen</t>
  </si>
  <si>
    <t>Exportaciones totales a Ecuador</t>
  </si>
  <si>
    <t>Exportaciones totales a EEUU</t>
  </si>
  <si>
    <t>Comunidad Andina</t>
  </si>
  <si>
    <t>Resto Aladi</t>
  </si>
  <si>
    <t>Exportaciones</t>
  </si>
  <si>
    <t>Valor FOB, millones de dólares (origen Bogotá)</t>
  </si>
  <si>
    <t>Exportaciones por país de destino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</si>
  <si>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</si>
  <si>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</si>
  <si>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</si>
  <si>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</si>
  <si>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</si>
  <si>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>Exportaciones de bienes primarios, por país de destino</t>
  </si>
  <si>
    <t>Exportaciones de manufacturas, por país de destino</t>
  </si>
  <si>
    <t>Exportaciones de manufacturas de baja tecnología, por país de destino</t>
  </si>
  <si>
    <t>Exportaciones de manufacturas basadas en recursos naturales, por país de destino</t>
  </si>
  <si>
    <t>Exportaciones de manufacturas de tecnología media, por país de destino</t>
  </si>
  <si>
    <t>Exportaciones de manufacturas de alta tecnología, por país de destino</t>
  </si>
  <si>
    <t>Exportaciones de manufacturas</t>
  </si>
  <si>
    <t>Exportaciones por aduana de salida</t>
  </si>
  <si>
    <t>Exportaciones por actividad económica</t>
  </si>
  <si>
    <t>Exportaciones por principales subpartidas arancelarias</t>
  </si>
  <si>
    <t>Exportaciones de productos químicos</t>
  </si>
  <si>
    <t>Valor FOB en millones de dólares (origen Bogotá)</t>
  </si>
  <si>
    <t>Exportaciones de manufacturas basadas en recursos naturales por depto de origen</t>
  </si>
  <si>
    <t>Exportaciones manufacturas de baja tecnología por depto de origen</t>
  </si>
  <si>
    <t>Exportaciones manufacturas de tecnología media por depto de origen</t>
  </si>
  <si>
    <t>Exportaciones manufacturas de alta tecnología por depto de origen</t>
  </si>
  <si>
    <t>País de destino con reducción</t>
  </si>
  <si>
    <t>País de destino con aumento</t>
  </si>
  <si>
    <t>Resumen país de destino</t>
  </si>
  <si>
    <t>País de destino bienes primarios</t>
  </si>
  <si>
    <t>Manufacturas basadas rec naturales</t>
  </si>
  <si>
    <t>País de destino manufacturas</t>
  </si>
  <si>
    <t>Manufacturas de baja tecnología</t>
  </si>
  <si>
    <t>Manufacturas de tecnología media</t>
  </si>
  <si>
    <t>Manufacturas de alta tecnología</t>
  </si>
  <si>
    <t>Exportaciones por subpartidas</t>
  </si>
  <si>
    <t>Histórico Bogotá:</t>
  </si>
  <si>
    <t>Exportaciones de bienes primarios</t>
  </si>
  <si>
    <t>Manufacturas basadas en rec naturales</t>
  </si>
  <si>
    <t>Otras transacciones</t>
  </si>
  <si>
    <t>Exportaciones a EEUU</t>
  </si>
  <si>
    <t>Exportaciones a Ecuador</t>
  </si>
  <si>
    <t>Alimentos y bebidas</t>
  </si>
  <si>
    <t/>
  </si>
  <si>
    <t>Agricultura</t>
  </si>
  <si>
    <t>Principales países de destino</t>
  </si>
  <si>
    <t>Exportaciones hacia Centroamérica</t>
  </si>
  <si>
    <t>Exportaciones hacia Estados Unidos, según subpartida</t>
  </si>
  <si>
    <t>Principales productos hacia EEUU</t>
  </si>
  <si>
    <t>Exportaciones hacia Ecuador, según subpartida</t>
  </si>
  <si>
    <t>Principales productos hacia Ecuador</t>
  </si>
  <si>
    <t>* Bienes Industrializados.</t>
  </si>
  <si>
    <t>** Recursos Naturales. Hace referencia a la intensidad tecnológica incorporada para la producción de los bienes.</t>
  </si>
  <si>
    <t>Clasificación Manufacturas por Intensidad Tecnológica
(CUCI Rev.2 Según intensidad tecnológica incorporada)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</si>
  <si>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</si>
  <si>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</si>
  <si>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</si>
  <si>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</si>
  <si>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</si>
  <si>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</si>
  <si>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</si>
  <si>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</si>
  <si>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</si>
  <si>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Anexo:</t>
  </si>
  <si>
    <t>Glosario manufacturas alta, media y baja tecnología</t>
  </si>
  <si>
    <t>Fuente: Dian</t>
  </si>
  <si>
    <t>Exportaciones hacia México, según subpartida</t>
  </si>
  <si>
    <t>Principales productos hacia México</t>
  </si>
  <si>
    <t>Exportaciones a México</t>
  </si>
  <si>
    <t>Exportaciones origen Bogotá, según aduana de salida</t>
  </si>
  <si>
    <t>Exportaciones de origen Bogotá</t>
  </si>
  <si>
    <t>promedio movil 12 meses (valor FOB, millones de dólares)</t>
  </si>
  <si>
    <t>Exportaciones tradicionales de origen Bogotá</t>
  </si>
  <si>
    <t>Exportaciones no tradicionales de origen Bogotá</t>
  </si>
  <si>
    <t>Exportaciones primarios de origen Bogotá</t>
  </si>
  <si>
    <t>Exportaciones manufacturas de origen Bogotá</t>
  </si>
  <si>
    <t>Exportaciones manufacturas basadas en recursos naturales de origen Bogotá</t>
  </si>
  <si>
    <t>Exportaciones manufacturas de baja tecnología de origen Bogotá</t>
  </si>
  <si>
    <t>Exportaciones manufacturas de tecnología media de origen Bogotá</t>
  </si>
  <si>
    <t>Exportaciones manufacturas de alta tecnología de origen Bogotá</t>
  </si>
  <si>
    <t>Exportaciones totales a EEUU de origen Bogotá</t>
  </si>
  <si>
    <t>Exportaciones totales a Ecuador de origen Bogotá</t>
  </si>
  <si>
    <t>Exportaciones origen Bogotá</t>
  </si>
  <si>
    <t>Exportaciones tradicionales y no tradicionales de origen Bogotá</t>
  </si>
  <si>
    <t>Exportaciones totales a México de origen Bogotá</t>
  </si>
  <si>
    <t>Exportaciones por principales países de destino</t>
  </si>
  <si>
    <t xml:space="preserve">Valor FOB, millones de dólares, promedio móvil 12 meses </t>
  </si>
  <si>
    <t>Exportaciones por actividad económica*</t>
  </si>
  <si>
    <t>(*) Las actividades económicas estan clasificadas según CIIU revisión 4</t>
  </si>
  <si>
    <t>Mes</t>
  </si>
  <si>
    <t>fecha</t>
  </si>
  <si>
    <t>Promedio Movil</t>
  </si>
  <si>
    <t>Expo Tradicional</t>
  </si>
  <si>
    <t>Bienes Primarios</t>
  </si>
  <si>
    <t>Expo no trad</t>
  </si>
  <si>
    <t>Expo Manufac</t>
  </si>
  <si>
    <t>recursos nat</t>
  </si>
  <si>
    <t>Exp baja</t>
  </si>
  <si>
    <t>Exp media</t>
  </si>
  <si>
    <t>Exp alta</t>
  </si>
  <si>
    <t>Exp EEUU</t>
  </si>
  <si>
    <t>Exp Ecuador</t>
  </si>
  <si>
    <t>Exp Mexico</t>
  </si>
  <si>
    <t>Exp Panamá</t>
  </si>
  <si>
    <t>Prd. Quimicos</t>
  </si>
  <si>
    <t>Alimentos</t>
  </si>
  <si>
    <t>Pro. Informaticos</t>
  </si>
  <si>
    <t>Pro. Farmace</t>
  </si>
  <si>
    <t>Sin información</t>
  </si>
  <si>
    <t>Productos químicos</t>
  </si>
  <si>
    <t>Exportaciones totales a México</t>
  </si>
  <si>
    <t>Fuente: Dian.</t>
  </si>
  <si>
    <t xml:space="preserve">p Cifras preliminares. 
Fuente: Dian. </t>
  </si>
  <si>
    <t>Para este informe las variaciones anuales que comparen valores anuales que estén en cero (0) o incomparables por su tamaño, se dejará la casilla en vacío.</t>
  </si>
  <si>
    <t>Elaboración:  Aziz Yildiz; Profesional de la Dependencia</t>
  </si>
  <si>
    <t>2024p</t>
  </si>
  <si>
    <t>% Cambio   '24/'23</t>
  </si>
  <si>
    <t>Refinación de petróleo</t>
  </si>
  <si>
    <t>Exportaciones de refinación de petróleo</t>
  </si>
  <si>
    <t>Exportaciones de productos químicos  de origen Bogotá</t>
  </si>
  <si>
    <t>Exportaciones de refinación de petróleo de origen Bogotá</t>
  </si>
  <si>
    <t>Exportaciones alimentos y bebidas de origen Bogotá</t>
  </si>
  <si>
    <t>Exportaciones de productos agrícolas de origen Bogotá</t>
  </si>
  <si>
    <t>2025p</t>
  </si>
  <si>
    <t>% Cambio   '25/'24</t>
  </si>
  <si>
    <t>% del total '25</t>
  </si>
  <si>
    <t xml:space="preserve"> '25 como % de '24</t>
  </si>
  <si>
    <t xml:space="preserve">Exportaciones de alimentos y bebidas </t>
  </si>
  <si>
    <t>Exportaciones de productos agrícolas</t>
  </si>
  <si>
    <t>Exportaciones totales a Perú</t>
  </si>
  <si>
    <t>Exportaciones totales a Perú de origen Bogotá</t>
  </si>
  <si>
    <t>Exportaciones hacia Perú, según subpartida</t>
  </si>
  <si>
    <t>Principales productos hacia Perú</t>
  </si>
  <si>
    <t>Exportaciones a Perú</t>
  </si>
  <si>
    <t>Exportaciones hacia España, según subpartida</t>
  </si>
  <si>
    <t>Exportaciones totales a España</t>
  </si>
  <si>
    <t>Exportaciones totales a España de origen Bogotá</t>
  </si>
  <si>
    <t xml:space="preserve">Exportaciones de caucho y plástico. </t>
  </si>
  <si>
    <t>Exportaciones de caucho y plástico de origen Bogotá</t>
  </si>
  <si>
    <t xml:space="preserve">  Los demás</t>
  </si>
  <si>
    <t>Caucho y plástico</t>
  </si>
  <si>
    <t>Fecha de publicación: julio 2025.</t>
  </si>
  <si>
    <t>Año corrido a mayo</t>
  </si>
  <si>
    <t>Mayo</t>
  </si>
  <si>
    <t>Porcentaje, Año corrido a mayo 2025</t>
  </si>
  <si>
    <t>Millones de US$, Año corrido mayo 2025</t>
  </si>
  <si>
    <t>Bogotá</t>
  </si>
  <si>
    <t>Valle del Cauca</t>
  </si>
  <si>
    <t>Risaralda</t>
  </si>
  <si>
    <t>Cundinamarca</t>
  </si>
  <si>
    <t>Atlántico</t>
  </si>
  <si>
    <t>Antioquia</t>
  </si>
  <si>
    <t>Bolívar</t>
  </si>
  <si>
    <t>Caldas</t>
  </si>
  <si>
    <t>Norte de Santander</t>
  </si>
  <si>
    <t>Santander</t>
  </si>
  <si>
    <t>Nariño</t>
  </si>
  <si>
    <t>Boyacá</t>
  </si>
  <si>
    <t>Meta</t>
  </si>
  <si>
    <t>Guajira</t>
  </si>
  <si>
    <t>Córdoba</t>
  </si>
  <si>
    <t>Cauca</t>
  </si>
  <si>
    <t>Magdalena</t>
  </si>
  <si>
    <t>Casanare</t>
  </si>
  <si>
    <t>Quindío</t>
  </si>
  <si>
    <t>Aráuca</t>
  </si>
  <si>
    <t>Cesar</t>
  </si>
  <si>
    <t>Tolima</t>
  </si>
  <si>
    <t>Sin definir</t>
  </si>
  <si>
    <t>Chocó</t>
  </si>
  <si>
    <t>Sucre</t>
  </si>
  <si>
    <t>Huila</t>
  </si>
  <si>
    <t>Putumayo</t>
  </si>
  <si>
    <t>Caquetá</t>
  </si>
  <si>
    <t>Carburorreactores para reactores y turbinas</t>
  </si>
  <si>
    <t>Cafés sin tostar</t>
  </si>
  <si>
    <t>Vidrio de seguridad</t>
  </si>
  <si>
    <t>Preparaciones de belleza</t>
  </si>
  <si>
    <t>Disyuntores &lt;= 260 V</t>
  </si>
  <si>
    <t>Tejido de punto</t>
  </si>
  <si>
    <t>Demás placas de polímeros de cloruro de vinilo</t>
  </si>
  <si>
    <t>Preparaciones para el maquillaje de labios</t>
  </si>
  <si>
    <t>Medicamentos</t>
  </si>
  <si>
    <t>Preparaciones capilares</t>
  </si>
  <si>
    <t>Manufacturas de cuero</t>
  </si>
  <si>
    <t>Demás preparaciones alimenticias con cacao</t>
  </si>
  <si>
    <t>Demás bandejas de papel o cartón</t>
  </si>
  <si>
    <t>Placas, láminas</t>
  </si>
  <si>
    <t>Láminas de polímeros</t>
  </si>
  <si>
    <t>Tejidos de hilados de filamentos sintéticos</t>
  </si>
  <si>
    <t>Vajillas</t>
  </si>
  <si>
    <t>Manteca de cacao</t>
  </si>
  <si>
    <t>Tejidos teñidos</t>
  </si>
  <si>
    <t>Bisuteria</t>
  </si>
  <si>
    <t>Libros</t>
  </si>
  <si>
    <t>Tapones</t>
  </si>
  <si>
    <t>Recipientes</t>
  </si>
  <si>
    <t>Cuerdas de polietileno o de polipropileno</t>
  </si>
  <si>
    <t>Demás bombas centrifugas monocelulares</t>
  </si>
  <si>
    <t>Aparatos para dispersar materias líquidas</t>
  </si>
  <si>
    <t>Pasta de cacao sin desgrasar</t>
  </si>
  <si>
    <t>Preparaciones para el maquillaje de los ojos</t>
  </si>
  <si>
    <t>Fajas y fajas-braga</t>
  </si>
  <si>
    <t>Secativos preparados</t>
  </si>
  <si>
    <t>Rosas frescas</t>
  </si>
  <si>
    <t>Las demás flores y capullos</t>
  </si>
  <si>
    <t>Claveles</t>
  </si>
  <si>
    <t>Degras</t>
  </si>
  <si>
    <t xml:space="preserve">Azúcar de caña </t>
  </si>
  <si>
    <t>Demás productos de panadería pastelería</t>
  </si>
  <si>
    <t>Demás frutos</t>
  </si>
  <si>
    <t>Alstroemerias frescas</t>
  </si>
  <si>
    <t>Demás aparatos para imprimir</t>
  </si>
  <si>
    <t>Demás partes de aviones o helicopteros</t>
  </si>
  <si>
    <t>Barquillos y obleas, incluso rellenos</t>
  </si>
  <si>
    <t>Teodolitos</t>
  </si>
  <si>
    <t>Café sin tostar, descafeinado</t>
  </si>
  <si>
    <t>Claveles miniatura</t>
  </si>
  <si>
    <t>Gypsophila frescas</t>
  </si>
  <si>
    <t>Menajes</t>
  </si>
  <si>
    <t>Tarjetas con componente impreso</t>
  </si>
  <si>
    <t>Demás Frijoles</t>
  </si>
  <si>
    <t>Demás frutas congeladas</t>
  </si>
  <si>
    <t>Preparaciones manicuras</t>
  </si>
  <si>
    <t>Aparatos navegación aérea</t>
  </si>
  <si>
    <t>Mangos y mangostanes frescos o secos</t>
  </si>
  <si>
    <t>Uchuvas frescas</t>
  </si>
  <si>
    <t>Demás partes de plantas</t>
  </si>
  <si>
    <t>Demás aparatos mecánicos con función propia</t>
  </si>
  <si>
    <t>Mezclas odoriferas</t>
  </si>
  <si>
    <t>Otros aceites lubricantes</t>
  </si>
  <si>
    <t>Preparaciones tensoactivas para lavar</t>
  </si>
  <si>
    <t>Champúes para el cabello</t>
  </si>
  <si>
    <t>Demás chasís de vehículos automóviles</t>
  </si>
  <si>
    <t>Harina de maíz</t>
  </si>
  <si>
    <t xml:space="preserve">Tarjetas inteligentes </t>
  </si>
  <si>
    <t>Guantes de caucho</t>
  </si>
  <si>
    <t>Productos a base de cereales</t>
  </si>
  <si>
    <t>Clavijas y enchufes</t>
  </si>
  <si>
    <t>Abrasivos naturales</t>
  </si>
  <si>
    <t>Demás depósitos de aluminio</t>
  </si>
  <si>
    <t>Vitaminas</t>
  </si>
  <si>
    <t>Electrodos recubiertos</t>
  </si>
  <si>
    <t>Grasas lubricantes</t>
  </si>
  <si>
    <t>Otros antibióticos humanos</t>
  </si>
  <si>
    <t>Preparaciones alimenticias</t>
  </si>
  <si>
    <t>Betún de petróleo</t>
  </si>
  <si>
    <t>Cable con área transversal de cobre</t>
  </si>
  <si>
    <t>Partes para aparatos</t>
  </si>
  <si>
    <t>Demás alimentos para perros o gatos</t>
  </si>
  <si>
    <t>Tejidos sintéticos</t>
  </si>
  <si>
    <t>Demás preparaciones tensoactivas</t>
  </si>
  <si>
    <t>Guarniciones para frenos</t>
  </si>
  <si>
    <t>Agua, incluidas el agua mineral y la gaseada</t>
  </si>
  <si>
    <t>Controladores lógico programables &lt;= 1000 V</t>
  </si>
  <si>
    <t>Rotuladores</t>
  </si>
  <si>
    <t>Alimentos para animales</t>
  </si>
  <si>
    <t>Bolsas para envasado</t>
  </si>
  <si>
    <t>Muebles, armarios</t>
  </si>
  <si>
    <t>Placas y baldosas de cerámica</t>
  </si>
  <si>
    <t>Flores y capullos</t>
  </si>
  <si>
    <t>Propulsores a reacción</t>
  </si>
  <si>
    <t>Oro</t>
  </si>
  <si>
    <t>Demás chocolates</t>
  </si>
  <si>
    <t>Plantas y semillas</t>
  </si>
  <si>
    <t>Pompones frescos</t>
  </si>
  <si>
    <t>Demás artículos de confitería sin cacao</t>
  </si>
  <si>
    <t>Partes de turbinas de gas</t>
  </si>
  <si>
    <t>Concentrados de café</t>
  </si>
  <si>
    <t>Demás cacaos crudos en grano</t>
  </si>
  <si>
    <t>Aparatos radiodifusión</t>
  </si>
  <si>
    <t>Carburorreactores de reactores y turbinas</t>
  </si>
  <si>
    <t>Capullos frescos</t>
  </si>
  <si>
    <t>Aparatos de las partidas 85.25 a 85.28</t>
  </si>
  <si>
    <t>Demás preparaciones de belleza</t>
  </si>
  <si>
    <t>Vidrio de seguridad, vidrio contrachapado</t>
  </si>
  <si>
    <t>Preparciones alimenticias con cacao</t>
  </si>
  <si>
    <t>Demás aparatos con una funcion propia</t>
  </si>
  <si>
    <t>Propulsores a reacción, menos turborreactores</t>
  </si>
  <si>
    <t>Alambre de cobre</t>
  </si>
  <si>
    <t>Maquinaria y equipo n.c.p.</t>
  </si>
  <si>
    <t>Productos farmacéuticos</t>
  </si>
  <si>
    <t>Productos informáticos</t>
  </si>
  <si>
    <t>Aparatos eléctricos</t>
  </si>
  <si>
    <t>Productos metalúrgicos</t>
  </si>
  <si>
    <t>Textiles</t>
  </si>
  <si>
    <t>Productos de metal</t>
  </si>
  <si>
    <t>Otros minerales no metálicos</t>
  </si>
  <si>
    <t>Equipos de transporte</t>
  </si>
  <si>
    <t>Prendas de vestir</t>
  </si>
  <si>
    <t>Cueros</t>
  </si>
  <si>
    <t>Vehículos automotores</t>
  </si>
  <si>
    <t>Otras manufacturas</t>
  </si>
  <si>
    <t>Edición</t>
  </si>
  <si>
    <t>Muebles industrias</t>
  </si>
  <si>
    <t>Silvicultura</t>
  </si>
  <si>
    <t>Papel</t>
  </si>
  <si>
    <t>Bebidas</t>
  </si>
  <si>
    <t>Madera</t>
  </si>
  <si>
    <t>Pesca</t>
  </si>
  <si>
    <t>Actividades creativas y de entretenimiento</t>
  </si>
  <si>
    <t>Impresión</t>
  </si>
  <si>
    <t>Minerales metalíferos</t>
  </si>
  <si>
    <t>Minas y canteras</t>
  </si>
  <si>
    <t>Actividades cinematográficas</t>
  </si>
  <si>
    <t>Tabaco</t>
  </si>
  <si>
    <t>Comercio al por mayor</t>
  </si>
  <si>
    <t>Correo</t>
  </si>
  <si>
    <t>Cartagena</t>
  </si>
  <si>
    <t>Buenaventura</t>
  </si>
  <si>
    <t>Ipiales</t>
  </si>
  <si>
    <t>Medellín</t>
  </si>
  <si>
    <t>Barranquilla</t>
  </si>
  <si>
    <t>Maicao</t>
  </si>
  <si>
    <t>Cúcuta</t>
  </si>
  <si>
    <t>Cali</t>
  </si>
  <si>
    <t>Santa Marta</t>
  </si>
  <si>
    <t>Puerto Asis</t>
  </si>
  <si>
    <t>Pereira</t>
  </si>
  <si>
    <t>Riohacha</t>
  </si>
  <si>
    <t>Bucaramanga</t>
  </si>
  <si>
    <t xml:space="preserve">   Bolivia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</si>
  <si>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</si>
  <si>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</si>
  <si>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</si>
  <si>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</si>
  <si>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</si>
  <si>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</si>
  <si>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</si>
  <si>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</si>
  <si>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</si>
  <si>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</si>
  <si>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</si>
  <si>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>Estados Unidos</t>
  </si>
  <si>
    <t>Puerto Rico</t>
  </si>
  <si>
    <t xml:space="preserve">   Alemania</t>
  </si>
  <si>
    <t xml:space="preserve">   Bulgaria</t>
  </si>
  <si>
    <t xml:space="preserve">   España</t>
  </si>
  <si>
    <t xml:space="preserve">   Estonia</t>
  </si>
  <si>
    <t xml:space="preserve">   Francia</t>
  </si>
  <si>
    <t xml:space="preserve">   Irlanda</t>
  </si>
  <si>
    <t xml:space="preserve">   Italia</t>
  </si>
  <si>
    <t xml:space="preserve">   Países Bajos</t>
  </si>
  <si>
    <t xml:space="preserve">   Polonia</t>
  </si>
  <si>
    <t xml:space="preserve">   Reino Unido</t>
  </si>
  <si>
    <t xml:space="preserve">   Resto</t>
  </si>
  <si>
    <t>Suiza</t>
  </si>
  <si>
    <t xml:space="preserve">   Bélgica</t>
  </si>
  <si>
    <t xml:space="preserve">   Eslovenia</t>
  </si>
  <si>
    <t xml:space="preserve">   Letonia</t>
  </si>
  <si>
    <t xml:space="preserve">   Austria</t>
  </si>
  <si>
    <t xml:space="preserve">   Grecia</t>
  </si>
  <si>
    <t xml:space="preserve">   Portugal</t>
  </si>
  <si>
    <t xml:space="preserve">   Rumania</t>
  </si>
  <si>
    <t>Bolivia</t>
  </si>
  <si>
    <t>Ecuador</t>
  </si>
  <si>
    <t>Perú</t>
  </si>
  <si>
    <t xml:space="preserve">   Finlandia</t>
  </si>
  <si>
    <t xml:space="preserve">   Suecia</t>
  </si>
  <si>
    <t>México</t>
  </si>
  <si>
    <t>Panamá</t>
  </si>
  <si>
    <t>República Dominicana</t>
  </si>
  <si>
    <t>Guatemala</t>
  </si>
  <si>
    <t>Costa Rica</t>
  </si>
  <si>
    <t>El Salvador</t>
  </si>
  <si>
    <t>Nicaragua</t>
  </si>
  <si>
    <t>Honduras</t>
  </si>
  <si>
    <t>Cuba</t>
  </si>
  <si>
    <t>Jamaica</t>
  </si>
  <si>
    <t>Bárbados</t>
  </si>
  <si>
    <t>Bahamas</t>
  </si>
  <si>
    <t>Santa Lucía</t>
  </si>
  <si>
    <t>Dominica</t>
  </si>
  <si>
    <t>España</t>
  </si>
  <si>
    <t>Venezuela</t>
  </si>
  <si>
    <t>Chile</t>
  </si>
  <si>
    <t>Alemania</t>
  </si>
  <si>
    <t>Países Bajos</t>
  </si>
  <si>
    <t>Bélgica</t>
  </si>
  <si>
    <t>Japón</t>
  </si>
  <si>
    <t>Brasil</t>
  </si>
  <si>
    <t>Argentina</t>
  </si>
  <si>
    <t>China</t>
  </si>
  <si>
    <t>Uruguay</t>
  </si>
  <si>
    <t>Rumania</t>
  </si>
  <si>
    <t>República Checa</t>
  </si>
  <si>
    <t>Irlanda</t>
  </si>
  <si>
    <t>Eslovaquia</t>
  </si>
  <si>
    <t>Malta</t>
  </si>
  <si>
    <t>Luxemburgo</t>
  </si>
  <si>
    <t>Reino Unido</t>
  </si>
  <si>
    <t>Francia</t>
  </si>
  <si>
    <t>Corea del Sur</t>
  </si>
  <si>
    <t>Italia</t>
  </si>
  <si>
    <t>Polonia</t>
  </si>
  <si>
    <t>Malaysia</t>
  </si>
  <si>
    <t>Australia</t>
  </si>
  <si>
    <t>Zona Franca Cencauca</t>
  </si>
  <si>
    <t>Principales productos hacia España</t>
  </si>
  <si>
    <t>Exportaciones a España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</si>
</sst>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rgb="FF00455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 style="thin">
        <color rgb="FF004559"/>
      </top>
      <bottom/>
      <diagonal/>
    </border>
    <border>
      <left style="thin">
        <color rgb="FF004559"/>
      </left>
      <right/>
      <top/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1" fillId="2" borderId="11" xfId="1" applyFont="1" applyFill="1" applyBorder="1"/>
    <xf numFmtId="0" fontId="1" fillId="2" borderId="0" xfId="1" applyFont="1" applyFill="1" applyBorder="1"/>
    <xf numFmtId="0" fontId="1" fillId="2" borderId="1" xfId="1" applyFont="1" applyFill="1" applyBorder="1"/>
    <xf numFmtId="0" fontId="9" fillId="2" borderId="2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1" fillId="2" borderId="0" xfId="1" applyFont="1" applyFill="1"/>
    <xf numFmtId="0" fontId="1" fillId="2" borderId="4" xfId="1" applyFont="1" applyFill="1" applyBorder="1"/>
    <xf numFmtId="0" fontId="9" fillId="2" borderId="0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0" xfId="1" applyFont="1" applyFill="1" applyBorder="1"/>
    <xf numFmtId="0" fontId="9" fillId="2" borderId="0" xfId="2" applyFont="1" applyFill="1" applyBorder="1" applyAlignment="1"/>
    <xf numFmtId="0" fontId="9" fillId="2" borderId="0" xfId="2" applyFont="1" applyFill="1" applyBorder="1" applyAlignment="1">
      <alignment horizontal="left"/>
    </xf>
    <xf numFmtId="0" fontId="10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horizontal="center"/>
    </xf>
    <xf numFmtId="0" fontId="11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vertical="center"/>
    </xf>
    <xf numFmtId="0" fontId="10" fillId="2" borderId="0" xfId="13" applyFont="1" applyFill="1" applyBorder="1" applyAlignment="1" applyProtection="1"/>
    <xf numFmtId="0" fontId="1" fillId="2" borderId="0" xfId="13" applyFont="1" applyFill="1" applyBorder="1" applyAlignment="1" applyProtection="1">
      <alignment horizontal="center"/>
    </xf>
    <xf numFmtId="0" fontId="11" fillId="2" borderId="0" xfId="13" applyFont="1" applyFill="1" applyBorder="1" applyAlignment="1" applyProtection="1"/>
    <xf numFmtId="164" fontId="12" fillId="3" borderId="0" xfId="2" applyNumberFormat="1" applyFont="1" applyFill="1" applyBorder="1"/>
    <xf numFmtId="3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0" fontId="1" fillId="2" borderId="12" xfId="1" applyFont="1" applyFill="1" applyBorder="1"/>
    <xf numFmtId="164" fontId="1" fillId="2" borderId="0" xfId="1" applyNumberFormat="1" applyFont="1" applyFill="1"/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wrapText="1"/>
    </xf>
    <xf numFmtId="0" fontId="14" fillId="2" borderId="0" xfId="1" applyFont="1" applyFill="1"/>
    <xf numFmtId="0" fontId="9" fillId="2" borderId="2" xfId="1" applyFont="1" applyFill="1" applyBorder="1"/>
    <xf numFmtId="49" fontId="9" fillId="2" borderId="0" xfId="2" applyNumberFormat="1" applyFont="1" applyFill="1" applyBorder="1" applyAlignment="1">
      <alignment vertical="center" wrapText="1"/>
    </xf>
    <xf numFmtId="0" fontId="9" fillId="2" borderId="0" xfId="1" applyFont="1" applyFill="1" applyBorder="1"/>
    <xf numFmtId="164" fontId="9" fillId="2" borderId="13" xfId="2" applyNumberFormat="1" applyFont="1" applyFill="1" applyBorder="1"/>
    <xf numFmtId="164" fontId="15" fillId="5" borderId="13" xfId="2" applyNumberFormat="1" applyFont="1" applyFill="1" applyBorder="1"/>
    <xf numFmtId="164" fontId="1" fillId="0" borderId="13" xfId="2" applyNumberFormat="1" applyFont="1" applyFill="1" applyBorder="1"/>
    <xf numFmtId="164" fontId="14" fillId="5" borderId="13" xfId="2" applyNumberFormat="1" applyFont="1" applyFill="1" applyBorder="1"/>
    <xf numFmtId="3" fontId="9" fillId="2" borderId="0" xfId="2" applyNumberFormat="1" applyFont="1" applyFill="1" applyBorder="1"/>
    <xf numFmtId="164" fontId="1" fillId="2" borderId="0" xfId="2" applyNumberFormat="1" applyFont="1" applyFill="1" applyBorder="1"/>
    <xf numFmtId="164" fontId="1" fillId="2" borderId="13" xfId="2" applyNumberFormat="1" applyFont="1" applyFill="1" applyBorder="1"/>
    <xf numFmtId="1" fontId="9" fillId="2" borderId="0" xfId="2" applyNumberFormat="1" applyFont="1" applyFill="1" applyBorder="1" applyAlignment="1">
      <alignment horizontal="center"/>
    </xf>
    <xf numFmtId="0" fontId="16" fillId="3" borderId="1" xfId="1" applyFont="1" applyFill="1" applyBorder="1"/>
    <xf numFmtId="0" fontId="12" fillId="3" borderId="2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16" fillId="3" borderId="0" xfId="1" applyFont="1" applyFill="1"/>
    <xf numFmtId="0" fontId="14" fillId="3" borderId="0" xfId="1" applyFont="1" applyFill="1"/>
    <xf numFmtId="0" fontId="16" fillId="3" borderId="4" xfId="1" applyFont="1" applyFill="1" applyBorder="1"/>
    <xf numFmtId="0" fontId="12" fillId="3" borderId="0" xfId="1" applyFont="1" applyFill="1" applyBorder="1" applyAlignment="1">
      <alignment horizontal="center"/>
    </xf>
    <xf numFmtId="0" fontId="12" fillId="3" borderId="9" xfId="1" applyFont="1" applyFill="1" applyBorder="1" applyAlignment="1">
      <alignment horizontal="center"/>
    </xf>
    <xf numFmtId="0" fontId="16" fillId="3" borderId="9" xfId="1" applyFont="1" applyFill="1" applyBorder="1"/>
    <xf numFmtId="0" fontId="12" fillId="3" borderId="0" xfId="2" applyFont="1" applyFill="1" applyBorder="1" applyAlignment="1">
      <alignment horizontal="center"/>
    </xf>
    <xf numFmtId="0" fontId="16" fillId="3" borderId="0" xfId="1" applyFont="1" applyFill="1" applyBorder="1"/>
    <xf numFmtId="0" fontId="9" fillId="3" borderId="0" xfId="2" applyFont="1" applyFill="1" applyBorder="1" applyAlignment="1">
      <alignment horizontal="center"/>
    </xf>
    <xf numFmtId="49" fontId="12" fillId="3" borderId="0" xfId="2" applyNumberFormat="1" applyFont="1" applyFill="1" applyBorder="1" applyAlignment="1">
      <alignment vertical="center" wrapText="1"/>
    </xf>
    <xf numFmtId="0" fontId="1" fillId="3" borderId="0" xfId="1" applyFont="1" applyFill="1" applyBorder="1"/>
    <xf numFmtId="164" fontId="1" fillId="3" borderId="13" xfId="2" applyNumberFormat="1" applyFont="1" applyFill="1" applyBorder="1"/>
    <xf numFmtId="0" fontId="9" fillId="3" borderId="0" xfId="1" applyFont="1" applyFill="1" applyBorder="1"/>
    <xf numFmtId="164" fontId="9" fillId="3" borderId="13" xfId="2" applyNumberFormat="1" applyFont="1" applyFill="1" applyBorder="1"/>
    <xf numFmtId="9" fontId="1" fillId="3" borderId="0" xfId="3" applyFont="1" applyFill="1" applyBorder="1"/>
    <xf numFmtId="9" fontId="12" fillId="3" borderId="0" xfId="3" applyFont="1" applyFill="1" applyBorder="1"/>
    <xf numFmtId="164" fontId="16" fillId="3" borderId="0" xfId="3" applyNumberFormat="1" applyFont="1" applyFill="1" applyBorder="1"/>
    <xf numFmtId="9" fontId="16" fillId="3" borderId="0" xfId="3" applyFont="1" applyFill="1" applyBorder="1"/>
    <xf numFmtId="0" fontId="12" fillId="3" borderId="0" xfId="1" applyFont="1" applyFill="1" applyBorder="1"/>
    <xf numFmtId="0" fontId="16" fillId="2" borderId="0" xfId="1" applyFont="1" applyFill="1"/>
    <xf numFmtId="0" fontId="16" fillId="2" borderId="4" xfId="1" applyFont="1" applyFill="1" applyBorder="1"/>
    <xf numFmtId="3" fontId="16" fillId="2" borderId="0" xfId="2" applyNumberFormat="1" applyFont="1" applyFill="1" applyBorder="1"/>
    <xf numFmtId="3" fontId="12" fillId="2" borderId="0" xfId="2" applyNumberFormat="1" applyFont="1" applyFill="1" applyBorder="1"/>
    <xf numFmtId="164" fontId="16" fillId="2" borderId="0" xfId="2" applyNumberFormat="1" applyFont="1" applyFill="1" applyBorder="1"/>
    <xf numFmtId="164" fontId="12" fillId="2" borderId="0" xfId="2" applyNumberFormat="1" applyFont="1" applyFill="1" applyBorder="1"/>
    <xf numFmtId="0" fontId="16" fillId="3" borderId="10" xfId="1" applyFont="1" applyFill="1" applyBorder="1"/>
    <xf numFmtId="0" fontId="16" fillId="3" borderId="11" xfId="1" applyFont="1" applyFill="1" applyBorder="1"/>
    <xf numFmtId="0" fontId="16" fillId="3" borderId="12" xfId="1" applyFont="1" applyFill="1" applyBorder="1"/>
    <xf numFmtId="17" fontId="1" fillId="2" borderId="0" xfId="1" applyNumberFormat="1" applyFont="1" applyFill="1"/>
    <xf numFmtId="0" fontId="1" fillId="3" borderId="0" xfId="1" applyFont="1" applyFill="1"/>
    <xf numFmtId="167" fontId="16" fillId="2" borderId="0" xfId="1" applyNumberFormat="1" applyFont="1" applyFill="1"/>
    <xf numFmtId="49" fontId="15" fillId="3" borderId="0" xfId="2" applyNumberFormat="1" applyFont="1" applyFill="1" applyBorder="1" applyAlignment="1">
      <alignment vertical="center" wrapText="1"/>
    </xf>
    <xf numFmtId="0" fontId="13" fillId="2" borderId="0" xfId="1" applyFont="1" applyFill="1"/>
    <xf numFmtId="49" fontId="15" fillId="2" borderId="0" xfId="2" applyNumberFormat="1" applyFont="1" applyFill="1" applyBorder="1" applyAlignment="1">
      <alignment vertical="center" wrapText="1"/>
    </xf>
    <xf numFmtId="164" fontId="14" fillId="3" borderId="0" xfId="1" applyNumberFormat="1" applyFont="1" applyFill="1"/>
    <xf numFmtId="0" fontId="16" fillId="4" borderId="0" xfId="1" applyFont="1" applyFill="1"/>
    <xf numFmtId="167" fontId="14" fillId="2" borderId="0" xfId="1" applyNumberFormat="1" applyFont="1" applyFill="1"/>
    <xf numFmtId="0" fontId="16" fillId="0" borderId="0" xfId="1" applyFont="1" applyFill="1"/>
    <xf numFmtId="0" fontId="18" fillId="3" borderId="0" xfId="1" applyFont="1" applyFill="1"/>
    <xf numFmtId="167" fontId="14" fillId="3" borderId="0" xfId="1" applyNumberFormat="1" applyFont="1" applyFill="1"/>
    <xf numFmtId="167" fontId="16" fillId="3" borderId="0" xfId="1" applyNumberFormat="1" applyFont="1" applyFill="1"/>
    <xf numFmtId="49" fontId="9" fillId="3" borderId="0" xfId="2" applyNumberFormat="1" applyFont="1" applyFill="1" applyBorder="1" applyAlignment="1">
      <alignment vertical="center" wrapText="1"/>
    </xf>
    <xf numFmtId="0" fontId="19" fillId="3" borderId="0" xfId="1" applyFont="1" applyFill="1"/>
    <xf numFmtId="167" fontId="19" fillId="3" borderId="0" xfId="1" applyNumberFormat="1" applyFont="1" applyFill="1"/>
    <xf numFmtId="0" fontId="19" fillId="2" borderId="0" xfId="1" applyFont="1" applyFill="1"/>
    <xf numFmtId="3" fontId="14" fillId="5" borderId="13" xfId="2" applyNumberFormat="1" applyFont="1" applyFill="1" applyBorder="1"/>
    <xf numFmtId="0" fontId="1" fillId="2" borderId="0" xfId="1" applyFont="1" applyFill="1" applyBorder="1" applyAlignment="1">
      <alignment horizontal="left" vertical="center" wrapText="1"/>
    </xf>
    <xf numFmtId="164" fontId="1" fillId="2" borderId="13" xfId="2" applyNumberFormat="1" applyFont="1" applyFill="1" applyBorder="1" applyAlignment="1">
      <alignment vertical="center"/>
    </xf>
    <xf numFmtId="164" fontId="14" fillId="5" borderId="13" xfId="2" applyNumberFormat="1" applyFont="1" applyFill="1" applyBorder="1" applyAlignment="1">
      <alignment vertical="center"/>
    </xf>
    <xf numFmtId="3" fontId="14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" fillId="2" borderId="0" xfId="1" applyFont="1" applyFill="1" applyBorder="1" applyAlignment="1">
      <alignment vertical="center"/>
    </xf>
    <xf numFmtId="0" fontId="1" fillId="2" borderId="0" xfId="1" applyFont="1" applyFill="1" applyBorder="1" applyAlignment="1"/>
    <xf numFmtId="0" fontId="9" fillId="2" borderId="4" xfId="1" applyFont="1" applyFill="1" applyBorder="1"/>
    <xf numFmtId="0" fontId="9" fillId="2" borderId="9" xfId="1" applyFont="1" applyFill="1" applyBorder="1"/>
    <xf numFmtId="0" fontId="9" fillId="2" borderId="0" xfId="1" applyFont="1" applyFill="1"/>
    <xf numFmtId="0" fontId="1" fillId="2" borderId="0" xfId="1" applyFont="1" applyFill="1" applyBorder="1" applyAlignment="1">
      <alignment horizontal="left"/>
    </xf>
    <xf numFmtId="164" fontId="19" fillId="2" borderId="0" xfId="2" applyNumberFormat="1" applyFont="1" applyFill="1" applyBorder="1"/>
    <xf numFmtId="0" fontId="1" fillId="2" borderId="7" xfId="1" applyFont="1" applyFill="1" applyBorder="1"/>
    <xf numFmtId="0" fontId="19" fillId="2" borderId="6" xfId="1" applyFont="1" applyFill="1" applyBorder="1"/>
    <xf numFmtId="3" fontId="19" fillId="2" borderId="0" xfId="1" applyNumberFormat="1" applyFont="1" applyFill="1"/>
    <xf numFmtId="0" fontId="19" fillId="2" borderId="0" xfId="1" applyFont="1" applyFill="1" applyBorder="1"/>
    <xf numFmtId="0" fontId="9" fillId="2" borderId="3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indent="1"/>
    </xf>
    <xf numFmtId="0" fontId="9" fillId="2" borderId="0" xfId="1" applyFont="1" applyFill="1" applyBorder="1" applyAlignment="1">
      <alignment horizontal="left" indent="1"/>
    </xf>
    <xf numFmtId="164" fontId="1" fillId="2" borderId="14" xfId="2" applyNumberFormat="1" applyFont="1" applyFill="1" applyBorder="1"/>
    <xf numFmtId="0" fontId="1" fillId="2" borderId="0" xfId="1" applyFont="1" applyFill="1" applyBorder="1" applyAlignment="1">
      <alignment horizontal="left" wrapText="1" indent="1"/>
    </xf>
    <xf numFmtId="0" fontId="20" fillId="2" borderId="0" xfId="1" applyFont="1" applyFill="1" applyBorder="1"/>
    <xf numFmtId="0" fontId="20" fillId="2" borderId="0" xfId="1" applyFont="1" applyFill="1" applyBorder="1" applyAlignment="1">
      <alignment wrapText="1"/>
    </xf>
    <xf numFmtId="0" fontId="20" fillId="2" borderId="11" xfId="1" applyFont="1" applyFill="1" applyBorder="1"/>
    <xf numFmtId="0" fontId="14" fillId="2" borderId="14" xfId="1" applyFont="1" applyFill="1" applyBorder="1"/>
    <xf numFmtId="0" fontId="20" fillId="2" borderId="11" xfId="1" applyFont="1" applyFill="1" applyBorder="1" applyAlignment="1">
      <alignment wrapText="1"/>
    </xf>
    <xf numFmtId="0" fontId="20" fillId="0" borderId="0" xfId="1" applyFont="1" applyFill="1" applyBorder="1"/>
    <xf numFmtId="0" fontId="15" fillId="2" borderId="0" xfId="1" applyFont="1" applyFill="1"/>
    <xf numFmtId="3" fontId="15" fillId="2" borderId="0" xfId="1" applyNumberFormat="1" applyFont="1" applyFill="1"/>
    <xf numFmtId="0" fontId="14" fillId="2" borderId="0" xfId="1" applyFont="1" applyFill="1" applyBorder="1"/>
    <xf numFmtId="0" fontId="9" fillId="2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164" fontId="14" fillId="2" borderId="0" xfId="1" applyNumberFormat="1" applyFont="1" applyFill="1"/>
    <xf numFmtId="17" fontId="14" fillId="2" borderId="0" xfId="1" applyNumberFormat="1" applyFont="1" applyFill="1"/>
    <xf numFmtId="0" fontId="14" fillId="0" borderId="0" xfId="1" applyFont="1" applyFill="1"/>
    <xf numFmtId="0" fontId="9" fillId="2" borderId="11" xfId="2" applyFont="1" applyFill="1" applyBorder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/>
    </xf>
    <xf numFmtId="49" fontId="9" fillId="3" borderId="0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readingOrder="1"/>
    </xf>
    <xf numFmtId="0" fontId="9" fillId="2" borderId="0" xfId="0" applyFont="1" applyFill="1" applyAlignment="1">
      <alignment horizontal="center" vertical="center" wrapText="1" readingOrder="1"/>
    </xf>
    <xf numFmtId="1" fontId="9" fillId="3" borderId="0" xfId="2" applyNumberFormat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left"/>
    </xf>
    <xf numFmtId="0" fontId="17" fillId="2" borderId="0" xfId="0" applyFont="1" applyFill="1" applyAlignment="1">
      <alignment horizontal="center" vertical="center" readingOrder="1"/>
    </xf>
    <xf numFmtId="0" fontId="9" fillId="3" borderId="0" xfId="2" applyFont="1" applyFill="1" applyBorder="1" applyAlignment="1">
      <alignment horizontal="center"/>
    </xf>
    <xf numFmtId="0" fontId="9" fillId="3" borderId="11" xfId="2" applyFont="1" applyFill="1" applyBorder="1" applyAlignment="1">
      <alignment horizontal="center"/>
    </xf>
    <xf numFmtId="1" fontId="9" fillId="2" borderId="11" xfId="2" applyNumberFormat="1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/>
    </xf>
  </cellXfs>
  <cellStyles count="14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Estilo 1" xfId="7" xr:uid="{00000000-0005-0000-0000-000003000000}"/>
    <cellStyle name="Euro" xfId="8" xr:uid="{00000000-0005-0000-0000-000004000000}"/>
    <cellStyle name="Fixed" xfId="9" xr:uid="{00000000-0005-0000-0000-000005000000}"/>
    <cellStyle name="Heading 1" xfId="10" xr:uid="{00000000-0005-0000-0000-000006000000}"/>
    <cellStyle name="Heading 2" xfId="11" xr:uid="{00000000-0005-0000-0000-000007000000}"/>
    <cellStyle name="Hipervínculo" xfId="13" builtinId="8"/>
    <cellStyle name="Normal" xfId="0" builtinId="0"/>
    <cellStyle name="Normal_Fenaviquín 14 (2007) - Base importaciones maquinaria" xfId="1" xr:uid="{00000000-0005-0000-0000-00000A000000}"/>
    <cellStyle name="Normal_Fenaviquín 15 (2007) - Huevo por colores" xfId="2" xr:uid="{00000000-0005-0000-0000-00000B000000}"/>
    <cellStyle name="Porcentual 2" xfId="3" xr:uid="{00000000-0005-0000-0000-00000C000000}"/>
    <cellStyle name="rojo" xfId="12" xr:uid="{00000000-0005-0000-0000-00000D000000}"/>
  </cellStyles>
  <dxfs count="0"/>
  <tableStyles count="0" defaultTableStyle="TableStyleMedium9" defaultPivotStyle="PivotStyleLight16"/>
  <colors>
    <mruColors>
      <color rgb="FF53722D"/>
      <color rgb="FF009FE3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426255488947"/>
          <c:y val="9.7087378640776698E-2"/>
          <c:w val="0.39982930236345754"/>
          <c:h val="0.813245037331498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29-4EF0-BA6B-F39C4732335B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429-4EF0-BA6B-F39C4732335B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429-4EF0-BA6B-F39C4732335B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47-4113-8FE4-26BB04037471}"/>
              </c:ext>
            </c:extLst>
          </c:dPt>
          <c:dLbls>
            <c:dLbl>
              <c:idx val="0"/>
              <c:layout>
                <c:manualLayout>
                  <c:x val="0.11312160002346079"/>
                  <c:y val="-3.42993368432495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29-4EF0-BA6B-F39C4732335B}"/>
                </c:ext>
              </c:extLst>
            </c:dLbl>
            <c:dLbl>
              <c:idx val="1"/>
              <c:layout>
                <c:manualLayout>
                  <c:x val="-0.13199548380474779"/>
                  <c:y val="-1.07145630464830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29-4EF0-BA6B-F39C4732335B}"/>
                </c:ext>
              </c:extLst>
            </c:dLbl>
            <c:dLbl>
              <c:idx val="2"/>
              <c:layout>
                <c:manualLayout>
                  <c:x val="2.4108564641710288E-2"/>
                  <c:y val="-4.19505323567406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s-CO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29-4EF0-BA6B-F39C47323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exportaciones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exportaciones totales'!$D$46:$D$49</c:f>
              <c:numCache>
                <c:formatCode>#,##0</c:formatCode>
                <c:ptCount val="4"/>
                <c:pt idx="0">
                  <c:v>1120.0204580899938</c:v>
                </c:pt>
                <c:pt idx="1">
                  <c:v>1157.5056077599952</c:v>
                </c:pt>
                <c:pt idx="2">
                  <c:v>31.459496420000004</c:v>
                </c:pt>
                <c:pt idx="3">
                  <c:v>26.78345424000003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29-4EF0-BA6B-F39C473233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362322028182236"/>
          <c:y val="0.12470763639752132"/>
          <c:w val="0.33504939269226197"/>
          <c:h val="0.728826160079504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4688258307359"/>
          <c:y val="6.2603657796363982E-2"/>
          <c:w val="0.83143802307730397"/>
          <c:h val="0.7912661634998973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baja tek'!$E$70:$E$118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manufacturas baja tek'!$F$70:$F$118</c:f>
              <c:numCache>
                <c:formatCode>0.0</c:formatCode>
                <c:ptCount val="49"/>
                <c:pt idx="0">
                  <c:v>33.912022166666674</c:v>
                </c:pt>
                <c:pt idx="1">
                  <c:v>35.282049999999998</c:v>
                </c:pt>
                <c:pt idx="2">
                  <c:v>36.500661666666666</c:v>
                </c:pt>
                <c:pt idx="3">
                  <c:v>37.863193500000001</c:v>
                </c:pt>
                <c:pt idx="4">
                  <c:v>38.674381500000003</c:v>
                </c:pt>
                <c:pt idx="5">
                  <c:v>39.929443250000006</c:v>
                </c:pt>
                <c:pt idx="6">
                  <c:v>40.876947916666673</c:v>
                </c:pt>
                <c:pt idx="7">
                  <c:v>41.97148141666667</c:v>
                </c:pt>
                <c:pt idx="8">
                  <c:v>42.648113250000002</c:v>
                </c:pt>
                <c:pt idx="9">
                  <c:v>43.290718333333338</c:v>
                </c:pt>
                <c:pt idx="10">
                  <c:v>43.80862033333333</c:v>
                </c:pt>
                <c:pt idx="11">
                  <c:v>44.108834916666666</c:v>
                </c:pt>
                <c:pt idx="12">
                  <c:v>45.76604425</c:v>
                </c:pt>
                <c:pt idx="13">
                  <c:v>46.017815166666672</c:v>
                </c:pt>
                <c:pt idx="14">
                  <c:v>45.602547250000008</c:v>
                </c:pt>
                <c:pt idx="15">
                  <c:v>45.993947916666663</c:v>
                </c:pt>
                <c:pt idx="16">
                  <c:v>46.294513500000001</c:v>
                </c:pt>
                <c:pt idx="17">
                  <c:v>45.81516391666667</c:v>
                </c:pt>
                <c:pt idx="18">
                  <c:v>45.486934916666662</c:v>
                </c:pt>
                <c:pt idx="19">
                  <c:v>45.174118749999998</c:v>
                </c:pt>
                <c:pt idx="20">
                  <c:v>44.843505666666665</c:v>
                </c:pt>
                <c:pt idx="21">
                  <c:v>44.552146666666665</c:v>
                </c:pt>
                <c:pt idx="22">
                  <c:v>44.165880083333327</c:v>
                </c:pt>
                <c:pt idx="23">
                  <c:v>43.83832158333334</c:v>
                </c:pt>
                <c:pt idx="24">
                  <c:v>44.094863916666668</c:v>
                </c:pt>
                <c:pt idx="25">
                  <c:v>44.84949683333334</c:v>
                </c:pt>
                <c:pt idx="26">
                  <c:v>45.616655250000001</c:v>
                </c:pt>
                <c:pt idx="27">
                  <c:v>45.253856000000006</c:v>
                </c:pt>
                <c:pt idx="28">
                  <c:v>45.707651500000004</c:v>
                </c:pt>
                <c:pt idx="29">
                  <c:v>46.602511833333331</c:v>
                </c:pt>
                <c:pt idx="30">
                  <c:v>47.327339416666668</c:v>
                </c:pt>
                <c:pt idx="31">
                  <c:v>47.77408908333333</c:v>
                </c:pt>
                <c:pt idx="32">
                  <c:v>48.586127750000003</c:v>
                </c:pt>
                <c:pt idx="33">
                  <c:v>48.974854000000001</c:v>
                </c:pt>
                <c:pt idx="34">
                  <c:v>49.537395916666661</c:v>
                </c:pt>
                <c:pt idx="35">
                  <c:v>50.900580416666664</c:v>
                </c:pt>
                <c:pt idx="36">
                  <c:v>51.478801083333337</c:v>
                </c:pt>
                <c:pt idx="37">
                  <c:v>50.745188166666658</c:v>
                </c:pt>
                <c:pt idx="38">
                  <c:v>50.693693166666662</c:v>
                </c:pt>
                <c:pt idx="39">
                  <c:v>50.344122583333331</c:v>
                </c:pt>
                <c:pt idx="40">
                  <c:v>49.337319916666672</c:v>
                </c:pt>
                <c:pt idx="41">
                  <c:v>48.489849</c:v>
                </c:pt>
                <c:pt idx="42">
                  <c:v>47.565412666666667</c:v>
                </c:pt>
                <c:pt idx="43">
                  <c:v>47.551474833333337</c:v>
                </c:pt>
                <c:pt idx="44">
                  <c:v>47.128926666666665</c:v>
                </c:pt>
                <c:pt idx="45">
                  <c:v>46.620551666666664</c:v>
                </c:pt>
                <c:pt idx="46">
                  <c:v>45.780007083333338</c:v>
                </c:pt>
                <c:pt idx="47">
                  <c:v>44.775329750000004</c:v>
                </c:pt>
                <c:pt idx="48">
                  <c:v>43.884786333333331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4-43EB-9F01-6E0D682C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86016"/>
        <c:axId val="75287552"/>
      </c:lineChart>
      <c:dateAx>
        <c:axId val="752860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287552"/>
        <c:crosses val="autoZero"/>
        <c:auto val="1"/>
        <c:lblOffset val="100"/>
        <c:baseTimeUnit val="months"/>
        <c:majorUnit val="12"/>
        <c:minorUnit val="12"/>
      </c:dateAx>
      <c:valAx>
        <c:axId val="75287552"/>
        <c:scaling>
          <c:orientation val="minMax"/>
          <c:min val="2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286016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medi tek'!$E$70:$E$118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manufacturas medi tek'!$F$70:$F$118</c:f>
              <c:numCache>
                <c:formatCode>0.0</c:formatCode>
                <c:ptCount val="49"/>
                <c:pt idx="0">
                  <c:v>37.728220583333332</c:v>
                </c:pt>
                <c:pt idx="1">
                  <c:v>38.75599725</c:v>
                </c:pt>
                <c:pt idx="2">
                  <c:v>40.517964666666671</c:v>
                </c:pt>
                <c:pt idx="3">
                  <c:v>42.718593749999997</c:v>
                </c:pt>
                <c:pt idx="4">
                  <c:v>43.653644833333338</c:v>
                </c:pt>
                <c:pt idx="5">
                  <c:v>44.278264249999999</c:v>
                </c:pt>
                <c:pt idx="6">
                  <c:v>45.454292500000001</c:v>
                </c:pt>
                <c:pt idx="7">
                  <c:v>46.365930333333331</c:v>
                </c:pt>
                <c:pt idx="8">
                  <c:v>47.199717583333332</c:v>
                </c:pt>
                <c:pt idx="9">
                  <c:v>48.150064749999991</c:v>
                </c:pt>
                <c:pt idx="10">
                  <c:v>48.35256291666667</c:v>
                </c:pt>
                <c:pt idx="11">
                  <c:v>47.979479750000003</c:v>
                </c:pt>
                <c:pt idx="12">
                  <c:v>49.924165166666661</c:v>
                </c:pt>
                <c:pt idx="13">
                  <c:v>50.560469000000005</c:v>
                </c:pt>
                <c:pt idx="14">
                  <c:v>50.340171499999997</c:v>
                </c:pt>
                <c:pt idx="15">
                  <c:v>49.994646666666661</c:v>
                </c:pt>
                <c:pt idx="16">
                  <c:v>49.748827083333339</c:v>
                </c:pt>
                <c:pt idx="17">
                  <c:v>49.539050416666676</c:v>
                </c:pt>
                <c:pt idx="18">
                  <c:v>49.017350499999999</c:v>
                </c:pt>
                <c:pt idx="19">
                  <c:v>48.862854500000005</c:v>
                </c:pt>
                <c:pt idx="20">
                  <c:v>48.201288333333345</c:v>
                </c:pt>
                <c:pt idx="21">
                  <c:v>47.680450666666673</c:v>
                </c:pt>
                <c:pt idx="22">
                  <c:v>48.112554666666675</c:v>
                </c:pt>
                <c:pt idx="23">
                  <c:v>48.873043500000001</c:v>
                </c:pt>
                <c:pt idx="24">
                  <c:v>49.582457083333331</c:v>
                </c:pt>
                <c:pt idx="25">
                  <c:v>50.650694083333327</c:v>
                </c:pt>
                <c:pt idx="26">
                  <c:v>52.052905833333334</c:v>
                </c:pt>
                <c:pt idx="27">
                  <c:v>52.979837083333337</c:v>
                </c:pt>
                <c:pt idx="28">
                  <c:v>53.515010166666663</c:v>
                </c:pt>
                <c:pt idx="29">
                  <c:v>54.955201083333328</c:v>
                </c:pt>
                <c:pt idx="30">
                  <c:v>55.787871750000001</c:v>
                </c:pt>
                <c:pt idx="31">
                  <c:v>56.210549666666658</c:v>
                </c:pt>
                <c:pt idx="32">
                  <c:v>58.136187749999998</c:v>
                </c:pt>
                <c:pt idx="33">
                  <c:v>60.610782749999998</c:v>
                </c:pt>
                <c:pt idx="34">
                  <c:v>60.847671416666664</c:v>
                </c:pt>
                <c:pt idx="35">
                  <c:v>63.034157333333333</c:v>
                </c:pt>
                <c:pt idx="36">
                  <c:v>64.043908500000001</c:v>
                </c:pt>
                <c:pt idx="37">
                  <c:v>63.389945083333338</c:v>
                </c:pt>
                <c:pt idx="38">
                  <c:v>62.402868333333338</c:v>
                </c:pt>
                <c:pt idx="39">
                  <c:v>61.519470833333337</c:v>
                </c:pt>
                <c:pt idx="40">
                  <c:v>62.162958916666668</c:v>
                </c:pt>
                <c:pt idx="41">
                  <c:v>63.05256</c:v>
                </c:pt>
                <c:pt idx="42">
                  <c:v>62.757004083333328</c:v>
                </c:pt>
                <c:pt idx="43">
                  <c:v>64.410726249999996</c:v>
                </c:pt>
                <c:pt idx="44">
                  <c:v>64.417016750000002</c:v>
                </c:pt>
                <c:pt idx="45">
                  <c:v>62.496193500000004</c:v>
                </c:pt>
                <c:pt idx="46">
                  <c:v>62.921139500000002</c:v>
                </c:pt>
                <c:pt idx="47">
                  <c:v>63.355303666666664</c:v>
                </c:pt>
                <c:pt idx="48">
                  <c:v>62.596587583333331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AC8-454F-B558-7F7583E89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898048"/>
        <c:axId val="74903936"/>
      </c:lineChart>
      <c:dateAx>
        <c:axId val="748980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903936"/>
        <c:crosses val="autoZero"/>
        <c:auto val="1"/>
        <c:lblOffset val="100"/>
        <c:baseTimeUnit val="months"/>
        <c:majorUnit val="12"/>
        <c:minorUnit val="12"/>
      </c:dateAx>
      <c:valAx>
        <c:axId val="74903936"/>
        <c:scaling>
          <c:orientation val="minMax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898048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5348925557995E-2"/>
          <c:y val="4.4040314960629906E-2"/>
          <c:w val="0.88758190678711879"/>
          <c:h val="0.817573963254593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alta tek'!$E$70:$E$118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manufacturas alta tek'!$F$70:$F$118</c:f>
              <c:numCache>
                <c:formatCode>0.0</c:formatCode>
                <c:ptCount val="49"/>
                <c:pt idx="0">
                  <c:v>27.163559416666669</c:v>
                </c:pt>
                <c:pt idx="1">
                  <c:v>26.939416583333337</c:v>
                </c:pt>
                <c:pt idx="2">
                  <c:v>26.864103833333331</c:v>
                </c:pt>
                <c:pt idx="3">
                  <c:v>29.807685833333334</c:v>
                </c:pt>
                <c:pt idx="4">
                  <c:v>30.157938083333335</c:v>
                </c:pt>
                <c:pt idx="5">
                  <c:v>29.721518666666668</c:v>
                </c:pt>
                <c:pt idx="6">
                  <c:v>30.057740333333332</c:v>
                </c:pt>
                <c:pt idx="7">
                  <c:v>30.838819083333323</c:v>
                </c:pt>
                <c:pt idx="8">
                  <c:v>30.998967916666668</c:v>
                </c:pt>
                <c:pt idx="9">
                  <c:v>33.296552999999996</c:v>
                </c:pt>
                <c:pt idx="10">
                  <c:v>33.114338833333342</c:v>
                </c:pt>
                <c:pt idx="11">
                  <c:v>34.065630333333338</c:v>
                </c:pt>
                <c:pt idx="12">
                  <c:v>34.684542416666666</c:v>
                </c:pt>
                <c:pt idx="13">
                  <c:v>35.710324166666666</c:v>
                </c:pt>
                <c:pt idx="14">
                  <c:v>35.849656916666667</c:v>
                </c:pt>
                <c:pt idx="15">
                  <c:v>33.29435758333333</c:v>
                </c:pt>
                <c:pt idx="16">
                  <c:v>33.217857166666668</c:v>
                </c:pt>
                <c:pt idx="17">
                  <c:v>33.761944249999992</c:v>
                </c:pt>
                <c:pt idx="18">
                  <c:v>34.307140333333329</c:v>
                </c:pt>
                <c:pt idx="19">
                  <c:v>34.079068166666666</c:v>
                </c:pt>
                <c:pt idx="20">
                  <c:v>33.584527166666668</c:v>
                </c:pt>
                <c:pt idx="21">
                  <c:v>30.978309333333328</c:v>
                </c:pt>
                <c:pt idx="22">
                  <c:v>31.013832500000003</c:v>
                </c:pt>
                <c:pt idx="23">
                  <c:v>31.263154583333336</c:v>
                </c:pt>
                <c:pt idx="24">
                  <c:v>31.740052166666668</c:v>
                </c:pt>
                <c:pt idx="25">
                  <c:v>30.901994250000001</c:v>
                </c:pt>
                <c:pt idx="26">
                  <c:v>31.392046833333335</c:v>
                </c:pt>
                <c:pt idx="27">
                  <c:v>30.886492750000002</c:v>
                </c:pt>
                <c:pt idx="28">
                  <c:v>30.174735666666663</c:v>
                </c:pt>
                <c:pt idx="29">
                  <c:v>30.348660249999998</c:v>
                </c:pt>
                <c:pt idx="30">
                  <c:v>29.835761916666669</c:v>
                </c:pt>
                <c:pt idx="31">
                  <c:v>32.016335500000004</c:v>
                </c:pt>
                <c:pt idx="32">
                  <c:v>32.413187666666666</c:v>
                </c:pt>
                <c:pt idx="33">
                  <c:v>32.650746416666671</c:v>
                </c:pt>
                <c:pt idx="34">
                  <c:v>32.357532166666665</c:v>
                </c:pt>
                <c:pt idx="35">
                  <c:v>34.191086333333338</c:v>
                </c:pt>
                <c:pt idx="36">
                  <c:v>33.942711166666669</c:v>
                </c:pt>
                <c:pt idx="37">
                  <c:v>34.823667916666672</c:v>
                </c:pt>
                <c:pt idx="38">
                  <c:v>34.811257833333336</c:v>
                </c:pt>
                <c:pt idx="39">
                  <c:v>35.139808666666674</c:v>
                </c:pt>
                <c:pt idx="40">
                  <c:v>35.332895083333341</c:v>
                </c:pt>
                <c:pt idx="41">
                  <c:v>34.760995000000008</c:v>
                </c:pt>
                <c:pt idx="42">
                  <c:v>34.925371083333339</c:v>
                </c:pt>
                <c:pt idx="43">
                  <c:v>33.044695500000003</c:v>
                </c:pt>
                <c:pt idx="44">
                  <c:v>33.425186083333337</c:v>
                </c:pt>
                <c:pt idx="45">
                  <c:v>33.450751750000002</c:v>
                </c:pt>
                <c:pt idx="46">
                  <c:v>33.57084691666666</c:v>
                </c:pt>
                <c:pt idx="47">
                  <c:v>33.047202250000005</c:v>
                </c:pt>
                <c:pt idx="48">
                  <c:v>32.739475333333338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B65-4914-B67B-E9D53F618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80544"/>
        <c:axId val="73582080"/>
      </c:lineChart>
      <c:dateAx>
        <c:axId val="735805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582080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73582080"/>
        <c:scaling>
          <c:orientation val="minMax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580544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 EEUU'!$E$70:$E$118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exportaciones EEUU'!$F$70:$F$118</c:f>
              <c:numCache>
                <c:formatCode>0.0</c:formatCode>
                <c:ptCount val="49"/>
                <c:pt idx="0">
                  <c:v>90.470257833333335</c:v>
                </c:pt>
                <c:pt idx="1">
                  <c:v>91.203972083333326</c:v>
                </c:pt>
                <c:pt idx="2">
                  <c:v>91.537500500000007</c:v>
                </c:pt>
                <c:pt idx="3">
                  <c:v>96.496975583333338</c:v>
                </c:pt>
                <c:pt idx="4">
                  <c:v>97.151747999999998</c:v>
                </c:pt>
                <c:pt idx="5">
                  <c:v>100.95739783333333</c:v>
                </c:pt>
                <c:pt idx="6">
                  <c:v>103.42189500000001</c:v>
                </c:pt>
                <c:pt idx="7">
                  <c:v>108.43157100000001</c:v>
                </c:pt>
                <c:pt idx="8">
                  <c:v>107.58421725000001</c:v>
                </c:pt>
                <c:pt idx="9">
                  <c:v>114.93738083333335</c:v>
                </c:pt>
                <c:pt idx="10">
                  <c:v>116.70787783333334</c:v>
                </c:pt>
                <c:pt idx="11">
                  <c:v>121.87654591666667</c:v>
                </c:pt>
                <c:pt idx="12">
                  <c:v>125.35816475</c:v>
                </c:pt>
                <c:pt idx="13">
                  <c:v>130.23667658333332</c:v>
                </c:pt>
                <c:pt idx="14">
                  <c:v>133.30354133333333</c:v>
                </c:pt>
                <c:pt idx="15">
                  <c:v>131.75108183333333</c:v>
                </c:pt>
                <c:pt idx="16">
                  <c:v>134.48723133333331</c:v>
                </c:pt>
                <c:pt idx="17">
                  <c:v>133.13945466666664</c:v>
                </c:pt>
                <c:pt idx="18">
                  <c:v>133.01189841666664</c:v>
                </c:pt>
                <c:pt idx="19">
                  <c:v>131.49575575</c:v>
                </c:pt>
                <c:pt idx="20">
                  <c:v>132.42983216666667</c:v>
                </c:pt>
                <c:pt idx="21">
                  <c:v>128.6898065</c:v>
                </c:pt>
                <c:pt idx="22">
                  <c:v>126.69558333333335</c:v>
                </c:pt>
                <c:pt idx="23">
                  <c:v>121.46527933333334</c:v>
                </c:pt>
                <c:pt idx="24">
                  <c:v>119.4167158333333</c:v>
                </c:pt>
                <c:pt idx="25">
                  <c:v>117.40687991666664</c:v>
                </c:pt>
                <c:pt idx="26">
                  <c:v>122.73940333333333</c:v>
                </c:pt>
                <c:pt idx="27">
                  <c:v>123.72501824999999</c:v>
                </c:pt>
                <c:pt idx="28">
                  <c:v>123.09372924999998</c:v>
                </c:pt>
                <c:pt idx="29">
                  <c:v>122.77266274999999</c:v>
                </c:pt>
                <c:pt idx="30">
                  <c:v>123.34511033333332</c:v>
                </c:pt>
                <c:pt idx="31">
                  <c:v>123.99754349999999</c:v>
                </c:pt>
                <c:pt idx="32">
                  <c:v>126.46635474999999</c:v>
                </c:pt>
                <c:pt idx="33">
                  <c:v>129.30967125000001</c:v>
                </c:pt>
                <c:pt idx="34">
                  <c:v>131.99178883333335</c:v>
                </c:pt>
                <c:pt idx="35">
                  <c:v>136.89112183333336</c:v>
                </c:pt>
                <c:pt idx="36">
                  <c:v>138.13056600000002</c:v>
                </c:pt>
                <c:pt idx="37">
                  <c:v>141.71718075000001</c:v>
                </c:pt>
                <c:pt idx="38">
                  <c:v>142.05287516666667</c:v>
                </c:pt>
                <c:pt idx="39">
                  <c:v>142.65256458333334</c:v>
                </c:pt>
                <c:pt idx="40">
                  <c:v>145.03214999999997</c:v>
                </c:pt>
                <c:pt idx="41">
                  <c:v>147.60450299999999</c:v>
                </c:pt>
                <c:pt idx="42">
                  <c:v>149.2781995</c:v>
                </c:pt>
                <c:pt idx="43">
                  <c:v>153.8504045</c:v>
                </c:pt>
                <c:pt idx="44">
                  <c:v>158.21745766666666</c:v>
                </c:pt>
                <c:pt idx="45">
                  <c:v>156.16729916666668</c:v>
                </c:pt>
                <c:pt idx="46">
                  <c:v>163.24080341666669</c:v>
                </c:pt>
                <c:pt idx="47">
                  <c:v>167.63554266666668</c:v>
                </c:pt>
                <c:pt idx="48">
                  <c:v>166.49102300000001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9A-4E8B-8AF4-48EF72CE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363456"/>
        <c:axId val="75364992"/>
      </c:lineChart>
      <c:dateAx>
        <c:axId val="753634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364992"/>
        <c:crosses val="autoZero"/>
        <c:auto val="1"/>
        <c:lblOffset val="100"/>
        <c:baseTimeUnit val="months"/>
        <c:majorUnit val="12"/>
      </c:dateAx>
      <c:valAx>
        <c:axId val="75364992"/>
        <c:scaling>
          <c:orientation val="minMax"/>
          <c:min val="61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363456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3503664327552E-2"/>
          <c:y val="7.2036673215455135E-2"/>
          <c:w val="0.86759873753974937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Ecuador'!$E$70:$E$118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expo Ecuador'!$F$70:$F$118</c:f>
              <c:numCache>
                <c:formatCode>0.0</c:formatCode>
                <c:ptCount val="49"/>
                <c:pt idx="0">
                  <c:v>23.957519083333334</c:v>
                </c:pt>
                <c:pt idx="1">
                  <c:v>25.156043916666672</c:v>
                </c:pt>
                <c:pt idx="2">
                  <c:v>26.837944166666663</c:v>
                </c:pt>
                <c:pt idx="3">
                  <c:v>28.345933833333333</c:v>
                </c:pt>
                <c:pt idx="4">
                  <c:v>28.934305166666665</c:v>
                </c:pt>
                <c:pt idx="5">
                  <c:v>29.3628295</c:v>
                </c:pt>
                <c:pt idx="6">
                  <c:v>30.469871666666663</c:v>
                </c:pt>
                <c:pt idx="7">
                  <c:v>31.341292749999997</c:v>
                </c:pt>
                <c:pt idx="8">
                  <c:v>32.42351983333333</c:v>
                </c:pt>
                <c:pt idx="9">
                  <c:v>35.771367083333338</c:v>
                </c:pt>
                <c:pt idx="10">
                  <c:v>35.86793466666667</c:v>
                </c:pt>
                <c:pt idx="11">
                  <c:v>35.380575999999998</c:v>
                </c:pt>
                <c:pt idx="12">
                  <c:v>37.200408666666668</c:v>
                </c:pt>
                <c:pt idx="13">
                  <c:v>36.985625416666672</c:v>
                </c:pt>
                <c:pt idx="14">
                  <c:v>36.171637249999996</c:v>
                </c:pt>
                <c:pt idx="15">
                  <c:v>36.157281916666669</c:v>
                </c:pt>
                <c:pt idx="16">
                  <c:v>36.033169166666667</c:v>
                </c:pt>
                <c:pt idx="17">
                  <c:v>36.03405158333333</c:v>
                </c:pt>
                <c:pt idx="18">
                  <c:v>35.182596166666663</c:v>
                </c:pt>
                <c:pt idx="19">
                  <c:v>34.869512333333326</c:v>
                </c:pt>
                <c:pt idx="20">
                  <c:v>33.683760499999998</c:v>
                </c:pt>
                <c:pt idx="21">
                  <c:v>30.549871749999994</c:v>
                </c:pt>
                <c:pt idx="22">
                  <c:v>30.596277749999995</c:v>
                </c:pt>
                <c:pt idx="23">
                  <c:v>31.003951749999995</c:v>
                </c:pt>
                <c:pt idx="24">
                  <c:v>31.299631000000002</c:v>
                </c:pt>
                <c:pt idx="25">
                  <c:v>31.930364416666663</c:v>
                </c:pt>
                <c:pt idx="26">
                  <c:v>32.60117975</c:v>
                </c:pt>
                <c:pt idx="27">
                  <c:v>33.042863500000003</c:v>
                </c:pt>
                <c:pt idx="28">
                  <c:v>33.442717500000001</c:v>
                </c:pt>
                <c:pt idx="29">
                  <c:v>34.175809666666673</c:v>
                </c:pt>
                <c:pt idx="30">
                  <c:v>34.098486333333327</c:v>
                </c:pt>
                <c:pt idx="31">
                  <c:v>34.290554249999992</c:v>
                </c:pt>
                <c:pt idx="32">
                  <c:v>34.873945916666663</c:v>
                </c:pt>
                <c:pt idx="33">
                  <c:v>34.640509666666652</c:v>
                </c:pt>
                <c:pt idx="34">
                  <c:v>34.601741249999996</c:v>
                </c:pt>
                <c:pt idx="35">
                  <c:v>34.835094249999997</c:v>
                </c:pt>
                <c:pt idx="36">
                  <c:v>34.748639000000004</c:v>
                </c:pt>
                <c:pt idx="37">
                  <c:v>34.067528500000009</c:v>
                </c:pt>
                <c:pt idx="38">
                  <c:v>33.079505833333336</c:v>
                </c:pt>
                <c:pt idx="39">
                  <c:v>31.643856583333335</c:v>
                </c:pt>
                <c:pt idx="40">
                  <c:v>30.62986866666667</c:v>
                </c:pt>
                <c:pt idx="41">
                  <c:v>29.682257166666663</c:v>
                </c:pt>
                <c:pt idx="42">
                  <c:v>29.634781250000003</c:v>
                </c:pt>
                <c:pt idx="43">
                  <c:v>29.670275</c:v>
                </c:pt>
                <c:pt idx="44">
                  <c:v>30.116602</c:v>
                </c:pt>
                <c:pt idx="45">
                  <c:v>29.98167191666667</c:v>
                </c:pt>
                <c:pt idx="46">
                  <c:v>30.060924583333335</c:v>
                </c:pt>
                <c:pt idx="47">
                  <c:v>29.935167333333336</c:v>
                </c:pt>
                <c:pt idx="48">
                  <c:v>29.928153666666663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76-417B-A78D-A48E25540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42432"/>
        <c:axId val="75370496"/>
      </c:lineChart>
      <c:dateAx>
        <c:axId val="75442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370496"/>
        <c:crosses val="autoZero"/>
        <c:auto val="1"/>
        <c:lblOffset val="100"/>
        <c:baseTimeUnit val="months"/>
        <c:majorUnit val="12"/>
        <c:minorUnit val="12"/>
      </c:dateAx>
      <c:valAx>
        <c:axId val="75370496"/>
        <c:scaling>
          <c:orientation val="minMax"/>
          <c:max val="40"/>
          <c:min val="2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442432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2.9704839526638119E-2"/>
          <c:w val="0.87580117893837839"/>
          <c:h val="0.8579918538890772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Perú'!$E$70:$E$118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expo Perú'!$F$70:$F$118</c:f>
              <c:numCache>
                <c:formatCode>0.0</c:formatCode>
                <c:ptCount val="49"/>
                <c:pt idx="0">
                  <c:v>13.675149916666664</c:v>
                </c:pt>
                <c:pt idx="1">
                  <c:v>13.905436416666666</c:v>
                </c:pt>
                <c:pt idx="2">
                  <c:v>14.3451875</c:v>
                </c:pt>
                <c:pt idx="3">
                  <c:v>15.0593165</c:v>
                </c:pt>
                <c:pt idx="4">
                  <c:v>14.994745583333334</c:v>
                </c:pt>
                <c:pt idx="5">
                  <c:v>15.426634833333333</c:v>
                </c:pt>
                <c:pt idx="6">
                  <c:v>15.564098000000001</c:v>
                </c:pt>
                <c:pt idx="7">
                  <c:v>15.9932705</c:v>
                </c:pt>
                <c:pt idx="8">
                  <c:v>16.096744416666667</c:v>
                </c:pt>
                <c:pt idx="9">
                  <c:v>16.303617916666667</c:v>
                </c:pt>
                <c:pt idx="10">
                  <c:v>16.101456249999998</c:v>
                </c:pt>
                <c:pt idx="11">
                  <c:v>16.036772666666664</c:v>
                </c:pt>
                <c:pt idx="12">
                  <c:v>16.56785425</c:v>
                </c:pt>
                <c:pt idx="13">
                  <c:v>16.602054166666665</c:v>
                </c:pt>
                <c:pt idx="14">
                  <c:v>16.289740250000001</c:v>
                </c:pt>
                <c:pt idx="15">
                  <c:v>16.025696750000005</c:v>
                </c:pt>
                <c:pt idx="16">
                  <c:v>16.200903166666667</c:v>
                </c:pt>
                <c:pt idx="17">
                  <c:v>15.970429749999999</c:v>
                </c:pt>
                <c:pt idx="18">
                  <c:v>15.70641975</c:v>
                </c:pt>
                <c:pt idx="19">
                  <c:v>15.619529166666668</c:v>
                </c:pt>
                <c:pt idx="20">
                  <c:v>15.620906499999998</c:v>
                </c:pt>
                <c:pt idx="21">
                  <c:v>15.312219749999997</c:v>
                </c:pt>
                <c:pt idx="22">
                  <c:v>15.46740958333333</c:v>
                </c:pt>
                <c:pt idx="23">
                  <c:v>15.497961833333333</c:v>
                </c:pt>
                <c:pt idx="24">
                  <c:v>15.857737666666667</c:v>
                </c:pt>
                <c:pt idx="25">
                  <c:v>15.975117166666665</c:v>
                </c:pt>
                <c:pt idx="26">
                  <c:v>16.480173083333334</c:v>
                </c:pt>
                <c:pt idx="27">
                  <c:v>16.603500833333332</c:v>
                </c:pt>
                <c:pt idx="28">
                  <c:v>16.58899225</c:v>
                </c:pt>
                <c:pt idx="29">
                  <c:v>16.600677999999998</c:v>
                </c:pt>
                <c:pt idx="30">
                  <c:v>16.479566333333334</c:v>
                </c:pt>
                <c:pt idx="31">
                  <c:v>16.310188083333333</c:v>
                </c:pt>
                <c:pt idx="32">
                  <c:v>16.608847333333333</c:v>
                </c:pt>
                <c:pt idx="33">
                  <c:v>16.985033833333333</c:v>
                </c:pt>
                <c:pt idx="34">
                  <c:v>16.992158166666666</c:v>
                </c:pt>
                <c:pt idx="35">
                  <c:v>17.767529083333333</c:v>
                </c:pt>
                <c:pt idx="36">
                  <c:v>17.527242333333334</c:v>
                </c:pt>
                <c:pt idx="37">
                  <c:v>17.593524666666667</c:v>
                </c:pt>
                <c:pt idx="38">
                  <c:v>17.581427166666668</c:v>
                </c:pt>
                <c:pt idx="39">
                  <c:v>17.433086666666664</c:v>
                </c:pt>
                <c:pt idx="40">
                  <c:v>17.654434249999998</c:v>
                </c:pt>
                <c:pt idx="41">
                  <c:v>17.887386750000001</c:v>
                </c:pt>
                <c:pt idx="42">
                  <c:v>18.009393749999997</c:v>
                </c:pt>
                <c:pt idx="43">
                  <c:v>18.360120749999997</c:v>
                </c:pt>
                <c:pt idx="44">
                  <c:v>18.364134083333333</c:v>
                </c:pt>
                <c:pt idx="45">
                  <c:v>18.164533500000001</c:v>
                </c:pt>
                <c:pt idx="46">
                  <c:v>18.579344833333334</c:v>
                </c:pt>
                <c:pt idx="47">
                  <c:v>18.933713833333332</c:v>
                </c:pt>
                <c:pt idx="48">
                  <c:v>19.254570333333337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CA2-4C2A-A696-1A16C040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31296"/>
        <c:axId val="75777152"/>
      </c:lineChart>
      <c:dateAx>
        <c:axId val="754312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777152"/>
        <c:crosses val="autoZero"/>
        <c:auto val="1"/>
        <c:lblOffset val="100"/>
        <c:baseTimeUnit val="months"/>
        <c:majorUnit val="12"/>
        <c:minorUnit val="12"/>
      </c:dateAx>
      <c:valAx>
        <c:axId val="75777152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431296"/>
        <c:crosses val="autoZero"/>
        <c:crossBetween val="midCat"/>
        <c:majorUnit val="6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3.2206119162640899E-2"/>
          <c:w val="0.87580117893837839"/>
          <c:h val="0.840516734925042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España'!$E$70:$E$118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expo España'!$F$70:$F$118</c:f>
              <c:numCache>
                <c:formatCode>0.0</c:formatCode>
                <c:ptCount val="49"/>
                <c:pt idx="0">
                  <c:v>2.6739156666666664</c:v>
                </c:pt>
                <c:pt idx="1">
                  <c:v>2.8284745</c:v>
                </c:pt>
                <c:pt idx="2">
                  <c:v>3.0167904999999995</c:v>
                </c:pt>
                <c:pt idx="3">
                  <c:v>3.1708984166666663</c:v>
                </c:pt>
                <c:pt idx="4">
                  <c:v>3.1667322499999995</c:v>
                </c:pt>
                <c:pt idx="5">
                  <c:v>3.2307997499999996</c:v>
                </c:pt>
                <c:pt idx="6">
                  <c:v>3.480372333333333</c:v>
                </c:pt>
                <c:pt idx="7">
                  <c:v>3.5122276666666665</c:v>
                </c:pt>
                <c:pt idx="8">
                  <c:v>3.6375154999999997</c:v>
                </c:pt>
                <c:pt idx="9">
                  <c:v>3.8720854166666663</c:v>
                </c:pt>
                <c:pt idx="10">
                  <c:v>4.0378378333333327</c:v>
                </c:pt>
                <c:pt idx="11">
                  <c:v>4.5726668333333329</c:v>
                </c:pt>
                <c:pt idx="12">
                  <c:v>4.752693083333333</c:v>
                </c:pt>
                <c:pt idx="13">
                  <c:v>4.9837104166666668</c:v>
                </c:pt>
                <c:pt idx="14">
                  <c:v>4.9225656666666664</c:v>
                </c:pt>
                <c:pt idx="15">
                  <c:v>4.9092816666666668</c:v>
                </c:pt>
                <c:pt idx="16">
                  <c:v>5.0162459166666666</c:v>
                </c:pt>
                <c:pt idx="17">
                  <c:v>5.1296071666666672</c:v>
                </c:pt>
                <c:pt idx="18">
                  <c:v>4.8248596666666668</c:v>
                </c:pt>
                <c:pt idx="19">
                  <c:v>4.8562168333333338</c:v>
                </c:pt>
                <c:pt idx="20">
                  <c:v>4.8033800833333338</c:v>
                </c:pt>
                <c:pt idx="21">
                  <c:v>4.6618801666666672</c:v>
                </c:pt>
                <c:pt idx="22">
                  <c:v>4.5419400000000003</c:v>
                </c:pt>
                <c:pt idx="23">
                  <c:v>4.0617174166666663</c:v>
                </c:pt>
                <c:pt idx="24">
                  <c:v>3.993900416666667</c:v>
                </c:pt>
                <c:pt idx="25">
                  <c:v>3.9019995000000001</c:v>
                </c:pt>
                <c:pt idx="26">
                  <c:v>3.8836423333333339</c:v>
                </c:pt>
                <c:pt idx="27">
                  <c:v>3.7940162500000003</c:v>
                </c:pt>
                <c:pt idx="28">
                  <c:v>3.7660619999999998</c:v>
                </c:pt>
                <c:pt idx="29">
                  <c:v>3.6948158333333332</c:v>
                </c:pt>
                <c:pt idx="30">
                  <c:v>3.8937563333333336</c:v>
                </c:pt>
                <c:pt idx="31">
                  <c:v>4.0024005833333334</c:v>
                </c:pt>
                <c:pt idx="32">
                  <c:v>4.0858691666666669</c:v>
                </c:pt>
                <c:pt idx="33">
                  <c:v>4.5521579166666664</c:v>
                </c:pt>
                <c:pt idx="34">
                  <c:v>6.3222536666666675</c:v>
                </c:pt>
                <c:pt idx="35">
                  <c:v>7.4702053333333325</c:v>
                </c:pt>
                <c:pt idx="36">
                  <c:v>9.4884317499999984</c:v>
                </c:pt>
                <c:pt idx="37">
                  <c:v>10.409238583333334</c:v>
                </c:pt>
                <c:pt idx="38">
                  <c:v>11.608627083333333</c:v>
                </c:pt>
                <c:pt idx="39">
                  <c:v>12.948515916666665</c:v>
                </c:pt>
                <c:pt idx="40">
                  <c:v>14.073758749999998</c:v>
                </c:pt>
                <c:pt idx="41">
                  <c:v>15.276574666666667</c:v>
                </c:pt>
                <c:pt idx="42">
                  <c:v>16.226075833333329</c:v>
                </c:pt>
                <c:pt idx="43">
                  <c:v>17.241820416666666</c:v>
                </c:pt>
                <c:pt idx="44">
                  <c:v>18.486244499999998</c:v>
                </c:pt>
                <c:pt idx="45">
                  <c:v>18.323785833333332</c:v>
                </c:pt>
                <c:pt idx="46">
                  <c:v>19.014575583333329</c:v>
                </c:pt>
                <c:pt idx="47">
                  <c:v>19.148049833333332</c:v>
                </c:pt>
                <c:pt idx="48">
                  <c:v>18.369824749999996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C83-4FE4-B501-E7FB87B2B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506432"/>
        <c:axId val="75507968"/>
      </c:lineChart>
      <c:dateAx>
        <c:axId val="75506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507968"/>
        <c:crosses val="autoZero"/>
        <c:auto val="1"/>
        <c:lblOffset val="100"/>
        <c:baseTimeUnit val="months"/>
        <c:majorUnit val="12"/>
        <c:minorUnit val="12"/>
      </c:dateAx>
      <c:valAx>
        <c:axId val="75507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50643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81698966595967E-2"/>
          <c:y val="7.1474983755685506E-2"/>
          <c:w val="0.87067670046779211"/>
          <c:h val="0.7744526817188787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México'!$E$70:$E$118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expo México'!$F$70:$F$118</c:f>
              <c:numCache>
                <c:formatCode>0.0</c:formatCode>
                <c:ptCount val="49"/>
                <c:pt idx="0">
                  <c:v>11.979666</c:v>
                </c:pt>
                <c:pt idx="1">
                  <c:v>13.051741583333333</c:v>
                </c:pt>
                <c:pt idx="2">
                  <c:v>14.477877749999999</c:v>
                </c:pt>
                <c:pt idx="3">
                  <c:v>15.451873666666664</c:v>
                </c:pt>
                <c:pt idx="4">
                  <c:v>16.459376499999998</c:v>
                </c:pt>
                <c:pt idx="5">
                  <c:v>17.400845083333333</c:v>
                </c:pt>
                <c:pt idx="6">
                  <c:v>20.288896833333332</c:v>
                </c:pt>
                <c:pt idx="7">
                  <c:v>21.495157833333334</c:v>
                </c:pt>
                <c:pt idx="8">
                  <c:v>21.744070249999996</c:v>
                </c:pt>
                <c:pt idx="9">
                  <c:v>22.24883341666667</c:v>
                </c:pt>
                <c:pt idx="10">
                  <c:v>22.164446083333335</c:v>
                </c:pt>
                <c:pt idx="11">
                  <c:v>21.649535499999999</c:v>
                </c:pt>
                <c:pt idx="12">
                  <c:v>22.385866750000002</c:v>
                </c:pt>
                <c:pt idx="13">
                  <c:v>21.821259583333333</c:v>
                </c:pt>
                <c:pt idx="14">
                  <c:v>21.125975166666667</c:v>
                </c:pt>
                <c:pt idx="15">
                  <c:v>20.803379750000001</c:v>
                </c:pt>
                <c:pt idx="16">
                  <c:v>20.297991500000002</c:v>
                </c:pt>
                <c:pt idx="17">
                  <c:v>19.504759833333335</c:v>
                </c:pt>
                <c:pt idx="18">
                  <c:v>17.131335750000002</c:v>
                </c:pt>
                <c:pt idx="19">
                  <c:v>16.122913083333337</c:v>
                </c:pt>
                <c:pt idx="20">
                  <c:v>16.31645966666667</c:v>
                </c:pt>
                <c:pt idx="21">
                  <c:v>17.317218749999999</c:v>
                </c:pt>
                <c:pt idx="22">
                  <c:v>17.168120416666664</c:v>
                </c:pt>
                <c:pt idx="23">
                  <c:v>16.985826249999999</c:v>
                </c:pt>
                <c:pt idx="24">
                  <c:v>16.972030833333331</c:v>
                </c:pt>
                <c:pt idx="25">
                  <c:v>17.137716083333334</c:v>
                </c:pt>
                <c:pt idx="26">
                  <c:v>16.980101583333333</c:v>
                </c:pt>
                <c:pt idx="27">
                  <c:v>16.676796</c:v>
                </c:pt>
                <c:pt idx="28">
                  <c:v>16.633029166666667</c:v>
                </c:pt>
                <c:pt idx="29">
                  <c:v>17.067469749999997</c:v>
                </c:pt>
                <c:pt idx="30">
                  <c:v>16.962144249999998</c:v>
                </c:pt>
                <c:pt idx="31">
                  <c:v>16.884550666666666</c:v>
                </c:pt>
                <c:pt idx="32">
                  <c:v>16.708694249999997</c:v>
                </c:pt>
                <c:pt idx="33">
                  <c:v>15.896652749999999</c:v>
                </c:pt>
                <c:pt idx="34">
                  <c:v>15.957603916666665</c:v>
                </c:pt>
                <c:pt idx="35">
                  <c:v>16.523114500000002</c:v>
                </c:pt>
                <c:pt idx="36">
                  <c:v>16.944642666666667</c:v>
                </c:pt>
                <c:pt idx="37">
                  <c:v>17.210720666666663</c:v>
                </c:pt>
                <c:pt idx="38">
                  <c:v>17.369455583333334</c:v>
                </c:pt>
                <c:pt idx="39">
                  <c:v>17.866508333333332</c:v>
                </c:pt>
                <c:pt idx="40">
                  <c:v>18.046464166666663</c:v>
                </c:pt>
                <c:pt idx="41">
                  <c:v>18.100099083333333</c:v>
                </c:pt>
                <c:pt idx="42">
                  <c:v>18.4825725</c:v>
                </c:pt>
                <c:pt idx="43">
                  <c:v>19.002527416666666</c:v>
                </c:pt>
                <c:pt idx="44">
                  <c:v>19.333053</c:v>
                </c:pt>
                <c:pt idx="45">
                  <c:v>19.249540833333334</c:v>
                </c:pt>
                <c:pt idx="46">
                  <c:v>19.607525666666668</c:v>
                </c:pt>
                <c:pt idx="47">
                  <c:v>19.531604916666666</c:v>
                </c:pt>
                <c:pt idx="48">
                  <c:v>19.271409666666667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81C-4983-A868-251BEAC49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17344"/>
        <c:axId val="74218880"/>
      </c:lineChart>
      <c:dateAx>
        <c:axId val="742173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218880"/>
        <c:crosses val="autoZero"/>
        <c:auto val="1"/>
        <c:lblOffset val="100"/>
        <c:baseTimeUnit val="months"/>
        <c:majorUnit val="12"/>
        <c:minorUnit val="12"/>
      </c:dateAx>
      <c:valAx>
        <c:axId val="74218880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217344"/>
        <c:crosses val="autoZero"/>
        <c:crossBetween val="midCat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95469964385638E-2"/>
          <c:y val="5.8855002675227391E-2"/>
          <c:w val="0.88242354645207643"/>
          <c:h val="0.787524171838070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alimentos'!$E$70:$E$118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alimentos'!$F$70:$F$118</c:f>
              <c:numCache>
                <c:formatCode>0.0</c:formatCode>
                <c:ptCount val="49"/>
                <c:pt idx="0">
                  <c:v>32.208457416666668</c:v>
                </c:pt>
                <c:pt idx="1">
                  <c:v>33.334464500000003</c:v>
                </c:pt>
                <c:pt idx="2">
                  <c:v>36.745260250000001</c:v>
                </c:pt>
                <c:pt idx="3">
                  <c:v>40.523065333333335</c:v>
                </c:pt>
                <c:pt idx="4">
                  <c:v>41.962635249999998</c:v>
                </c:pt>
                <c:pt idx="5">
                  <c:v>45.140873416666665</c:v>
                </c:pt>
                <c:pt idx="6">
                  <c:v>49.115472916666668</c:v>
                </c:pt>
                <c:pt idx="7">
                  <c:v>53.283960333333333</c:v>
                </c:pt>
                <c:pt idx="8">
                  <c:v>54.418377499999998</c:v>
                </c:pt>
                <c:pt idx="9">
                  <c:v>56.486643249999993</c:v>
                </c:pt>
                <c:pt idx="10">
                  <c:v>60.620181166666661</c:v>
                </c:pt>
                <c:pt idx="11">
                  <c:v>63.633916666666664</c:v>
                </c:pt>
                <c:pt idx="12">
                  <c:v>68.377444749999995</c:v>
                </c:pt>
                <c:pt idx="13">
                  <c:v>73.830262166666671</c:v>
                </c:pt>
                <c:pt idx="14">
                  <c:v>75.569656749999993</c:v>
                </c:pt>
                <c:pt idx="15">
                  <c:v>76.969652249999996</c:v>
                </c:pt>
                <c:pt idx="16">
                  <c:v>80.415045333333339</c:v>
                </c:pt>
                <c:pt idx="17">
                  <c:v>81.28701683333334</c:v>
                </c:pt>
                <c:pt idx="18">
                  <c:v>81.539480416666677</c:v>
                </c:pt>
                <c:pt idx="19">
                  <c:v>83.164721999999998</c:v>
                </c:pt>
                <c:pt idx="20">
                  <c:v>83.880869250000003</c:v>
                </c:pt>
                <c:pt idx="21">
                  <c:v>83.774108166666664</c:v>
                </c:pt>
                <c:pt idx="22">
                  <c:v>81.297216500000005</c:v>
                </c:pt>
                <c:pt idx="23">
                  <c:v>79.408252166666657</c:v>
                </c:pt>
                <c:pt idx="24">
                  <c:v>78.699890333333329</c:v>
                </c:pt>
                <c:pt idx="25">
                  <c:v>76.588665583333338</c:v>
                </c:pt>
                <c:pt idx="26">
                  <c:v>75.385985166666657</c:v>
                </c:pt>
                <c:pt idx="27">
                  <c:v>74.363840166666648</c:v>
                </c:pt>
                <c:pt idx="28">
                  <c:v>73.685594416666646</c:v>
                </c:pt>
                <c:pt idx="29">
                  <c:v>72.108062250000003</c:v>
                </c:pt>
                <c:pt idx="30">
                  <c:v>71.859994166666667</c:v>
                </c:pt>
                <c:pt idx="31">
                  <c:v>71.48635933333334</c:v>
                </c:pt>
                <c:pt idx="32">
                  <c:v>73.4036045</c:v>
                </c:pt>
                <c:pt idx="33">
                  <c:v>75.096372666666682</c:v>
                </c:pt>
                <c:pt idx="34">
                  <c:v>75.650248000000005</c:v>
                </c:pt>
                <c:pt idx="35">
                  <c:v>77.401369083333336</c:v>
                </c:pt>
                <c:pt idx="36">
                  <c:v>77.837644083333345</c:v>
                </c:pt>
                <c:pt idx="37">
                  <c:v>77.425652416666679</c:v>
                </c:pt>
                <c:pt idx="38">
                  <c:v>78.76582350000001</c:v>
                </c:pt>
                <c:pt idx="39">
                  <c:v>79.28134858333334</c:v>
                </c:pt>
                <c:pt idx="40">
                  <c:v>78.996516</c:v>
                </c:pt>
                <c:pt idx="41">
                  <c:v>82.436494083333329</c:v>
                </c:pt>
                <c:pt idx="42">
                  <c:v>85.065831250000002</c:v>
                </c:pt>
                <c:pt idx="43">
                  <c:v>88.877933750000011</c:v>
                </c:pt>
                <c:pt idx="44">
                  <c:v>91.177373916666681</c:v>
                </c:pt>
                <c:pt idx="45">
                  <c:v>94.645072500000012</c:v>
                </c:pt>
                <c:pt idx="46">
                  <c:v>104.83018766666667</c:v>
                </c:pt>
                <c:pt idx="47">
                  <c:v>109.65945383333333</c:v>
                </c:pt>
                <c:pt idx="48">
                  <c:v>113.78670033333331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C9A-4A89-861B-D1F6CCCF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053504"/>
        <c:axId val="76063488"/>
      </c:lineChart>
      <c:dateAx>
        <c:axId val="760535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063488"/>
        <c:crosses val="autoZero"/>
        <c:auto val="1"/>
        <c:lblOffset val="100"/>
        <c:baseTimeUnit val="months"/>
        <c:majorUnit val="12"/>
        <c:minorUnit val="12"/>
      </c:dateAx>
      <c:valAx>
        <c:axId val="76063488"/>
        <c:scaling>
          <c:orientation val="minMax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053504"/>
        <c:crosses val="autoZero"/>
        <c:crossBetween val="midCat"/>
        <c:majorUnit val="12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agricultura'!$E$70:$E$118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agricultura'!$F$70:$F$118</c:f>
              <c:numCache>
                <c:formatCode>0.0</c:formatCode>
                <c:ptCount val="49"/>
                <c:pt idx="0">
                  <c:v>69.862831583333332</c:v>
                </c:pt>
                <c:pt idx="1">
                  <c:v>69.911801416666677</c:v>
                </c:pt>
                <c:pt idx="2">
                  <c:v>68.330831250000003</c:v>
                </c:pt>
                <c:pt idx="3">
                  <c:v>68.248281083333339</c:v>
                </c:pt>
                <c:pt idx="4">
                  <c:v>66.806654166666675</c:v>
                </c:pt>
                <c:pt idx="5">
                  <c:v>68.707473416666673</c:v>
                </c:pt>
                <c:pt idx="6">
                  <c:v>68.802267833333332</c:v>
                </c:pt>
                <c:pt idx="7">
                  <c:v>71.281642416666671</c:v>
                </c:pt>
                <c:pt idx="8">
                  <c:v>70.309196916666664</c:v>
                </c:pt>
                <c:pt idx="9">
                  <c:v>76.939313333333345</c:v>
                </c:pt>
                <c:pt idx="10">
                  <c:v>77.168097166666669</c:v>
                </c:pt>
                <c:pt idx="11">
                  <c:v>79.627837</c:v>
                </c:pt>
                <c:pt idx="12">
                  <c:v>79.995786083333329</c:v>
                </c:pt>
                <c:pt idx="13">
                  <c:v>82.028778333333335</c:v>
                </c:pt>
                <c:pt idx="14">
                  <c:v>84.239351416666665</c:v>
                </c:pt>
                <c:pt idx="15">
                  <c:v>85.232044333333334</c:v>
                </c:pt>
                <c:pt idx="16">
                  <c:v>86.701174916666673</c:v>
                </c:pt>
                <c:pt idx="17">
                  <c:v>85.146369249999992</c:v>
                </c:pt>
                <c:pt idx="18">
                  <c:v>84.409419999999997</c:v>
                </c:pt>
                <c:pt idx="19">
                  <c:v>81.907421749999997</c:v>
                </c:pt>
                <c:pt idx="20">
                  <c:v>82.272170833333334</c:v>
                </c:pt>
                <c:pt idx="21">
                  <c:v>78.738352583333338</c:v>
                </c:pt>
                <c:pt idx="22">
                  <c:v>77.447078333333337</c:v>
                </c:pt>
                <c:pt idx="23">
                  <c:v>73.856478083333329</c:v>
                </c:pt>
                <c:pt idx="24">
                  <c:v>72.507411833333336</c:v>
                </c:pt>
                <c:pt idx="25">
                  <c:v>71.461979333333332</c:v>
                </c:pt>
                <c:pt idx="26">
                  <c:v>77.031182000000001</c:v>
                </c:pt>
                <c:pt idx="27">
                  <c:v>77.87586408333334</c:v>
                </c:pt>
                <c:pt idx="28">
                  <c:v>78.646714166666683</c:v>
                </c:pt>
                <c:pt idx="29">
                  <c:v>79.069166333333342</c:v>
                </c:pt>
                <c:pt idx="30">
                  <c:v>80.204656666666679</c:v>
                </c:pt>
                <c:pt idx="31">
                  <c:v>82.506957500000013</c:v>
                </c:pt>
                <c:pt idx="32">
                  <c:v>84.581213916666684</c:v>
                </c:pt>
                <c:pt idx="33">
                  <c:v>85.288136666666688</c:v>
                </c:pt>
                <c:pt idx="34">
                  <c:v>86.55883725000001</c:v>
                </c:pt>
                <c:pt idx="35">
                  <c:v>88.136171500000003</c:v>
                </c:pt>
                <c:pt idx="36">
                  <c:v>88.115917166666648</c:v>
                </c:pt>
                <c:pt idx="37">
                  <c:v>90.558497750000001</c:v>
                </c:pt>
                <c:pt idx="38">
                  <c:v>89.959555166666675</c:v>
                </c:pt>
                <c:pt idx="39">
                  <c:v>89.776555000000016</c:v>
                </c:pt>
                <c:pt idx="40">
                  <c:v>91.247085500000011</c:v>
                </c:pt>
                <c:pt idx="41">
                  <c:v>92.332044166666677</c:v>
                </c:pt>
                <c:pt idx="42">
                  <c:v>92.292927416666672</c:v>
                </c:pt>
                <c:pt idx="43">
                  <c:v>92.983454416666689</c:v>
                </c:pt>
                <c:pt idx="44">
                  <c:v>93.913832666666664</c:v>
                </c:pt>
                <c:pt idx="45">
                  <c:v>91.061064916666666</c:v>
                </c:pt>
                <c:pt idx="46">
                  <c:v>92.727549500000009</c:v>
                </c:pt>
                <c:pt idx="47">
                  <c:v>94.278018499999988</c:v>
                </c:pt>
                <c:pt idx="48">
                  <c:v>92.900131750000014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C-41B5-B605-2117B9FA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575104"/>
        <c:axId val="76576640"/>
      </c:lineChart>
      <c:dateAx>
        <c:axId val="765751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576640"/>
        <c:crosses val="autoZero"/>
        <c:auto val="1"/>
        <c:lblOffset val="100"/>
        <c:baseTimeUnit val="months"/>
        <c:majorUnit val="12"/>
        <c:minorUnit val="12"/>
      </c:dateAx>
      <c:valAx>
        <c:axId val="76576640"/>
        <c:scaling>
          <c:orientation val="minMax"/>
          <c:min val="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575104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33324251423604E-2"/>
          <c:y val="0.15444692547759889"/>
          <c:w val="0.40587635888074547"/>
          <c:h val="0.729466839033180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A5-461D-973E-12B0A761852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5A5-461D-973E-12B0A7618524}"/>
              </c:ext>
            </c:extLst>
          </c:dPt>
          <c:dLbls>
            <c:dLbl>
              <c:idx val="0"/>
              <c:layout>
                <c:manualLayout>
                  <c:x val="9.9754694124772864E-2"/>
                  <c:y val="-0.206995093355266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A5-461D-973E-12B0A7618524}"/>
                </c:ext>
              </c:extLst>
            </c:dLbl>
            <c:dLbl>
              <c:idx val="1"/>
              <c:layout>
                <c:manualLayout>
                  <c:x val="-0.12049005984978517"/>
                  <c:y val="0.251280343688382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A5-461D-973E-12B0A76185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exportaciones totales'!$G$46:$G$47</c:f>
              <c:strCache>
                <c:ptCount val="2"/>
                <c:pt idx="0">
                  <c:v>Tradicionales</c:v>
                </c:pt>
                <c:pt idx="1">
                  <c:v>No tradicionales</c:v>
                </c:pt>
              </c:strCache>
            </c:strRef>
          </c:cat>
          <c:val>
            <c:numRef>
              <c:f>'Resumen exportaciones totales'!$H$46:$H$47</c:f>
              <c:numCache>
                <c:formatCode>#,##0</c:formatCode>
                <c:ptCount val="2"/>
                <c:pt idx="0">
                  <c:v>851.93971688999648</c:v>
                </c:pt>
                <c:pt idx="1">
                  <c:v>1483.8292996199805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A5-461D-973E-12B0A76185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762153865714882"/>
          <c:y val="0.15677713793238532"/>
          <c:w val="0.4252273656104405"/>
          <c:h val="0.5894105587547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Ref petróleo'!$E$70:$E$118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Ref petróleo'!$F$70:$F$118</c:f>
              <c:numCache>
                <c:formatCode>0.0</c:formatCode>
                <c:ptCount val="49"/>
                <c:pt idx="0">
                  <c:v>3.8499518333333338</c:v>
                </c:pt>
                <c:pt idx="1">
                  <c:v>4.9416173333333333</c:v>
                </c:pt>
                <c:pt idx="2">
                  <c:v>6.0406655000000002</c:v>
                </c:pt>
                <c:pt idx="3">
                  <c:v>7.4586002499999999</c:v>
                </c:pt>
                <c:pt idx="4">
                  <c:v>8.1185987500000003</c:v>
                </c:pt>
                <c:pt idx="5">
                  <c:v>8.8293652500000004</c:v>
                </c:pt>
                <c:pt idx="6">
                  <c:v>12.381338750000003</c:v>
                </c:pt>
                <c:pt idx="7">
                  <c:v>13.709423333333334</c:v>
                </c:pt>
                <c:pt idx="8">
                  <c:v>13.672589916666668</c:v>
                </c:pt>
                <c:pt idx="9">
                  <c:v>16.179254166666666</c:v>
                </c:pt>
                <c:pt idx="10">
                  <c:v>16.398986250000004</c:v>
                </c:pt>
                <c:pt idx="11">
                  <c:v>17.418596250000004</c:v>
                </c:pt>
                <c:pt idx="12">
                  <c:v>17.477231333333332</c:v>
                </c:pt>
                <c:pt idx="13">
                  <c:v>16.513765583333335</c:v>
                </c:pt>
                <c:pt idx="14">
                  <c:v>15.557169916666666</c:v>
                </c:pt>
                <c:pt idx="15">
                  <c:v>14.695679333333333</c:v>
                </c:pt>
                <c:pt idx="16">
                  <c:v>14.515266833333335</c:v>
                </c:pt>
                <c:pt idx="17">
                  <c:v>13.796071583333335</c:v>
                </c:pt>
                <c:pt idx="18">
                  <c:v>10.866472333333334</c:v>
                </c:pt>
                <c:pt idx="19">
                  <c:v>10.580162250000001</c:v>
                </c:pt>
                <c:pt idx="20">
                  <c:v>12.036040666666667</c:v>
                </c:pt>
                <c:pt idx="21">
                  <c:v>11.078776</c:v>
                </c:pt>
                <c:pt idx="22">
                  <c:v>10.449375833333333</c:v>
                </c:pt>
                <c:pt idx="23">
                  <c:v>9.7555836666666682</c:v>
                </c:pt>
                <c:pt idx="24">
                  <c:v>10.419344749999999</c:v>
                </c:pt>
                <c:pt idx="25">
                  <c:v>10.76954825</c:v>
                </c:pt>
                <c:pt idx="26">
                  <c:v>11.805161583333335</c:v>
                </c:pt>
                <c:pt idx="27">
                  <c:v>12.26746991666667</c:v>
                </c:pt>
                <c:pt idx="28">
                  <c:v>13.275891583333333</c:v>
                </c:pt>
                <c:pt idx="29">
                  <c:v>13.386483833333331</c:v>
                </c:pt>
                <c:pt idx="30">
                  <c:v>13.625617500000002</c:v>
                </c:pt>
                <c:pt idx="31">
                  <c:v>13.640008249999999</c:v>
                </c:pt>
                <c:pt idx="32">
                  <c:v>12.350097666666668</c:v>
                </c:pt>
                <c:pt idx="33">
                  <c:v>13.855870833333334</c:v>
                </c:pt>
                <c:pt idx="34">
                  <c:v>21.042105166666669</c:v>
                </c:pt>
                <c:pt idx="35">
                  <c:v>24.039564416666668</c:v>
                </c:pt>
                <c:pt idx="36">
                  <c:v>28.499818250000004</c:v>
                </c:pt>
                <c:pt idx="37">
                  <c:v>32.684236083333332</c:v>
                </c:pt>
                <c:pt idx="38">
                  <c:v>35.733951916666662</c:v>
                </c:pt>
                <c:pt idx="39">
                  <c:v>39.276888249999992</c:v>
                </c:pt>
                <c:pt idx="40">
                  <c:v>41.658480583333336</c:v>
                </c:pt>
                <c:pt idx="41">
                  <c:v>44.780930749999989</c:v>
                </c:pt>
                <c:pt idx="42">
                  <c:v>48.092472333333326</c:v>
                </c:pt>
                <c:pt idx="43">
                  <c:v>51.211397833333336</c:v>
                </c:pt>
                <c:pt idx="44">
                  <c:v>55.813700083333337</c:v>
                </c:pt>
                <c:pt idx="45">
                  <c:v>52.823580999999997</c:v>
                </c:pt>
                <c:pt idx="46">
                  <c:v>55.073979166666668</c:v>
                </c:pt>
                <c:pt idx="47">
                  <c:v>55.10786516666667</c:v>
                </c:pt>
                <c:pt idx="48">
                  <c:v>54.231856416666666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3-4F2A-A2CE-669FEDB30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73152"/>
        <c:axId val="76274688"/>
      </c:lineChart>
      <c:dateAx>
        <c:axId val="762731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274688"/>
        <c:crosses val="autoZero"/>
        <c:auto val="1"/>
        <c:lblOffset val="100"/>
        <c:baseTimeUnit val="months"/>
        <c:majorUnit val="12"/>
        <c:minorUnit val="12"/>
      </c:dateAx>
      <c:valAx>
        <c:axId val="762746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273152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58429456841219E-2"/>
          <c:y val="4.7543467096111514E-2"/>
          <c:w val="0.87146811426728654"/>
          <c:h val="0.81663110257018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químicos'!$E$70:$E$118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químicos'!$F$70:$F$118</c:f>
              <c:numCache>
                <c:formatCode>0.0</c:formatCode>
                <c:ptCount val="49"/>
                <c:pt idx="0">
                  <c:v>16.231969749999998</c:v>
                </c:pt>
                <c:pt idx="1">
                  <c:v>16.451924333333331</c:v>
                </c:pt>
                <c:pt idx="2">
                  <c:v>17.176841249999999</c:v>
                </c:pt>
                <c:pt idx="3">
                  <c:v>17.778271083333333</c:v>
                </c:pt>
                <c:pt idx="4">
                  <c:v>17.842348583333333</c:v>
                </c:pt>
                <c:pt idx="5">
                  <c:v>18.395712750000001</c:v>
                </c:pt>
                <c:pt idx="6">
                  <c:v>19.100892583333334</c:v>
                </c:pt>
                <c:pt idx="7">
                  <c:v>19.621984166666667</c:v>
                </c:pt>
                <c:pt idx="8">
                  <c:v>19.701580416666669</c:v>
                </c:pt>
                <c:pt idx="9">
                  <c:v>19.825062166666665</c:v>
                </c:pt>
                <c:pt idx="10">
                  <c:v>20.061347416666663</c:v>
                </c:pt>
                <c:pt idx="11">
                  <c:v>20.162797416666663</c:v>
                </c:pt>
                <c:pt idx="12">
                  <c:v>21.066544583333329</c:v>
                </c:pt>
                <c:pt idx="13">
                  <c:v>21.419806333333327</c:v>
                </c:pt>
                <c:pt idx="14">
                  <c:v>21.282368333333331</c:v>
                </c:pt>
                <c:pt idx="15">
                  <c:v>21.578521499999997</c:v>
                </c:pt>
                <c:pt idx="16">
                  <c:v>21.932292916666668</c:v>
                </c:pt>
                <c:pt idx="17">
                  <c:v>21.874510583333333</c:v>
                </c:pt>
                <c:pt idx="18">
                  <c:v>21.741202749999999</c:v>
                </c:pt>
                <c:pt idx="19">
                  <c:v>21.732022083333334</c:v>
                </c:pt>
                <c:pt idx="20">
                  <c:v>21.858089333333336</c:v>
                </c:pt>
                <c:pt idx="21">
                  <c:v>21.995436416666664</c:v>
                </c:pt>
                <c:pt idx="22">
                  <c:v>21.918732666666671</c:v>
                </c:pt>
                <c:pt idx="23">
                  <c:v>22.045162166666668</c:v>
                </c:pt>
                <c:pt idx="24">
                  <c:v>22.483466750000002</c:v>
                </c:pt>
                <c:pt idx="25">
                  <c:v>22.415585499999995</c:v>
                </c:pt>
                <c:pt idx="26">
                  <c:v>22.52342625</c:v>
                </c:pt>
                <c:pt idx="27">
                  <c:v>22.549975249999999</c:v>
                </c:pt>
                <c:pt idx="28">
                  <c:v>22.732774083333336</c:v>
                </c:pt>
                <c:pt idx="29">
                  <c:v>22.948182916666667</c:v>
                </c:pt>
                <c:pt idx="30">
                  <c:v>23.439750416666666</c:v>
                </c:pt>
                <c:pt idx="31">
                  <c:v>23.40036533333333</c:v>
                </c:pt>
                <c:pt idx="32">
                  <c:v>23.74174283333333</c:v>
                </c:pt>
                <c:pt idx="33">
                  <c:v>24.373533166666665</c:v>
                </c:pt>
                <c:pt idx="34">
                  <c:v>24.706137916666666</c:v>
                </c:pt>
                <c:pt idx="35">
                  <c:v>25.944741083333337</c:v>
                </c:pt>
                <c:pt idx="36">
                  <c:v>26.663547999999995</c:v>
                </c:pt>
                <c:pt idx="37">
                  <c:v>26.947839333333331</c:v>
                </c:pt>
                <c:pt idx="38">
                  <c:v>27.400839083333334</c:v>
                </c:pt>
                <c:pt idx="39">
                  <c:v>27.319602916666668</c:v>
                </c:pt>
                <c:pt idx="40">
                  <c:v>27.500320500000001</c:v>
                </c:pt>
                <c:pt idx="41">
                  <c:v>27.638210166666667</c:v>
                </c:pt>
                <c:pt idx="42">
                  <c:v>27.365629749999997</c:v>
                </c:pt>
                <c:pt idx="43">
                  <c:v>27.899797583333335</c:v>
                </c:pt>
                <c:pt idx="44">
                  <c:v>28.285749333333332</c:v>
                </c:pt>
                <c:pt idx="45">
                  <c:v>28.212505916666668</c:v>
                </c:pt>
                <c:pt idx="46">
                  <c:v>28.626829666666666</c:v>
                </c:pt>
                <c:pt idx="47">
                  <c:v>27.975053750000001</c:v>
                </c:pt>
                <c:pt idx="48">
                  <c:v>27.591238083333334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0-4CA4-B0E9-47D40BA6A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122752"/>
        <c:axId val="76353920"/>
      </c:lineChart>
      <c:dateAx>
        <c:axId val="761227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353920"/>
        <c:crosses val="autoZero"/>
        <c:auto val="1"/>
        <c:lblOffset val="100"/>
        <c:baseTimeUnit val="months"/>
        <c:majorUnit val="12"/>
        <c:minorUnit val="12"/>
      </c:dateAx>
      <c:valAx>
        <c:axId val="76353920"/>
        <c:scaling>
          <c:orientation val="minMax"/>
          <c:min val="1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122752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96667464936254E-2"/>
          <c:y val="3.0284446151548131E-2"/>
          <c:w val="0.86154042946903531"/>
          <c:h val="0.8639698696199561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caucho y plástico'!$E$70:$E$118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caucho y plástico'!$F$70:$F$118</c:f>
              <c:numCache>
                <c:formatCode>0.0</c:formatCode>
                <c:ptCount val="49"/>
                <c:pt idx="0">
                  <c:v>14.092211666666666</c:v>
                </c:pt>
                <c:pt idx="1">
                  <c:v>14.387881583333334</c:v>
                </c:pt>
                <c:pt idx="2">
                  <c:v>14.927405</c:v>
                </c:pt>
                <c:pt idx="3">
                  <c:v>15.545831</c:v>
                </c:pt>
                <c:pt idx="4">
                  <c:v>15.791376583333333</c:v>
                </c:pt>
                <c:pt idx="5">
                  <c:v>16.017151999999999</c:v>
                </c:pt>
                <c:pt idx="6">
                  <c:v>16.640919499999999</c:v>
                </c:pt>
                <c:pt idx="7">
                  <c:v>16.998403499999998</c:v>
                </c:pt>
                <c:pt idx="8">
                  <c:v>17.178812499999999</c:v>
                </c:pt>
                <c:pt idx="9">
                  <c:v>17.526574333333333</c:v>
                </c:pt>
                <c:pt idx="10">
                  <c:v>17.804354416666666</c:v>
                </c:pt>
                <c:pt idx="11">
                  <c:v>17.825415083333329</c:v>
                </c:pt>
                <c:pt idx="12">
                  <c:v>18.751174000000002</c:v>
                </c:pt>
                <c:pt idx="13">
                  <c:v>19.052364749999999</c:v>
                </c:pt>
                <c:pt idx="14">
                  <c:v>18.94539266666667</c:v>
                </c:pt>
                <c:pt idx="15">
                  <c:v>19.4940365</c:v>
                </c:pt>
                <c:pt idx="16">
                  <c:v>19.766984833333336</c:v>
                </c:pt>
                <c:pt idx="17">
                  <c:v>19.974821166666668</c:v>
                </c:pt>
                <c:pt idx="18">
                  <c:v>20.03738925</c:v>
                </c:pt>
                <c:pt idx="19">
                  <c:v>20.030053416666668</c:v>
                </c:pt>
                <c:pt idx="20">
                  <c:v>19.993424916666669</c:v>
                </c:pt>
                <c:pt idx="21">
                  <c:v>19.949041000000001</c:v>
                </c:pt>
                <c:pt idx="22">
                  <c:v>19.953412333333333</c:v>
                </c:pt>
                <c:pt idx="23">
                  <c:v>20.022984416666667</c:v>
                </c:pt>
                <c:pt idx="24">
                  <c:v>19.939861750000002</c:v>
                </c:pt>
                <c:pt idx="25">
                  <c:v>19.871120833333336</c:v>
                </c:pt>
                <c:pt idx="26">
                  <c:v>19.968784333333332</c:v>
                </c:pt>
                <c:pt idx="27">
                  <c:v>19.274920833333329</c:v>
                </c:pt>
                <c:pt idx="28">
                  <c:v>19.157039916666665</c:v>
                </c:pt>
                <c:pt idx="29">
                  <c:v>19.299252333333332</c:v>
                </c:pt>
                <c:pt idx="30">
                  <c:v>19.064963166666665</c:v>
                </c:pt>
                <c:pt idx="31">
                  <c:v>18.97033575</c:v>
                </c:pt>
                <c:pt idx="32">
                  <c:v>19.171630499999999</c:v>
                </c:pt>
                <c:pt idx="33">
                  <c:v>19.192110083333333</c:v>
                </c:pt>
                <c:pt idx="34">
                  <c:v>18.901647749999999</c:v>
                </c:pt>
                <c:pt idx="35">
                  <c:v>19.295834249999999</c:v>
                </c:pt>
                <c:pt idx="36">
                  <c:v>19.122098166666667</c:v>
                </c:pt>
                <c:pt idx="37">
                  <c:v>19.15653425</c:v>
                </c:pt>
                <c:pt idx="38">
                  <c:v>19.245501416666666</c:v>
                </c:pt>
                <c:pt idx="39">
                  <c:v>19.540525499999998</c:v>
                </c:pt>
                <c:pt idx="40">
                  <c:v>19.638774666666666</c:v>
                </c:pt>
                <c:pt idx="41">
                  <c:v>19.733675999999999</c:v>
                </c:pt>
                <c:pt idx="42">
                  <c:v>19.894109999999998</c:v>
                </c:pt>
                <c:pt idx="43">
                  <c:v>20.089032249999999</c:v>
                </c:pt>
                <c:pt idx="44">
                  <c:v>19.986488916666666</c:v>
                </c:pt>
                <c:pt idx="45">
                  <c:v>19.872114583333332</c:v>
                </c:pt>
                <c:pt idx="46">
                  <c:v>20.040654499999999</c:v>
                </c:pt>
                <c:pt idx="47">
                  <c:v>19.681787500000002</c:v>
                </c:pt>
                <c:pt idx="48">
                  <c:v>19.711103000000001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9-40F9-B917-2872F335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02272"/>
        <c:axId val="75703808"/>
      </c:lineChart>
      <c:dateAx>
        <c:axId val="757022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703808"/>
        <c:crosses val="autoZero"/>
        <c:auto val="1"/>
        <c:lblOffset val="100"/>
        <c:baseTimeUnit val="months"/>
        <c:majorUnit val="12"/>
        <c:minorUnit val="12"/>
      </c:dateAx>
      <c:valAx>
        <c:axId val="75703808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702272"/>
        <c:crosses val="autoZero"/>
        <c:crossBetween val="midCat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54855643044621"/>
          <c:y val="9.3151058526528177E-2"/>
          <c:w val="0.29836503213716242"/>
          <c:h val="0.821360713572441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C7-4DF4-99A5-2877F11F2DF4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C7-4DF4-99A5-2877F11F2DF4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5C7-4DF4-99A5-2877F11F2DF4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C6F-43F0-9A9E-21D8ABCFD8AB}"/>
              </c:ext>
            </c:extLst>
          </c:dPt>
          <c:dLbls>
            <c:dLbl>
              <c:idx val="3"/>
              <c:layout>
                <c:manualLayout>
                  <c:x val="-7.8227935495537013E-2"/>
                  <c:y val="2.51875167721359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768963117606128E-2"/>
                      <c:h val="9.47354013121390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C6F-43F0-9A9E-21D8ABCFD8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exportaciones aduana'!$C$43:$C$46</c:f>
              <c:strCache>
                <c:ptCount val="4"/>
                <c:pt idx="0">
                  <c:v>Bogotá</c:v>
                </c:pt>
                <c:pt idx="1">
                  <c:v>Cartagena</c:v>
                </c:pt>
                <c:pt idx="2">
                  <c:v>Buenaventura</c:v>
                </c:pt>
                <c:pt idx="3">
                  <c:v>Los demás</c:v>
                </c:pt>
              </c:strCache>
            </c:strRef>
          </c:cat>
          <c:val>
            <c:numRef>
              <c:f>'Resumen exportaciones aduana'!$D$43:$D$46</c:f>
              <c:numCache>
                <c:formatCode>#,##0</c:formatCode>
                <c:ptCount val="4"/>
                <c:pt idx="0">
                  <c:v>917.64725999999996</c:v>
                </c:pt>
                <c:pt idx="1">
                  <c:v>597.10497499999997</c:v>
                </c:pt>
                <c:pt idx="2">
                  <c:v>527.04110500000002</c:v>
                </c:pt>
                <c:pt idx="3">
                  <c:v>293.97567500000002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C-413B-9A70-567767E293A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50073946327001E-2"/>
          <c:y val="7.2036673215455135E-2"/>
          <c:w val="0.8497895985813444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exportaciones'!$E$66:$E$114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exportaciones'!$F$66:$F$114</c:f>
              <c:numCache>
                <c:formatCode>0.0</c:formatCode>
                <c:ptCount val="49"/>
                <c:pt idx="0">
                  <c:v>220.21349886750011</c:v>
                </c:pt>
                <c:pt idx="1">
                  <c:v>225.53204211750017</c:v>
                </c:pt>
                <c:pt idx="2">
                  <c:v>232.7509559400003</c:v>
                </c:pt>
                <c:pt idx="3">
                  <c:v>245.21722623500025</c:v>
                </c:pt>
                <c:pt idx="4">
                  <c:v>248.3672595100002</c:v>
                </c:pt>
                <c:pt idx="5">
                  <c:v>256.01078126166698</c:v>
                </c:pt>
                <c:pt idx="6">
                  <c:v>267.00527114750042</c:v>
                </c:pt>
                <c:pt idx="7">
                  <c:v>278.7384661658337</c:v>
                </c:pt>
                <c:pt idx="8">
                  <c:v>281.02398375000035</c:v>
                </c:pt>
                <c:pt idx="9">
                  <c:v>297.23012370500038</c:v>
                </c:pt>
                <c:pt idx="10">
                  <c:v>303.36186632083343</c:v>
                </c:pt>
                <c:pt idx="11">
                  <c:v>311.51352957083327</c:v>
                </c:pt>
                <c:pt idx="12">
                  <c:v>322.26852030000015</c:v>
                </c:pt>
                <c:pt idx="13">
                  <c:v>330.84651048083333</c:v>
                </c:pt>
                <c:pt idx="14">
                  <c:v>333.17311047750024</c:v>
                </c:pt>
                <c:pt idx="15">
                  <c:v>333.05606818916732</c:v>
                </c:pt>
                <c:pt idx="16">
                  <c:v>338.05303052083406</c:v>
                </c:pt>
                <c:pt idx="17">
                  <c:v>336.5412277850005</c:v>
                </c:pt>
                <c:pt idx="18">
                  <c:v>333.01721780500037</c:v>
                </c:pt>
                <c:pt idx="19">
                  <c:v>331.34919332000044</c:v>
                </c:pt>
                <c:pt idx="20">
                  <c:v>332.53260444916714</c:v>
                </c:pt>
                <c:pt idx="21">
                  <c:v>323.9689583925005</c:v>
                </c:pt>
                <c:pt idx="22">
                  <c:v>319.61254418583422</c:v>
                </c:pt>
                <c:pt idx="23">
                  <c:v>313.92532846833444</c:v>
                </c:pt>
                <c:pt idx="24">
                  <c:v>313.73516837583423</c:v>
                </c:pt>
                <c:pt idx="25">
                  <c:v>312.1152688533345</c:v>
                </c:pt>
                <c:pt idx="26">
                  <c:v>320.04706612333433</c:v>
                </c:pt>
                <c:pt idx="27">
                  <c:v>320.24180073583392</c:v>
                </c:pt>
                <c:pt idx="28">
                  <c:v>322.05817643250055</c:v>
                </c:pt>
                <c:pt idx="29">
                  <c:v>324.20491093416729</c:v>
                </c:pt>
                <c:pt idx="30">
                  <c:v>326.05289300750076</c:v>
                </c:pt>
                <c:pt idx="31">
                  <c:v>330.53293155916748</c:v>
                </c:pt>
                <c:pt idx="32">
                  <c:v>336.9543669600007</c:v>
                </c:pt>
                <c:pt idx="33">
                  <c:v>344.27035569166725</c:v>
                </c:pt>
                <c:pt idx="34">
                  <c:v>353.43217379333367</c:v>
                </c:pt>
                <c:pt idx="35">
                  <c:v>365.80859884166671</c:v>
                </c:pt>
                <c:pt idx="36">
                  <c:v>372.08974275500009</c:v>
                </c:pt>
                <c:pt idx="37">
                  <c:v>378.20544593916674</c:v>
                </c:pt>
                <c:pt idx="38">
                  <c:v>381.96034517916632</c:v>
                </c:pt>
                <c:pt idx="39">
                  <c:v>385.55489468583278</c:v>
                </c:pt>
                <c:pt idx="40">
                  <c:v>388.88637081083283</c:v>
                </c:pt>
                <c:pt idx="41">
                  <c:v>396.3615250649994</c:v>
                </c:pt>
                <c:pt idx="42">
                  <c:v>401.96239432249945</c:v>
                </c:pt>
                <c:pt idx="43">
                  <c:v>410.53503078749941</c:v>
                </c:pt>
                <c:pt idx="44">
                  <c:v>418.30518239499952</c:v>
                </c:pt>
                <c:pt idx="45">
                  <c:v>413.72900073999909</c:v>
                </c:pt>
                <c:pt idx="46">
                  <c:v>427.94458930916522</c:v>
                </c:pt>
                <c:pt idx="47">
                  <c:v>433.11407962999891</c:v>
                </c:pt>
                <c:pt idx="48">
                  <c:v>434.16862697416514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E-4279-B546-CFCB1093E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988352"/>
        <c:axId val="74121216"/>
      </c:lineChart>
      <c:dateAx>
        <c:axId val="739883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121216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74121216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988352"/>
        <c:crosses val="autoZero"/>
        <c:crossBetween val="midCat"/>
        <c:majorUnit val="4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95497182493084E-2"/>
          <c:y val="4.5987910344270189E-2"/>
          <c:w val="0.88394198984562622"/>
          <c:h val="0.852922233991415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tradicional'!$E$70:$E$118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expo tradicional'!$F$70:$F$118</c:f>
              <c:numCache>
                <c:formatCode>0.0</c:formatCode>
                <c:ptCount val="49"/>
                <c:pt idx="0">
                  <c:v>17.933730083333334</c:v>
                </c:pt>
                <c:pt idx="1">
                  <c:v>19.058504583333335</c:v>
                </c:pt>
                <c:pt idx="2">
                  <c:v>22.799926416666668</c:v>
                </c:pt>
                <c:pt idx="3">
                  <c:v>27.073270583333329</c:v>
                </c:pt>
                <c:pt idx="4">
                  <c:v>28.87431508333334</c:v>
                </c:pt>
                <c:pt idx="5">
                  <c:v>32.011967249999998</c:v>
                </c:pt>
                <c:pt idx="6">
                  <c:v>38.773387750000005</c:v>
                </c:pt>
                <c:pt idx="7">
                  <c:v>43.775715166666664</c:v>
                </c:pt>
                <c:pt idx="8">
                  <c:v>44.540440916666661</c:v>
                </c:pt>
                <c:pt idx="9">
                  <c:v>49.359126916666668</c:v>
                </c:pt>
                <c:pt idx="10">
                  <c:v>53.358711916666664</c:v>
                </c:pt>
                <c:pt idx="11">
                  <c:v>57.654576750000011</c:v>
                </c:pt>
                <c:pt idx="12">
                  <c:v>61.71142158333334</c:v>
                </c:pt>
                <c:pt idx="13">
                  <c:v>65.740015833333345</c:v>
                </c:pt>
                <c:pt idx="14">
                  <c:v>66.408329750000007</c:v>
                </c:pt>
                <c:pt idx="15">
                  <c:v>66.216017916666658</c:v>
                </c:pt>
                <c:pt idx="16">
                  <c:v>69.144910249999995</c:v>
                </c:pt>
                <c:pt idx="17">
                  <c:v>69.409295</c:v>
                </c:pt>
                <c:pt idx="18">
                  <c:v>66.959748166666671</c:v>
                </c:pt>
                <c:pt idx="19">
                  <c:v>67.570813583333333</c:v>
                </c:pt>
                <c:pt idx="20">
                  <c:v>69.689224416666661</c:v>
                </c:pt>
                <c:pt idx="21">
                  <c:v>68.28823083333333</c:v>
                </c:pt>
                <c:pt idx="22">
                  <c:v>65.703807916666676</c:v>
                </c:pt>
                <c:pt idx="23">
                  <c:v>63.301409333333339</c:v>
                </c:pt>
                <c:pt idx="24">
                  <c:v>63.345735749999996</c:v>
                </c:pt>
                <c:pt idx="25">
                  <c:v>62.171327416666678</c:v>
                </c:pt>
                <c:pt idx="26">
                  <c:v>62.285669416666671</c:v>
                </c:pt>
                <c:pt idx="27">
                  <c:v>62.186025833333325</c:v>
                </c:pt>
                <c:pt idx="28">
                  <c:v>62.893622499999992</c:v>
                </c:pt>
                <c:pt idx="29">
                  <c:v>61.60490608333334</c:v>
                </c:pt>
                <c:pt idx="30">
                  <c:v>61.759676083333339</c:v>
                </c:pt>
                <c:pt idx="31">
                  <c:v>61.646370416666677</c:v>
                </c:pt>
                <c:pt idx="32">
                  <c:v>62.622055583333349</c:v>
                </c:pt>
                <c:pt idx="33">
                  <c:v>66.46402508333334</c:v>
                </c:pt>
                <c:pt idx="34">
                  <c:v>74.320005999999992</c:v>
                </c:pt>
                <c:pt idx="35">
                  <c:v>79.378466166666655</c:v>
                </c:pt>
                <c:pt idx="36">
                  <c:v>84.32888299999999</c:v>
                </c:pt>
                <c:pt idx="37">
                  <c:v>88.096783249999987</c:v>
                </c:pt>
                <c:pt idx="38">
                  <c:v>92.12369799999999</c:v>
                </c:pt>
                <c:pt idx="39">
                  <c:v>96.437230999999983</c:v>
                </c:pt>
                <c:pt idx="40">
                  <c:v>98.616052500000009</c:v>
                </c:pt>
                <c:pt idx="41">
                  <c:v>105.51342716666666</c:v>
                </c:pt>
                <c:pt idx="42">
                  <c:v>111.33472808333333</c:v>
                </c:pt>
                <c:pt idx="43">
                  <c:v>118.664016</c:v>
                </c:pt>
                <c:pt idx="44">
                  <c:v>124.57327125</c:v>
                </c:pt>
                <c:pt idx="45">
                  <c:v>124.10528899999998</c:v>
                </c:pt>
                <c:pt idx="46">
                  <c:v>136.04661824999999</c:v>
                </c:pt>
                <c:pt idx="47">
                  <c:v>139.69358591666665</c:v>
                </c:pt>
                <c:pt idx="48">
                  <c:v>142.07322224999999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E4B-4292-830B-F2F40F098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179712"/>
        <c:axId val="74181248"/>
      </c:lineChart>
      <c:dateAx>
        <c:axId val="741797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181248"/>
        <c:crosses val="autoZero"/>
        <c:auto val="1"/>
        <c:lblOffset val="100"/>
        <c:baseTimeUnit val="months"/>
        <c:majorUnit val="12"/>
        <c:minorUnit val="12"/>
      </c:dateAx>
      <c:valAx>
        <c:axId val="741812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17971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10444412900147E-2"/>
          <c:y val="3.6861621190409359E-2"/>
          <c:w val="0.86221867008287578"/>
          <c:h val="0.838274184921197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no tradicional'!$E$70:$E$118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expo no tradicional'!$F$70:$F$118</c:f>
              <c:numCache>
                <c:formatCode>0.0</c:formatCode>
                <c:ptCount val="49"/>
                <c:pt idx="0">
                  <c:v>202.27976883333335</c:v>
                </c:pt>
                <c:pt idx="1">
                  <c:v>206.47353758333335</c:v>
                </c:pt>
                <c:pt idx="2">
                  <c:v>209.9510295</c:v>
                </c:pt>
                <c:pt idx="3">
                  <c:v>218.14395558333331</c:v>
                </c:pt>
                <c:pt idx="4">
                  <c:v>219.49294441666666</c:v>
                </c:pt>
                <c:pt idx="5">
                  <c:v>223.99881400000004</c:v>
                </c:pt>
                <c:pt idx="6">
                  <c:v>228.2318834166667</c:v>
                </c:pt>
                <c:pt idx="7">
                  <c:v>234.96275108333339</c:v>
                </c:pt>
                <c:pt idx="8">
                  <c:v>236.48354283333336</c:v>
                </c:pt>
                <c:pt idx="9">
                  <c:v>247.87099674999999</c:v>
                </c:pt>
                <c:pt idx="10">
                  <c:v>250.00315441666666</c:v>
                </c:pt>
                <c:pt idx="11">
                  <c:v>253.85895283333329</c:v>
                </c:pt>
                <c:pt idx="12">
                  <c:v>260.5570986666666</c:v>
                </c:pt>
                <c:pt idx="13">
                  <c:v>265.10649458333336</c:v>
                </c:pt>
                <c:pt idx="14">
                  <c:v>266.7647806666667</c:v>
                </c:pt>
                <c:pt idx="15">
                  <c:v>266.84005025000005</c:v>
                </c:pt>
                <c:pt idx="16">
                  <c:v>268.90812025000002</c:v>
                </c:pt>
                <c:pt idx="17">
                  <c:v>267.13193283333334</c:v>
                </c:pt>
                <c:pt idx="18">
                  <c:v>266.05746966666669</c:v>
                </c:pt>
                <c:pt idx="19">
                  <c:v>263.77837966666669</c:v>
                </c:pt>
                <c:pt idx="20">
                  <c:v>262.84338000000002</c:v>
                </c:pt>
                <c:pt idx="21">
                  <c:v>255.68072758333332</c:v>
                </c:pt>
                <c:pt idx="22">
                  <c:v>253.90873624999998</c:v>
                </c:pt>
                <c:pt idx="23">
                  <c:v>250.62391908333333</c:v>
                </c:pt>
                <c:pt idx="24">
                  <c:v>250.38943258333333</c:v>
                </c:pt>
                <c:pt idx="25">
                  <c:v>249.94394141666669</c:v>
                </c:pt>
                <c:pt idx="26">
                  <c:v>257.76139675000002</c:v>
                </c:pt>
                <c:pt idx="27">
                  <c:v>258.05577491666668</c:v>
                </c:pt>
                <c:pt idx="28">
                  <c:v>259.16455391666665</c:v>
                </c:pt>
                <c:pt idx="29">
                  <c:v>262.60000483333334</c:v>
                </c:pt>
                <c:pt idx="30">
                  <c:v>264.29321691666667</c:v>
                </c:pt>
                <c:pt idx="31">
                  <c:v>268.88656125</c:v>
                </c:pt>
                <c:pt idx="32">
                  <c:v>274.3323115</c:v>
                </c:pt>
                <c:pt idx="33">
                  <c:v>277.80633074999997</c:v>
                </c:pt>
                <c:pt idx="34">
                  <c:v>279.11216791666669</c:v>
                </c:pt>
                <c:pt idx="35">
                  <c:v>286.43013274999998</c:v>
                </c:pt>
                <c:pt idx="36">
                  <c:v>287.76085983333331</c:v>
                </c:pt>
                <c:pt idx="37">
                  <c:v>290.10866283333331</c:v>
                </c:pt>
                <c:pt idx="38">
                  <c:v>289.83664725</c:v>
                </c:pt>
                <c:pt idx="39">
                  <c:v>289.11766375000008</c:v>
                </c:pt>
                <c:pt idx="40">
                  <c:v>290.27031841666673</c:v>
                </c:pt>
                <c:pt idx="41">
                  <c:v>290.84809800000005</c:v>
                </c:pt>
                <c:pt idx="42">
                  <c:v>290.62766641666673</c:v>
                </c:pt>
                <c:pt idx="43">
                  <c:v>291.8710149166667</c:v>
                </c:pt>
                <c:pt idx="44">
                  <c:v>293.73191125000005</c:v>
                </c:pt>
                <c:pt idx="45">
                  <c:v>289.62371175000004</c:v>
                </c:pt>
                <c:pt idx="46">
                  <c:v>291.89797108333335</c:v>
                </c:pt>
                <c:pt idx="47">
                  <c:v>293.4204938333333</c:v>
                </c:pt>
                <c:pt idx="48">
                  <c:v>292.0954048333333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7E5-4F2B-B4DA-A8E696BF9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153152"/>
        <c:axId val="73187712"/>
      </c:lineChart>
      <c:dateAx>
        <c:axId val="731531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187712"/>
        <c:crosses val="autoZero"/>
        <c:auto val="1"/>
        <c:lblOffset val="100"/>
        <c:baseTimeUnit val="months"/>
        <c:majorUnit val="12"/>
        <c:minorUnit val="12"/>
      </c:dateAx>
      <c:valAx>
        <c:axId val="73187712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153152"/>
        <c:crosses val="autoZero"/>
        <c:crossBetween val="midCat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09735634617053E-2"/>
          <c:y val="7.175472928897586E-2"/>
          <c:w val="0.84919654827319246"/>
          <c:h val="0.7735699133498723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bienes primarios'!$E$70:$E$118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expo bienes primarios'!$F$70:$F$118</c:f>
              <c:numCache>
                <c:formatCode>0.0</c:formatCode>
                <c:ptCount val="49"/>
                <c:pt idx="0">
                  <c:v>90.698230833333341</c:v>
                </c:pt>
                <c:pt idx="1">
                  <c:v>91.254036499999998</c:v>
                </c:pt>
                <c:pt idx="2">
                  <c:v>92.95720266666666</c:v>
                </c:pt>
                <c:pt idx="3">
                  <c:v>96.280979833333333</c:v>
                </c:pt>
                <c:pt idx="4">
                  <c:v>96.227913750000013</c:v>
                </c:pt>
                <c:pt idx="5">
                  <c:v>100.80698141666666</c:v>
                </c:pt>
                <c:pt idx="6">
                  <c:v>104.50601975000001</c:v>
                </c:pt>
                <c:pt idx="7">
                  <c:v>110.92951808333335</c:v>
                </c:pt>
                <c:pt idx="8">
                  <c:v>110.96625416666667</c:v>
                </c:pt>
                <c:pt idx="9">
                  <c:v>119.92842716666667</c:v>
                </c:pt>
                <c:pt idx="10">
                  <c:v>124.13336966666667</c:v>
                </c:pt>
                <c:pt idx="11">
                  <c:v>129.68658250000001</c:v>
                </c:pt>
                <c:pt idx="12">
                  <c:v>134.26686133333337</c:v>
                </c:pt>
                <c:pt idx="13">
                  <c:v>141.47145808333332</c:v>
                </c:pt>
                <c:pt idx="14">
                  <c:v>145.35677441666667</c:v>
                </c:pt>
                <c:pt idx="15">
                  <c:v>147.3776475833333</c:v>
                </c:pt>
                <c:pt idx="16">
                  <c:v>152.13240616666667</c:v>
                </c:pt>
                <c:pt idx="17">
                  <c:v>151.65937725000001</c:v>
                </c:pt>
                <c:pt idx="18">
                  <c:v>151.22924200000003</c:v>
                </c:pt>
                <c:pt idx="19">
                  <c:v>149.8397069166667</c:v>
                </c:pt>
                <c:pt idx="20">
                  <c:v>151.04735808333336</c:v>
                </c:pt>
                <c:pt idx="21">
                  <c:v>147.23291741666668</c:v>
                </c:pt>
                <c:pt idx="22">
                  <c:v>143.73630449999999</c:v>
                </c:pt>
                <c:pt idx="23">
                  <c:v>138.40300541666667</c:v>
                </c:pt>
                <c:pt idx="24">
                  <c:v>136.4335608333333</c:v>
                </c:pt>
                <c:pt idx="25">
                  <c:v>133.74687016666664</c:v>
                </c:pt>
                <c:pt idx="26">
                  <c:v>138.01203174999998</c:v>
                </c:pt>
                <c:pt idx="27">
                  <c:v>137.88717166666666</c:v>
                </c:pt>
                <c:pt idx="28">
                  <c:v>137.89153708333333</c:v>
                </c:pt>
                <c:pt idx="29">
                  <c:v>136.697419</c:v>
                </c:pt>
                <c:pt idx="30">
                  <c:v>137.78268174999999</c:v>
                </c:pt>
                <c:pt idx="31">
                  <c:v>139.89401624999999</c:v>
                </c:pt>
                <c:pt idx="32">
                  <c:v>143.62166875</c:v>
                </c:pt>
                <c:pt idx="33">
                  <c:v>145.81944949999999</c:v>
                </c:pt>
                <c:pt idx="34">
                  <c:v>147.66520449999999</c:v>
                </c:pt>
                <c:pt idx="35">
                  <c:v>150.83565641666664</c:v>
                </c:pt>
                <c:pt idx="36">
                  <c:v>151.3466573333333</c:v>
                </c:pt>
                <c:pt idx="37">
                  <c:v>153.38717708333331</c:v>
                </c:pt>
                <c:pt idx="38">
                  <c:v>153.99359266666664</c:v>
                </c:pt>
                <c:pt idx="39">
                  <c:v>154.56114758333334</c:v>
                </c:pt>
                <c:pt idx="40">
                  <c:v>155.89094374999999</c:v>
                </c:pt>
                <c:pt idx="41">
                  <c:v>160.35120408333333</c:v>
                </c:pt>
                <c:pt idx="42">
                  <c:v>162.68681958333335</c:v>
                </c:pt>
                <c:pt idx="43">
                  <c:v>167.35659074999998</c:v>
                </c:pt>
                <c:pt idx="44">
                  <c:v>170.28597733333334</c:v>
                </c:pt>
                <c:pt idx="45">
                  <c:v>170.91563408333334</c:v>
                </c:pt>
                <c:pt idx="46">
                  <c:v>182.47153316666666</c:v>
                </c:pt>
                <c:pt idx="47">
                  <c:v>188.50515891666669</c:v>
                </c:pt>
                <c:pt idx="48">
                  <c:v>190.96543633333332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6-42CE-AA9A-3D158612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197824"/>
        <c:axId val="74555392"/>
      </c:lineChart>
      <c:dateAx>
        <c:axId val="731978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555392"/>
        <c:crossesAt val="-10"/>
        <c:auto val="1"/>
        <c:lblOffset val="100"/>
        <c:baseTimeUnit val="months"/>
        <c:majorUnit val="12"/>
        <c:minorUnit val="12"/>
      </c:dateAx>
      <c:valAx>
        <c:axId val="74555392"/>
        <c:scaling>
          <c:orientation val="minMax"/>
          <c:min val="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197824"/>
        <c:crosses val="autoZero"/>
        <c:crossBetween val="midCat"/>
        <c:majorUnit val="20"/>
        <c:min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61142929833512E-2"/>
          <c:y val="5.5186490523160617E-2"/>
          <c:w val="0.85411892616035645"/>
          <c:h val="0.81721046717501544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manufacturas'!$E$70:$E$118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expo manufacturas'!$F$70:$F$118</c:f>
              <c:numCache>
                <c:formatCode>0.0</c:formatCode>
                <c:ptCount val="49"/>
                <c:pt idx="0">
                  <c:v>125.56146458333336</c:v>
                </c:pt>
                <c:pt idx="1">
                  <c:v>129.99073974999999</c:v>
                </c:pt>
                <c:pt idx="2">
                  <c:v>135.03571474999998</c:v>
                </c:pt>
                <c:pt idx="3">
                  <c:v>143.92978933333333</c:v>
                </c:pt>
                <c:pt idx="4">
                  <c:v>146.81590624999998</c:v>
                </c:pt>
                <c:pt idx="5">
                  <c:v>149.73342199999999</c:v>
                </c:pt>
                <c:pt idx="6">
                  <c:v>156.59839383333335</c:v>
                </c:pt>
                <c:pt idx="7">
                  <c:v>161.42440424999998</c:v>
                </c:pt>
                <c:pt idx="8">
                  <c:v>163.40878925000001</c:v>
                </c:pt>
                <c:pt idx="9">
                  <c:v>170.05129975</c:v>
                </c:pt>
                <c:pt idx="10">
                  <c:v>171.56087500000001</c:v>
                </c:pt>
                <c:pt idx="11">
                  <c:v>173.76781841666664</c:v>
                </c:pt>
                <c:pt idx="12">
                  <c:v>179.04882574999999</c:v>
                </c:pt>
                <c:pt idx="13">
                  <c:v>180.21938724999998</c:v>
                </c:pt>
                <c:pt idx="14">
                  <c:v>178.23465341666665</c:v>
                </c:pt>
                <c:pt idx="15">
                  <c:v>175.2825905833333</c:v>
                </c:pt>
                <c:pt idx="16">
                  <c:v>175.24422300000001</c:v>
                </c:pt>
                <c:pt idx="17">
                  <c:v>173.85543150000001</c:v>
                </c:pt>
                <c:pt idx="18">
                  <c:v>170.30328233333333</c:v>
                </c:pt>
                <c:pt idx="19">
                  <c:v>169.50701325</c:v>
                </c:pt>
                <c:pt idx="20">
                  <c:v>169.26371416666666</c:v>
                </c:pt>
                <c:pt idx="21">
                  <c:v>164.75101475</c:v>
                </c:pt>
                <c:pt idx="22">
                  <c:v>163.49048150000002</c:v>
                </c:pt>
                <c:pt idx="23">
                  <c:v>163.21256808333337</c:v>
                </c:pt>
                <c:pt idx="24">
                  <c:v>165.36167333333336</c:v>
                </c:pt>
                <c:pt idx="25">
                  <c:v>166.29307558333335</c:v>
                </c:pt>
                <c:pt idx="26">
                  <c:v>170.28284566666667</c:v>
                </c:pt>
                <c:pt idx="27">
                  <c:v>170.70140383333333</c:v>
                </c:pt>
                <c:pt idx="28">
                  <c:v>172.31877024999997</c:v>
                </c:pt>
                <c:pt idx="29">
                  <c:v>175.46859174999997</c:v>
                </c:pt>
                <c:pt idx="30">
                  <c:v>176.61705574999999</c:v>
                </c:pt>
                <c:pt idx="31">
                  <c:v>179.6237625</c:v>
                </c:pt>
                <c:pt idx="32">
                  <c:v>182.35224191666669</c:v>
                </c:pt>
                <c:pt idx="33">
                  <c:v>187.38005691666669</c:v>
                </c:pt>
                <c:pt idx="34">
                  <c:v>195.29752300000004</c:v>
                </c:pt>
                <c:pt idx="35">
                  <c:v>204.35532341666669</c:v>
                </c:pt>
                <c:pt idx="36">
                  <c:v>210.25201508333336</c:v>
                </c:pt>
                <c:pt idx="37">
                  <c:v>214.71983108333336</c:v>
                </c:pt>
                <c:pt idx="38">
                  <c:v>217.91014099999998</c:v>
                </c:pt>
                <c:pt idx="39">
                  <c:v>221.25937458333331</c:v>
                </c:pt>
                <c:pt idx="40">
                  <c:v>223.55794383333333</c:v>
                </c:pt>
                <c:pt idx="41">
                  <c:v>226.78642991666666</c:v>
                </c:pt>
                <c:pt idx="42">
                  <c:v>230.06100091666667</c:v>
                </c:pt>
                <c:pt idx="43">
                  <c:v>233.74592708333333</c:v>
                </c:pt>
                <c:pt idx="44">
                  <c:v>238.52991383333332</c:v>
                </c:pt>
                <c:pt idx="45">
                  <c:v>233.45264083333333</c:v>
                </c:pt>
                <c:pt idx="46">
                  <c:v>235.96860241666664</c:v>
                </c:pt>
                <c:pt idx="47">
                  <c:v>235.30921033333331</c:v>
                </c:pt>
                <c:pt idx="48">
                  <c:v>232.89026250000003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F-4286-9827-A3F1F3EA6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628480"/>
        <c:axId val="74916992"/>
      </c:lineChart>
      <c:dateAx>
        <c:axId val="746284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916992"/>
        <c:crosses val="autoZero"/>
        <c:auto val="1"/>
        <c:lblOffset val="100"/>
        <c:baseTimeUnit val="months"/>
        <c:majorUnit val="12"/>
        <c:minorUnit val="12"/>
      </c:dateAx>
      <c:valAx>
        <c:axId val="74916992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628480"/>
        <c:crosses val="autoZero"/>
        <c:crossBetween val="midCat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18716658612614E-2"/>
          <c:y val="5.8666666666666666E-2"/>
          <c:w val="0.89116864934444118"/>
          <c:h val="0.814870761154855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basadas rescursos nat'!$E$70:$E$118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basadas rescursos nat'!$F$70:$F$118</c:f>
              <c:numCache>
                <c:formatCode>0.0</c:formatCode>
                <c:ptCount val="49"/>
                <c:pt idx="0">
                  <c:v>26.757662416666665</c:v>
                </c:pt>
                <c:pt idx="1">
                  <c:v>29.013275916666668</c:v>
                </c:pt>
                <c:pt idx="2">
                  <c:v>31.152984583333332</c:v>
                </c:pt>
                <c:pt idx="3">
                  <c:v>33.540316249999997</c:v>
                </c:pt>
                <c:pt idx="4">
                  <c:v>34.329941833333329</c:v>
                </c:pt>
                <c:pt idx="5">
                  <c:v>35.804195833333331</c:v>
                </c:pt>
                <c:pt idx="6">
                  <c:v>40.209413083333331</c:v>
                </c:pt>
                <c:pt idx="7">
                  <c:v>42.248173416666667</c:v>
                </c:pt>
                <c:pt idx="8">
                  <c:v>42.5619905</c:v>
                </c:pt>
                <c:pt idx="9">
                  <c:v>45.313963666666666</c:v>
                </c:pt>
                <c:pt idx="10">
                  <c:v>46.285352916666675</c:v>
                </c:pt>
                <c:pt idx="11">
                  <c:v>47.613873416666671</c:v>
                </c:pt>
                <c:pt idx="12">
                  <c:v>48.674073916666664</c:v>
                </c:pt>
                <c:pt idx="13">
                  <c:v>47.930778916666668</c:v>
                </c:pt>
                <c:pt idx="14">
                  <c:v>46.442277750000009</c:v>
                </c:pt>
                <c:pt idx="15">
                  <c:v>45.99963841666667</c:v>
                </c:pt>
                <c:pt idx="16">
                  <c:v>45.983025249999997</c:v>
                </c:pt>
                <c:pt idx="17">
                  <c:v>44.739272916666671</c:v>
                </c:pt>
                <c:pt idx="18">
                  <c:v>41.491856583333337</c:v>
                </c:pt>
                <c:pt idx="19">
                  <c:v>41.390971833333332</c:v>
                </c:pt>
                <c:pt idx="20">
                  <c:v>42.634393000000003</c:v>
                </c:pt>
                <c:pt idx="21">
                  <c:v>41.540108083333344</c:v>
                </c:pt>
                <c:pt idx="22">
                  <c:v>40.198214250000007</c:v>
                </c:pt>
                <c:pt idx="23">
                  <c:v>39.238048416666672</c:v>
                </c:pt>
                <c:pt idx="24">
                  <c:v>39.944300166666672</c:v>
                </c:pt>
                <c:pt idx="25">
                  <c:v>39.890890416666672</c:v>
                </c:pt>
                <c:pt idx="26">
                  <c:v>41.22123775</c:v>
                </c:pt>
                <c:pt idx="27">
                  <c:v>41.581218</c:v>
                </c:pt>
                <c:pt idx="28">
                  <c:v>42.921372916666662</c:v>
                </c:pt>
                <c:pt idx="29">
                  <c:v>43.562218583333333</c:v>
                </c:pt>
                <c:pt idx="30">
                  <c:v>43.666082666666661</c:v>
                </c:pt>
                <c:pt idx="31">
                  <c:v>43.622788250000006</c:v>
                </c:pt>
                <c:pt idx="32">
                  <c:v>43.216738749999998</c:v>
                </c:pt>
                <c:pt idx="33">
                  <c:v>45.143673750000005</c:v>
                </c:pt>
                <c:pt idx="34">
                  <c:v>52.554923500000001</c:v>
                </c:pt>
                <c:pt idx="35">
                  <c:v>56.229499333333337</c:v>
                </c:pt>
                <c:pt idx="36">
                  <c:v>60.786594333333341</c:v>
                </c:pt>
                <c:pt idx="37">
                  <c:v>65.761029916666672</c:v>
                </c:pt>
                <c:pt idx="38">
                  <c:v>70.002321666666674</c:v>
                </c:pt>
                <c:pt idx="39">
                  <c:v>74.255972500000013</c:v>
                </c:pt>
                <c:pt idx="40">
                  <c:v>76.724769916666673</c:v>
                </c:pt>
                <c:pt idx="41">
                  <c:v>80.483025916666648</c:v>
                </c:pt>
                <c:pt idx="42">
                  <c:v>84.813213083333324</c:v>
                </c:pt>
                <c:pt idx="43">
                  <c:v>88.739030499999998</c:v>
                </c:pt>
                <c:pt idx="44">
                  <c:v>93.558784333333321</c:v>
                </c:pt>
                <c:pt idx="45">
                  <c:v>90.885143916666664</c:v>
                </c:pt>
                <c:pt idx="46">
                  <c:v>93.696608916666662</c:v>
                </c:pt>
                <c:pt idx="47">
                  <c:v>94.131374666666659</c:v>
                </c:pt>
                <c:pt idx="48">
                  <c:v>93.669413249999991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A-4B38-9B1E-2C1B93A0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658560"/>
        <c:axId val="74660096"/>
      </c:lineChart>
      <c:dateAx>
        <c:axId val="746585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660096"/>
        <c:crosses val="autoZero"/>
        <c:auto val="1"/>
        <c:lblOffset val="100"/>
        <c:baseTimeUnit val="months"/>
        <c:majorUnit val="12"/>
        <c:minorUnit val="12"/>
      </c:dateAx>
      <c:valAx>
        <c:axId val="74660096"/>
        <c:scaling>
          <c:orientation val="minMax"/>
          <c:min val="1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658560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anufactura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rec natural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baj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rtaciones adua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edi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actividades economicas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alta tek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aduana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cuador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Per&#250;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EUU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spa&#241;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cuador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Principales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Per&#250;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ex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spa&#241;a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Productos hacia M&#233;xico'!A1"/><Relationship Id="rId5" Type="http://schemas.openxmlformats.org/officeDocument/2006/relationships/image" Target="../media/image3.png"/><Relationship Id="rId4" Type="http://schemas.openxmlformats.org/officeDocument/2006/relationships/hyperlink" Target="#'Hist&#243;rico expo tradicion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no tradicional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exportacione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bienes primari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exp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anufactura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expo n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basadas rescursos nat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expo bienes primario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baj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Hist&#243;rico expo manufactura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medi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Hist&#243;rico basadas rescursos nat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alt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Hist&#243;rico manufacturas baj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destino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rtaciones EEUU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Hist&#243;rico manufacturas medi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cuador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Hist&#243;rico manufacturas alt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Per&#250;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Hist&#243;rico exportaciones EEUU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spa&#241;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5.xml"/><Relationship Id="rId6" Type="http://schemas.openxmlformats.org/officeDocument/2006/relationships/hyperlink" Target="#'Hist&#243;rico expo Ecuador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&#233;x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expo Per&#250;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liment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expo Espa&#241;a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gricultur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expo M&#233;xico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hyperlink" Target="#'Hist&#243;rico Ref petr&#243;leo'!A1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#'Hist&#243;rico alimentos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qu&#237;mic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'Hist&#243;rico agricultura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Hist&#243;rico caucho y pl&#225;stico'!A1"/><Relationship Id="rId9" Type="http://schemas.openxmlformats.org/officeDocument/2006/relationships/hyperlink" Target="#'Hist&#243;rico alimentos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caucho y pl&#225;st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1.xml"/><Relationship Id="rId6" Type="http://schemas.openxmlformats.org/officeDocument/2006/relationships/hyperlink" Target="#'Hist&#243;rico Ref petr&#243;leo'!A1"/><Relationship Id="rId5" Type="http://schemas.openxmlformats.org/officeDocument/2006/relationships/image" Target="../media/image3.png"/><Relationship Id="rId4" Type="http://schemas.openxmlformats.org/officeDocument/2006/relationships/hyperlink" Target="#'Productos caucho y pl&#225;stico'!A1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destino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incipales paises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2.xml"/><Relationship Id="rId6" Type="http://schemas.openxmlformats.org/officeDocument/2006/relationships/hyperlink" Target="#'Hist&#243;rico qu&#237;micos'!A1"/><Relationship Id="rId5" Type="http://schemas.openxmlformats.org/officeDocument/2006/relationships/image" Target="../media/image3.png"/><Relationship Id="rId4" Type="http://schemas.openxmlformats.org/officeDocument/2006/relationships/hyperlink" Target="#'% exportaciones totales'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caucho y pl&#225;stico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no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otales'!A1"/><Relationship Id="rId4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hyperlink" Target="#'% ex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radicionales'!A1"/><Relationship Id="rId4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hyperlink" Target="#'% ex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notradicionales'!A1"/><Relationship Id="rId4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#'% ex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ienes primarios'!A1"/><Relationship Id="rId4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rec naturales'!A1"/><Relationship Id="rId4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aja tek'!A1"/><Relationship Id="rId4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entroam&#233;rica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destino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 pais destin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destino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Centroam&#233;rica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 pais destino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primario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285115</xdr:colOff>
      <xdr:row>0</xdr:row>
      <xdr:rowOff>12065</xdr:rowOff>
    </xdr:from>
    <xdr:to>
      <xdr:col>19</xdr:col>
      <xdr:colOff>417195</xdr:colOff>
      <xdr:row>2</xdr:row>
      <xdr:rowOff>12065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19665" y="12065"/>
          <a:ext cx="278003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55 Diciembre 2015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712989</xdr:colOff>
      <xdr:row>8</xdr:row>
      <xdr:rowOff>97188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122264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810500" cy="123668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146630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58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72971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439025" cy="11778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128136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54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30</xdr:row>
      <xdr:rowOff>142874</xdr:rowOff>
    </xdr:from>
    <xdr:to>
      <xdr:col>8</xdr:col>
      <xdr:colOff>133350</xdr:colOff>
      <xdr:row>41</xdr:row>
      <xdr:rowOff>19050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150202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05700" cy="11884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133932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4825" cy="128645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266303</xdr:colOff>
      <xdr:row>5</xdr:row>
      <xdr:rowOff>428625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714978" cy="13811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13335</xdr:colOff>
      <xdr:row>5</xdr:row>
      <xdr:rowOff>380711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420100" cy="133321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15240</xdr:colOff>
      <xdr:row>5</xdr:row>
      <xdr:rowOff>142190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658225" cy="13709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13335</xdr:colOff>
      <xdr:row>5</xdr:row>
      <xdr:rowOff>125203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1575" cy="13920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314323</xdr:colOff>
      <xdr:row>6</xdr:row>
      <xdr:rowOff>9523</xdr:rowOff>
    </xdr:from>
    <xdr:to>
      <xdr:col>1</xdr:col>
      <xdr:colOff>592522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38148" y="1447798"/>
          <a:ext cx="278199" cy="268674"/>
        </a:xfrm>
        <a:prstGeom prst="rect">
          <a:avLst/>
        </a:prstGeom>
      </xdr:spPr>
    </xdr:pic>
    <xdr:clientData/>
  </xdr:twoCellAnchor>
  <xdr:twoCellAnchor>
    <xdr:from>
      <xdr:col>1</xdr:col>
      <xdr:colOff>527685</xdr:colOff>
      <xdr:row>34</xdr:row>
      <xdr:rowOff>7620</xdr:rowOff>
    </xdr:from>
    <xdr:to>
      <xdr:col>4</xdr:col>
      <xdr:colOff>375285</xdr:colOff>
      <xdr:row>41</xdr:row>
      <xdr:rowOff>190500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311900</xdr:colOff>
      <xdr:row>33</xdr:row>
      <xdr:rowOff>141143</xdr:rowOff>
    </xdr:from>
    <xdr:to>
      <xdr:col>9</xdr:col>
      <xdr:colOff>473825</xdr:colOff>
      <xdr:row>42</xdr:row>
      <xdr:rowOff>181841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523875</xdr:colOff>
      <xdr:row>1</xdr:row>
      <xdr:rowOff>120650</xdr:rowOff>
    </xdr:from>
    <xdr:to>
      <xdr:col>7</xdr:col>
      <xdr:colOff>542925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057525" y="320675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304800</xdr:colOff>
      <xdr:row>1</xdr:row>
      <xdr:rowOff>33617</xdr:rowOff>
    </xdr:from>
    <xdr:to>
      <xdr:col>6</xdr:col>
      <xdr:colOff>238126</xdr:colOff>
      <xdr:row>4</xdr:row>
      <xdr:rowOff>121195</xdr:rowOff>
    </xdr:to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990725" y="233642"/>
          <a:ext cx="2990851" cy="687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1</xdr:rowOff>
    </xdr:from>
    <xdr:to>
      <xdr:col>10</xdr:col>
      <xdr:colOff>133005</xdr:colOff>
      <xdr:row>5</xdr:row>
      <xdr:rowOff>75360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9368444" cy="132226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571500</xdr:colOff>
      <xdr:row>5</xdr:row>
      <xdr:rowOff>117301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43875" cy="128887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308610</xdr:colOff>
      <xdr:row>5</xdr:row>
      <xdr:rowOff>211325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553450" cy="13543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32</xdr:row>
      <xdr:rowOff>45720</xdr:rowOff>
    </xdr:from>
    <xdr:to>
      <xdr:col>10</xdr:col>
      <xdr:colOff>7620</xdr:colOff>
      <xdr:row>44</xdr:row>
      <xdr:rowOff>41910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8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10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234419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96175" cy="118691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30480</xdr:rowOff>
    </xdr:from>
    <xdr:to>
      <xdr:col>10</xdr:col>
      <xdr:colOff>30480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138613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683895</xdr:colOff>
      <xdr:row>31</xdr:row>
      <xdr:rowOff>182880</xdr:rowOff>
    </xdr:from>
    <xdr:to>
      <xdr:col>10</xdr:col>
      <xdr:colOff>60960</xdr:colOff>
      <xdr:row>44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123824</xdr:colOff>
      <xdr:row>5</xdr:row>
      <xdr:rowOff>119935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05724" cy="132961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190500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10" name="9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31</xdr:row>
      <xdr:rowOff>167640</xdr:rowOff>
    </xdr:from>
    <xdr:to>
      <xdr:col>10</xdr:col>
      <xdr:colOff>68580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552451</xdr:colOff>
      <xdr:row>32</xdr:row>
      <xdr:rowOff>57150</xdr:rowOff>
    </xdr:from>
    <xdr:to>
      <xdr:col>9</xdr:col>
      <xdr:colOff>285750</xdr:colOff>
      <xdr:row>44</xdr:row>
      <xdr:rowOff>38100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182352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91450" cy="134440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15240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114299</xdr:colOff>
      <xdr:row>5</xdr:row>
      <xdr:rowOff>157028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B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34274" cy="130002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139285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C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55245</xdr:colOff>
      <xdr:row>5</xdr:row>
      <xdr:rowOff>124960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5650" cy="11250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457201</xdr:colOff>
      <xdr:row>32</xdr:row>
      <xdr:rowOff>7620</xdr:rowOff>
    </xdr:from>
    <xdr:to>
      <xdr:col>10</xdr:col>
      <xdr:colOff>45721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D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95250</xdr:colOff>
      <xdr:row>5</xdr:row>
      <xdr:rowOff>120235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32</xdr:row>
      <xdr:rowOff>0</xdr:rowOff>
    </xdr:from>
    <xdr:to>
      <xdr:col>10</xdr:col>
      <xdr:colOff>45720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63085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592455</xdr:colOff>
      <xdr:row>32</xdr:row>
      <xdr:rowOff>15240</xdr:rowOff>
    </xdr:from>
    <xdr:to>
      <xdr:col>9</xdr:col>
      <xdr:colOff>739140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9" name="1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148810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F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569595</xdr:colOff>
      <xdr:row>31</xdr:row>
      <xdr:rowOff>190500</xdr:rowOff>
    </xdr:from>
    <xdr:to>
      <xdr:col>9</xdr:col>
      <xdr:colOff>701040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110710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2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661035</xdr:colOff>
      <xdr:row>32</xdr:row>
      <xdr:rowOff>1905</xdr:rowOff>
    </xdr:from>
    <xdr:to>
      <xdr:col>10</xdr:col>
      <xdr:colOff>22860</xdr:colOff>
      <xdr:row>44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148810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2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32</xdr:row>
      <xdr:rowOff>0</xdr:rowOff>
    </xdr:from>
    <xdr:to>
      <xdr:col>10</xdr:col>
      <xdr:colOff>60960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695325</xdr:colOff>
      <xdr:row>5</xdr:row>
      <xdr:rowOff>101185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2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32</xdr:row>
      <xdr:rowOff>30480</xdr:rowOff>
    </xdr:from>
    <xdr:to>
      <xdr:col>10</xdr:col>
      <xdr:colOff>7620</xdr:colOff>
      <xdr:row>44</xdr:row>
      <xdr:rowOff>26670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8" name="2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38100</xdr:colOff>
      <xdr:row>5</xdr:row>
      <xdr:rowOff>120235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2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31</xdr:row>
      <xdr:rowOff>175260</xdr:rowOff>
    </xdr:from>
    <xdr:to>
      <xdr:col>10</xdr:col>
      <xdr:colOff>60960</xdr:colOff>
      <xdr:row>43</xdr:row>
      <xdr:rowOff>186690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7" name="3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2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18858</xdr:colOff>
      <xdr:row>5</xdr:row>
      <xdr:rowOff>104774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2658" cy="1304924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691515</xdr:colOff>
      <xdr:row>31</xdr:row>
      <xdr:rowOff>167640</xdr:rowOff>
    </xdr:from>
    <xdr:to>
      <xdr:col>10</xdr:col>
      <xdr:colOff>7620</xdr:colOff>
      <xdr:row>43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7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2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16910</xdr:colOff>
      <xdr:row>5</xdr:row>
      <xdr:rowOff>57150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17860" cy="131445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175260</xdr:rowOff>
    </xdr:from>
    <xdr:to>
      <xdr:col>10</xdr:col>
      <xdr:colOff>30480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131067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5" cy="12835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150598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67574" cy="115072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15240</xdr:rowOff>
    </xdr:from>
    <xdr:to>
      <xdr:col>10</xdr:col>
      <xdr:colOff>38100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78848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600" cy="128852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122850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27537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168532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0950" cy="1311532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88037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0450" cy="1278662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114300</xdr:colOff>
      <xdr:row>5</xdr:row>
      <xdr:rowOff>106078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249078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64392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4" cy="128359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184929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9975" cy="128030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111680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81874" cy="127373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640080</xdr:colOff>
      <xdr:row>6</xdr:row>
      <xdr:rowOff>7620</xdr:rowOff>
    </xdr:from>
    <xdr:to>
      <xdr:col>1</xdr:col>
      <xdr:colOff>918279</xdr:colOff>
      <xdr:row>7</xdr:row>
      <xdr:rowOff>123894</xdr:rowOff>
    </xdr:to>
    <xdr:pic>
      <xdr:nvPicPr>
        <xdr:cNvPr id="10" name="9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9620" y="1196340"/>
          <a:ext cx="278199" cy="276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3710</xdr:colOff>
      <xdr:row>5</xdr:row>
      <xdr:rowOff>66674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52260" cy="128587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274320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188720"/>
          <a:ext cx="2743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320040</xdr:colOff>
      <xdr:row>6</xdr:row>
      <xdr:rowOff>7620</xdr:rowOff>
    </xdr:from>
    <xdr:to>
      <xdr:col>1</xdr:col>
      <xdr:colOff>601980</xdr:colOff>
      <xdr:row>7</xdr:row>
      <xdr:rowOff>91440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1196340"/>
          <a:ext cx="2819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0</xdr:row>
      <xdr:rowOff>140296</xdr:rowOff>
    </xdr:from>
    <xdr:to>
      <xdr:col>3</xdr:col>
      <xdr:colOff>419100</xdr:colOff>
      <xdr:row>4</xdr:row>
      <xdr:rowOff>152399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3000-000009000000}"/>
            </a:ext>
          </a:extLst>
        </xdr:cNvPr>
        <xdr:cNvSpPr txBox="1"/>
      </xdr:nvSpPr>
      <xdr:spPr>
        <a:xfrm>
          <a:off x="1744980" y="140296"/>
          <a:ext cx="2484120" cy="80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5</xdr:row>
      <xdr:rowOff>96068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3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76950" cy="1048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139565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108585</xdr:colOff>
      <xdr:row>5</xdr:row>
      <xdr:rowOff>202749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96150" cy="11552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139565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276647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62875" cy="12291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148138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nry\Downloads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nry\Downloads\Users\dD\Downloads\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Hoja1">
    <tabColor theme="1"/>
  </sheetPr>
  <dimension ref="A1:U45"/>
  <sheetViews>
    <sheetView tabSelected="1" zoomScaleNormal="100" zoomScaleSheetLayoutView="75" zoomScalePageLayoutView="80" workbookViewId="0"/>
  </sheetViews>
  <sheetFormatPr baseColWidth="10" defaultColWidth="10.88671875" defaultRowHeight="12.45" x14ac:dyDescent="0.2"/>
  <cols>
    <col min="1" max="1" width="1.88671875" style="6" customWidth="1"/>
    <col min="2" max="3" width="5.77734375" style="6" customWidth="1"/>
    <col min="4" max="6" width="10.5546875" style="6" customWidth="1"/>
    <col min="7" max="9" width="7.5546875" style="6" customWidth="1"/>
    <col min="10" max="12" width="10.5546875" style="6" customWidth="1"/>
    <col min="13" max="16" width="5.109375" style="6" customWidth="1"/>
    <col min="17" max="19" width="10.5546875" style="6" customWidth="1"/>
    <col min="20" max="20" width="1.21875" style="6" customWidth="1"/>
    <col min="21" max="16384" width="10.88671875" style="6"/>
  </cols>
  <sheetData>
    <row r="1" spans="1:21" ht="13.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2"/>
    </row>
    <row r="2" spans="1:21" ht="15.55" customHeigh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2"/>
    </row>
    <row r="3" spans="1:21" ht="15.5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2"/>
    </row>
    <row r="4" spans="1:21" ht="15.5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10"/>
      <c r="U4" s="2"/>
    </row>
    <row r="5" spans="1:21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0"/>
      <c r="U5" s="2"/>
    </row>
    <row r="6" spans="1:21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0"/>
      <c r="U6" s="2"/>
    </row>
    <row r="7" spans="1:21" ht="15.5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10"/>
      <c r="U7" s="2"/>
    </row>
    <row r="8" spans="1:21" ht="15.55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0"/>
      <c r="U8" s="2"/>
    </row>
    <row r="9" spans="1:21" ht="15.55" customHeigh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0"/>
      <c r="U9" s="2"/>
    </row>
    <row r="10" spans="1:21" ht="13.1" x14ac:dyDescent="0.25">
      <c r="A10" s="11"/>
      <c r="B10" s="127" t="s">
        <v>0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8"/>
      <c r="U10" s="2"/>
    </row>
    <row r="11" spans="1:21" ht="15.55" customHeight="1" x14ac:dyDescent="0.25">
      <c r="A11" s="7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8"/>
      <c r="S11" s="8"/>
      <c r="T11" s="10"/>
      <c r="U11" s="2"/>
    </row>
    <row r="12" spans="1:21" ht="16.55" customHeight="1" x14ac:dyDescent="0.25">
      <c r="A12" s="7"/>
      <c r="B12" s="13" t="s">
        <v>4</v>
      </c>
      <c r="C12" s="15"/>
      <c r="H12" s="13" t="s">
        <v>86</v>
      </c>
      <c r="I12" s="15"/>
      <c r="L12" s="16"/>
      <c r="M12" s="16"/>
      <c r="N12" s="17" t="s">
        <v>3</v>
      </c>
      <c r="O12" s="12"/>
      <c r="P12" s="12"/>
      <c r="R12" s="12"/>
      <c r="S12" s="12"/>
      <c r="T12" s="10"/>
      <c r="U12" s="2"/>
    </row>
    <row r="13" spans="1:21" ht="16.55" customHeight="1" x14ac:dyDescent="0.25">
      <c r="A13" s="7"/>
      <c r="B13" s="13"/>
      <c r="C13" s="15"/>
      <c r="H13" s="13"/>
      <c r="I13" s="15"/>
      <c r="L13" s="16"/>
      <c r="M13" s="16"/>
      <c r="N13" s="17"/>
      <c r="O13" s="12"/>
      <c r="P13" s="12"/>
      <c r="R13" s="12"/>
      <c r="S13" s="12"/>
      <c r="T13" s="10"/>
      <c r="U13" s="2"/>
    </row>
    <row r="14" spans="1:21" ht="16.55" customHeight="1" x14ac:dyDescent="0.25">
      <c r="A14" s="7"/>
      <c r="D14" s="16" t="s">
        <v>26</v>
      </c>
      <c r="J14" s="16" t="s">
        <v>42</v>
      </c>
      <c r="L14" s="16"/>
      <c r="M14" s="16"/>
      <c r="N14" s="17"/>
      <c r="P14" s="12"/>
      <c r="Q14" s="16" t="s">
        <v>42</v>
      </c>
      <c r="R14" s="17"/>
      <c r="S14" s="17"/>
      <c r="T14" s="10"/>
      <c r="U14" s="2"/>
    </row>
    <row r="15" spans="1:21" ht="16.55" customHeight="1" x14ac:dyDescent="0.25">
      <c r="A15" s="7"/>
      <c r="D15" s="16" t="s">
        <v>95</v>
      </c>
      <c r="J15" s="16" t="s">
        <v>27</v>
      </c>
      <c r="L15" s="16"/>
      <c r="M15" s="16"/>
      <c r="P15" s="12"/>
      <c r="Q15" s="16" t="s">
        <v>27</v>
      </c>
      <c r="S15" s="17"/>
      <c r="T15" s="10"/>
      <c r="U15" s="2"/>
    </row>
    <row r="16" spans="1:21" ht="16.55" customHeight="1" x14ac:dyDescent="0.25">
      <c r="A16" s="7"/>
      <c r="D16" s="16" t="s">
        <v>76</v>
      </c>
      <c r="J16" s="16" t="s">
        <v>28</v>
      </c>
      <c r="L16" s="16"/>
      <c r="M16" s="16"/>
      <c r="P16" s="12"/>
      <c r="Q16" s="16" t="s">
        <v>28</v>
      </c>
      <c r="R16" s="12"/>
      <c r="S16" s="12"/>
      <c r="T16" s="10"/>
      <c r="U16" s="2"/>
    </row>
    <row r="17" spans="1:21" ht="16.55" customHeight="1" x14ac:dyDescent="0.25">
      <c r="A17" s="7"/>
      <c r="D17" s="16" t="s">
        <v>96</v>
      </c>
      <c r="J17" s="16" t="s">
        <v>87</v>
      </c>
      <c r="L17" s="16"/>
      <c r="M17" s="16"/>
      <c r="P17" s="12"/>
      <c r="Q17" s="16" t="s">
        <v>32</v>
      </c>
      <c r="R17" s="12"/>
      <c r="S17" s="12"/>
      <c r="T17" s="10"/>
      <c r="U17" s="2"/>
    </row>
    <row r="18" spans="1:21" ht="16.55" customHeight="1" x14ac:dyDescent="0.25">
      <c r="A18" s="7"/>
      <c r="D18" s="16" t="s">
        <v>77</v>
      </c>
      <c r="J18" s="16" t="s">
        <v>66</v>
      </c>
      <c r="L18" s="16"/>
      <c r="M18" s="16"/>
      <c r="P18" s="12"/>
      <c r="Q18" s="16" t="s">
        <v>88</v>
      </c>
      <c r="R18" s="12"/>
      <c r="S18" s="12"/>
      <c r="T18" s="10"/>
      <c r="U18" s="2"/>
    </row>
    <row r="19" spans="1:21" ht="16.55" customHeight="1" x14ac:dyDescent="0.25">
      <c r="A19" s="7"/>
      <c r="D19" s="16" t="s">
        <v>78</v>
      </c>
      <c r="H19" s="17"/>
      <c r="J19" s="16" t="s">
        <v>88</v>
      </c>
      <c r="L19" s="16"/>
      <c r="M19" s="16"/>
      <c r="P19" s="12"/>
      <c r="Q19" s="16" t="s">
        <v>82</v>
      </c>
      <c r="R19" s="12"/>
      <c r="S19" s="12"/>
      <c r="T19" s="10"/>
      <c r="U19" s="2"/>
    </row>
    <row r="20" spans="1:21" ht="16.55" customHeight="1" x14ac:dyDescent="0.25">
      <c r="A20" s="7"/>
      <c r="D20" s="16" t="s">
        <v>79</v>
      </c>
      <c r="H20" s="17"/>
      <c r="J20" s="16" t="s">
        <v>82</v>
      </c>
      <c r="L20" s="16"/>
      <c r="M20" s="16"/>
      <c r="P20" s="12"/>
      <c r="Q20" s="16" t="s">
        <v>83</v>
      </c>
      <c r="R20" s="12"/>
      <c r="S20" s="12"/>
      <c r="T20" s="10"/>
      <c r="U20" s="2"/>
    </row>
    <row r="21" spans="1:21" ht="16.55" customHeight="1" x14ac:dyDescent="0.25">
      <c r="A21" s="7"/>
      <c r="D21" s="16" t="s">
        <v>81</v>
      </c>
      <c r="H21" s="17"/>
      <c r="J21" s="16" t="s">
        <v>83</v>
      </c>
      <c r="L21" s="16"/>
      <c r="M21" s="16"/>
      <c r="N21" s="14"/>
      <c r="P21" s="12"/>
      <c r="Q21" s="16" t="s">
        <v>84</v>
      </c>
      <c r="R21" s="12"/>
      <c r="S21" s="12"/>
      <c r="T21" s="10"/>
      <c r="U21" s="2"/>
    </row>
    <row r="22" spans="1:21" ht="16.55" customHeight="1" x14ac:dyDescent="0.25">
      <c r="A22" s="7"/>
      <c r="D22" s="16" t="s">
        <v>80</v>
      </c>
      <c r="J22" s="16" t="s">
        <v>84</v>
      </c>
      <c r="L22" s="16"/>
      <c r="M22" s="16"/>
      <c r="N22" s="14"/>
      <c r="O22" s="12"/>
      <c r="P22" s="12"/>
      <c r="R22" s="12"/>
      <c r="S22" s="12"/>
      <c r="T22" s="10"/>
      <c r="U22" s="2"/>
    </row>
    <row r="23" spans="1:21" ht="16.55" customHeight="1" x14ac:dyDescent="0.25">
      <c r="A23" s="7"/>
      <c r="D23" s="16" t="s">
        <v>82</v>
      </c>
      <c r="J23" s="16" t="s">
        <v>90</v>
      </c>
      <c r="L23" s="16"/>
      <c r="M23" s="16"/>
      <c r="N23" s="18"/>
      <c r="O23" s="14"/>
      <c r="P23" s="12"/>
      <c r="R23" s="12"/>
      <c r="S23" s="12"/>
      <c r="T23" s="10"/>
      <c r="U23" s="2"/>
    </row>
    <row r="24" spans="1:21" ht="16.55" customHeight="1" x14ac:dyDescent="0.25">
      <c r="A24" s="7"/>
      <c r="D24" s="16" t="s">
        <v>83</v>
      </c>
      <c r="J24" s="16" t="s">
        <v>91</v>
      </c>
      <c r="L24" s="16"/>
      <c r="M24" s="16"/>
      <c r="N24" s="18"/>
      <c r="O24" s="14"/>
      <c r="P24" s="12"/>
      <c r="R24" s="12"/>
      <c r="S24" s="12"/>
      <c r="T24" s="10"/>
      <c r="U24" s="2"/>
    </row>
    <row r="25" spans="1:21" ht="16.55" customHeight="1" x14ac:dyDescent="0.25">
      <c r="A25" s="7"/>
      <c r="D25" s="16" t="s">
        <v>84</v>
      </c>
      <c r="J25" s="16" t="s">
        <v>183</v>
      </c>
      <c r="L25" s="16"/>
      <c r="M25" s="16"/>
      <c r="N25" s="18"/>
      <c r="O25" s="14"/>
      <c r="P25" s="12"/>
      <c r="R25" s="12"/>
      <c r="S25" s="12"/>
      <c r="T25" s="10"/>
      <c r="U25" s="2"/>
    </row>
    <row r="26" spans="1:21" ht="16.55" customHeight="1" x14ac:dyDescent="0.2">
      <c r="A26" s="7"/>
      <c r="D26" s="16" t="s">
        <v>67</v>
      </c>
      <c r="H26" s="16"/>
      <c r="J26" s="16" t="s">
        <v>449</v>
      </c>
      <c r="L26" s="16"/>
      <c r="M26" s="16"/>
      <c r="O26" s="2"/>
      <c r="P26" s="19"/>
      <c r="R26" s="19"/>
      <c r="S26" s="19"/>
      <c r="T26" s="10"/>
      <c r="U26" s="2"/>
    </row>
    <row r="27" spans="1:21" ht="16.55" customHeight="1" x14ac:dyDescent="0.2">
      <c r="A27" s="7"/>
      <c r="D27" s="16" t="s">
        <v>68</v>
      </c>
      <c r="H27" s="16"/>
      <c r="J27" s="16" t="s">
        <v>118</v>
      </c>
      <c r="M27" s="16"/>
      <c r="P27" s="19"/>
      <c r="R27" s="19"/>
      <c r="S27" s="19"/>
      <c r="T27" s="10"/>
      <c r="U27" s="2"/>
    </row>
    <row r="28" spans="1:21" ht="16.55" customHeight="1" x14ac:dyDescent="0.2">
      <c r="A28" s="7"/>
      <c r="D28" s="16" t="s">
        <v>85</v>
      </c>
      <c r="J28" s="16" t="s">
        <v>92</v>
      </c>
      <c r="L28" s="16"/>
      <c r="M28" s="16"/>
      <c r="P28" s="19"/>
      <c r="R28" s="19"/>
      <c r="S28" s="19"/>
      <c r="T28" s="10"/>
      <c r="U28" s="2"/>
    </row>
    <row r="29" spans="1:21" ht="16.55" customHeight="1" x14ac:dyDescent="0.2">
      <c r="A29" s="7"/>
      <c r="D29" s="16" t="s">
        <v>98</v>
      </c>
      <c r="H29" s="16"/>
      <c r="J29" s="16" t="s">
        <v>94</v>
      </c>
      <c r="L29" s="16"/>
      <c r="P29" s="19"/>
      <c r="R29" s="19"/>
      <c r="S29" s="19"/>
      <c r="T29" s="10"/>
      <c r="U29" s="2"/>
    </row>
    <row r="30" spans="1:21" ht="16.55" customHeight="1" x14ac:dyDescent="0.2">
      <c r="A30" s="7"/>
      <c r="D30" s="16" t="s">
        <v>100</v>
      </c>
      <c r="H30" s="16"/>
      <c r="J30" s="16" t="s">
        <v>167</v>
      </c>
      <c r="M30" s="16"/>
      <c r="P30" s="19"/>
      <c r="R30" s="19"/>
      <c r="S30" s="19"/>
      <c r="T30" s="10"/>
      <c r="U30" s="2"/>
    </row>
    <row r="31" spans="1:21" ht="16.55" customHeight="1" x14ac:dyDescent="0.25">
      <c r="A31" s="7"/>
      <c r="D31" s="16" t="s">
        <v>182</v>
      </c>
      <c r="H31" s="16"/>
      <c r="J31" s="16" t="s">
        <v>159</v>
      </c>
      <c r="L31" s="16"/>
      <c r="M31" s="16"/>
      <c r="N31" s="16"/>
      <c r="O31" s="21"/>
      <c r="P31" s="19"/>
      <c r="R31" s="19"/>
      <c r="S31" s="19"/>
      <c r="T31" s="10"/>
      <c r="U31" s="2"/>
    </row>
    <row r="32" spans="1:21" ht="16.55" customHeight="1" x14ac:dyDescent="0.2">
      <c r="A32" s="7"/>
      <c r="D32" s="16" t="s">
        <v>448</v>
      </c>
      <c r="H32" s="16"/>
      <c r="J32" s="16" t="s">
        <v>190</v>
      </c>
      <c r="L32" s="16"/>
      <c r="M32" s="16"/>
      <c r="N32" s="16"/>
      <c r="R32" s="19"/>
      <c r="S32" s="19"/>
      <c r="T32" s="10"/>
      <c r="U32" s="2"/>
    </row>
    <row r="33" spans="1:21" ht="16.55" customHeight="1" x14ac:dyDescent="0.2">
      <c r="A33" s="7"/>
      <c r="D33" s="16" t="s">
        <v>117</v>
      </c>
      <c r="L33" s="16"/>
      <c r="M33" s="16"/>
      <c r="N33" s="16"/>
      <c r="R33" s="19"/>
      <c r="S33" s="19"/>
      <c r="T33" s="10"/>
      <c r="U33" s="2"/>
    </row>
    <row r="34" spans="1:21" ht="16.55" customHeight="1" x14ac:dyDescent="0.2">
      <c r="A34" s="2"/>
      <c r="D34" s="16"/>
      <c r="L34" s="16"/>
      <c r="M34" s="16"/>
      <c r="N34" s="16"/>
      <c r="P34" s="19"/>
      <c r="R34" s="19"/>
      <c r="S34" s="19"/>
      <c r="T34" s="10"/>
      <c r="U34" s="2"/>
    </row>
    <row r="35" spans="1:21" ht="16.55" customHeight="1" x14ac:dyDescent="0.2">
      <c r="A35" s="2"/>
      <c r="D35" s="16"/>
      <c r="L35" s="16"/>
      <c r="M35" s="16"/>
      <c r="N35" s="16"/>
      <c r="R35" s="19"/>
      <c r="S35" s="19"/>
      <c r="T35" s="10"/>
      <c r="U35" s="2"/>
    </row>
    <row r="36" spans="1:21" ht="16.55" customHeight="1" x14ac:dyDescent="0.25">
      <c r="B36" s="17" t="s">
        <v>113</v>
      </c>
      <c r="C36" s="16" t="s">
        <v>114</v>
      </c>
      <c r="E36" s="14"/>
      <c r="J36" s="2"/>
      <c r="M36" s="16"/>
      <c r="N36" s="16"/>
      <c r="P36" s="19"/>
      <c r="R36" s="19"/>
      <c r="S36" s="19"/>
      <c r="T36" s="10"/>
      <c r="U36" s="2"/>
    </row>
    <row r="37" spans="1:21" x14ac:dyDescent="0.2">
      <c r="A37" s="7"/>
      <c r="E37" s="20"/>
      <c r="I37" s="2"/>
      <c r="J37" s="22"/>
      <c r="L37" s="16"/>
      <c r="M37" s="16"/>
      <c r="N37" s="23"/>
      <c r="O37" s="23"/>
      <c r="P37" s="23"/>
      <c r="R37" s="23"/>
      <c r="S37" s="23"/>
      <c r="T37" s="10"/>
      <c r="U37" s="2"/>
    </row>
    <row r="38" spans="1:21" x14ac:dyDescent="0.2">
      <c r="A38" s="7"/>
      <c r="E38" s="20"/>
      <c r="I38" s="2"/>
      <c r="J38" s="22"/>
      <c r="L38" s="16"/>
      <c r="M38" s="16"/>
      <c r="N38" s="23"/>
      <c r="O38" s="23"/>
      <c r="P38" s="23"/>
      <c r="R38" s="23"/>
      <c r="S38" s="23"/>
      <c r="T38" s="10"/>
      <c r="U38" s="2"/>
    </row>
    <row r="39" spans="1:21" x14ac:dyDescent="0.2">
      <c r="A39" s="7"/>
      <c r="B39" s="118" t="s">
        <v>161</v>
      </c>
      <c r="E39" s="20"/>
      <c r="I39" s="2"/>
      <c r="J39" s="22"/>
      <c r="L39" s="16"/>
      <c r="M39" s="16"/>
      <c r="N39" s="23"/>
      <c r="O39" s="23"/>
      <c r="P39" s="23"/>
      <c r="R39" s="23"/>
      <c r="S39" s="23"/>
      <c r="T39" s="10"/>
      <c r="U39" s="2"/>
    </row>
    <row r="40" spans="1:21" x14ac:dyDescent="0.2">
      <c r="A40" s="7"/>
      <c r="B40" s="113" t="s">
        <v>163</v>
      </c>
      <c r="E40" s="20"/>
      <c r="I40" s="2"/>
      <c r="J40" s="22"/>
      <c r="L40" s="16"/>
      <c r="M40" s="16"/>
      <c r="N40" s="23"/>
      <c r="O40" s="23"/>
      <c r="P40" s="23"/>
      <c r="R40" s="23"/>
      <c r="S40" s="23"/>
      <c r="T40" s="10"/>
      <c r="U40" s="2"/>
    </row>
    <row r="41" spans="1:21" x14ac:dyDescent="0.2">
      <c r="A41" s="7"/>
      <c r="B41" s="113" t="s">
        <v>164</v>
      </c>
      <c r="E41" s="20"/>
      <c r="I41" s="2"/>
      <c r="J41" s="22"/>
      <c r="L41" s="16"/>
      <c r="M41" s="16"/>
      <c r="N41" s="23"/>
      <c r="O41" s="23"/>
      <c r="P41" s="23"/>
      <c r="R41" s="23"/>
      <c r="S41" s="23"/>
      <c r="T41" s="10"/>
    </row>
    <row r="42" spans="1:21" x14ac:dyDescent="0.2">
      <c r="A42" s="11"/>
      <c r="B42" s="115" t="s">
        <v>191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</row>
    <row r="45" spans="1:21" x14ac:dyDescent="0.2">
      <c r="K45" s="16"/>
    </row>
  </sheetData>
  <mergeCells count="1">
    <mergeCell ref="B10:T10"/>
  </mergeCells>
  <phoneticPr fontId="8" type="noConversion"/>
  <hyperlinks>
    <hyperlink ref="D14" location="'Resumen exportaciones totales'!A1" display="Resumen exportaciones" xr:uid="{00000000-0004-0000-0000-000000000000}"/>
    <hyperlink ref="D16" location="'País de destino con Reducción'!A1" display="País de destino con reducción" xr:uid="{00000000-0004-0000-0000-000001000000}"/>
    <hyperlink ref="D18" location="'Por país de destino con Aumento'!A1" display="País de destino con aumento" xr:uid="{00000000-0004-0000-0000-000002000000}"/>
    <hyperlink ref="D19" location="'Resumen expo pais destino'!A1" display="Resumen país de destino" xr:uid="{00000000-0004-0000-0000-000003000000}"/>
    <hyperlink ref="D20" location="'Expo pais destino primarios'!A1" display="País de destino bienes primarios" xr:uid="{00000000-0004-0000-0000-000004000000}"/>
    <hyperlink ref="D21" location="'Expo pais destino manufacturas'!A1" display="Manufacturas basadas rec naturales" xr:uid="{00000000-0004-0000-0000-000005000000}"/>
    <hyperlink ref="D22" location="'Expo pais destino rec naturales'!A1" display="Manufacturas basadas rec naturales" xr:uid="{00000000-0004-0000-0000-000006000000}"/>
    <hyperlink ref="D23" location="'Expo pais destino baja tek'!A1" display="Manufacturas de baja tecnología" xr:uid="{00000000-0004-0000-0000-000007000000}"/>
    <hyperlink ref="D24" location="'Expo pais destino media tek'!A1" display="Manufacturas de tecnología media" xr:uid="{00000000-0004-0000-0000-000008000000}"/>
    <hyperlink ref="D25" location="'Expo pais destino alta tek'!A1" display="Manufacturas de baja tecnología" xr:uid="{00000000-0004-0000-0000-000009000000}"/>
    <hyperlink ref="D26" location="'Resumen exportaciones aduana'!A1" display="Exportaciones por aduana de salida" xr:uid="{00000000-0004-0000-0000-00000A000000}"/>
    <hyperlink ref="D27" location="'Resumen actividades economicas'!A1" display="Exportaciones por aduana de salida" xr:uid="{00000000-0004-0000-0000-00000B000000}"/>
    <hyperlink ref="D28" location="'Resumen subpartidas'!A1" display="Exportaciones por actividad económica" xr:uid="{00000000-0004-0000-0000-00000C000000}"/>
    <hyperlink ref="J14" location="'Histórico exportaciones'!A1" display="Exportaciones por subpartidas" xr:uid="{00000000-0004-0000-0000-00000D000000}"/>
    <hyperlink ref="J15" location="'Histórico expo tradicional'!A1" display="Exportaciones tradicionales" xr:uid="{00000000-0004-0000-0000-00000E000000}"/>
    <hyperlink ref="J16" location="'Histórico expo no tradicional'!A1" display="Exportaciones no tradicionales" xr:uid="{00000000-0004-0000-0000-00000F000000}"/>
    <hyperlink ref="J17" location="'Histórico expo bienes primarios'!A1" display="Exportaciones de bienes primarios" xr:uid="{00000000-0004-0000-0000-000010000000}"/>
    <hyperlink ref="J18" location="'Histórico expo manufacturas'!A1" display="Exportaciones de manufacturas" xr:uid="{00000000-0004-0000-0000-000011000000}"/>
    <hyperlink ref="J19" location="'Histórico basadas rescursos nat'!A1" display="Manufacturas basadas en rec naturales" xr:uid="{00000000-0004-0000-0000-000012000000}"/>
    <hyperlink ref="J20" location="'Histórico manufacturas baja tek'!A1" display="Manufacturas de baja tecnología" xr:uid="{00000000-0004-0000-0000-000013000000}"/>
    <hyperlink ref="J21" location="'Histórico manufacturas medi tek'!A1" display="Manufacturas de tecnología media" xr:uid="{00000000-0004-0000-0000-000014000000}"/>
    <hyperlink ref="J22" location="'Histórico manufacturas alta tek'!A1" display="Manufacturas de alta tecnología" xr:uid="{00000000-0004-0000-0000-000015000000}"/>
    <hyperlink ref="J23" location="'Histórico exportaciones EEUU'!A1" display="Exportaciones a EEUU" xr:uid="{00000000-0004-0000-0000-000016000000}"/>
    <hyperlink ref="J30" location="'Histórico Ref petróleo'!A1" display="Refinación de petróleo" xr:uid="{00000000-0004-0000-0000-000017000000}"/>
    <hyperlink ref="Q14" location="'% exportaciones totales'!A1" display="Productos de caucho y plástico" xr:uid="{00000000-0004-0000-0000-000018000000}"/>
    <hyperlink ref="Q15" location="'% exportaciones tradicionales'!A1" display="Exportaciones totales" xr:uid="{00000000-0004-0000-0000-000019000000}"/>
    <hyperlink ref="Q16" location="'% exportaciones notradicionales'!A1" display="Exportaciones no tradicionales" xr:uid="{00000000-0004-0000-0000-00001A000000}"/>
    <hyperlink ref="Q17" location="'% expo bienes primarios'!A1" display="Exportaciones bienes primarios" xr:uid="{00000000-0004-0000-0000-00001B000000}"/>
    <hyperlink ref="Q18" location="'% expo rec naturales'!A1" display="Manufacturas basadas en rec naturales" xr:uid="{00000000-0004-0000-0000-00001C000000}"/>
    <hyperlink ref="Q19" location="'% expo baja tek'!A1" display="Manufacturas de baja tecnología" xr:uid="{00000000-0004-0000-0000-00001D000000}"/>
    <hyperlink ref="Q20" location="'% expo tek media'!A1" display="Manufacturas de tecnología media" xr:uid="{00000000-0004-0000-0000-00001E000000}"/>
    <hyperlink ref="Q21" location="'% expo tek alta'!A1" display="Manufacturas de alta tecnología" xr:uid="{00000000-0004-0000-0000-00001F000000}"/>
    <hyperlink ref="J27" location="'Histórico expo México'!A1" display="Exportaciones a México" xr:uid="{00000000-0004-0000-0000-000020000000}"/>
    <hyperlink ref="J24" location="'Histórico expo Ecuador'!A1" display="Exportaciones a Ecuador" xr:uid="{00000000-0004-0000-0000-000021000000}"/>
    <hyperlink ref="J29" location="'Histórico agricultura'!A1" display="Agricultura" xr:uid="{00000000-0004-0000-0000-000022000000}"/>
    <hyperlink ref="J31" location="'Histórico químicos'!A1" display="Productos químicos" xr:uid="{00000000-0004-0000-0000-000023000000}"/>
    <hyperlink ref="J28" location="'Histórico alimentos'!A1" display="Alimentos y bebidas" xr:uid="{00000000-0004-0000-0000-000024000000}"/>
    <hyperlink ref="D15" location="'Principales paises'!A1" display="Principales países de destino" xr:uid="{00000000-0004-0000-0000-000025000000}"/>
    <hyperlink ref="D17" location="Centroamérica!A1" display="Exportaciones hacia Centroamérica" xr:uid="{00000000-0004-0000-0000-000026000000}"/>
    <hyperlink ref="D29" location="'Productos hacia EEUU'!A1" display="Principales productos hacia EEUU" xr:uid="{00000000-0004-0000-0000-000027000000}"/>
    <hyperlink ref="D33" location="'Productos hacia México'!A1" display="Principales productos hacia México" xr:uid="{00000000-0004-0000-0000-000028000000}"/>
    <hyperlink ref="D30" location="'Productos hacia Ecuador'!A1" display="Principales productos hacia Ecuador" xr:uid="{00000000-0004-0000-0000-000029000000}"/>
    <hyperlink ref="D31" location="'Productos hacia Perú'!A1" display="Principales productos hacia Perú" xr:uid="{00000000-0004-0000-0000-00002A000000}"/>
    <hyperlink ref="J26" location="'Histórico expo España'!A1" display="Exportaciones a España" xr:uid="{00000000-0004-0000-0000-00002B000000}"/>
    <hyperlink ref="D32" location="'Productos hacia España'!A1" display="Principales productos hacia España" xr:uid="{00000000-0004-0000-0000-00002C000000}"/>
    <hyperlink ref="J25" location="'Histórico expo Perú'!A1" display="Exportaciones a Perú" xr:uid="{00000000-0004-0000-0000-00002D000000}"/>
    <hyperlink ref="C36" location="'Glosario tek'!A1" display="Glosario manufacturas alta, media y baja tecnología" xr:uid="{00000000-0004-0000-0000-00002E000000}"/>
    <hyperlink ref="J32" location="'Histórico caucho y plástico'!A1" display="Caucho y plástico" xr:uid="{00000000-0004-0000-0000-00002F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20.109375" style="6" customWidth="1"/>
    <col min="3" max="4" width="12.88671875" style="6" customWidth="1"/>
    <col min="5" max="5" width="13.6640625" style="6" customWidth="1"/>
    <col min="6" max="6" width="10" style="6" customWidth="1"/>
    <col min="7" max="8" width="9.33203125" style="6" customWidth="1"/>
    <col min="9" max="9" width="15.1093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107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108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108"/>
      <c r="L3" s="25"/>
    </row>
    <row r="4" spans="1:14" ht="27.8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29" t="s">
        <v>63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422.82524904999934</v>
      </c>
      <c r="D13" s="37">
        <v>481.98984240999829</v>
      </c>
      <c r="E13" s="37">
        <v>13.992682199781004</v>
      </c>
      <c r="F13" s="90">
        <v>100</v>
      </c>
      <c r="G13" s="37">
        <v>101.6468662700004</v>
      </c>
      <c r="H13" s="37">
        <v>96.103329190000267</v>
      </c>
      <c r="I13" s="37">
        <v>-5.4537215788581843</v>
      </c>
      <c r="J13" s="90">
        <v>100</v>
      </c>
      <c r="K13" s="10"/>
      <c r="L13" s="25"/>
    </row>
    <row r="14" spans="1:14" ht="15.55" customHeight="1" x14ac:dyDescent="0.25">
      <c r="A14" s="7"/>
      <c r="B14" s="33" t="s">
        <v>40</v>
      </c>
      <c r="C14" s="34">
        <v>150.63605999999999</v>
      </c>
      <c r="D14" s="35">
        <v>169.41251300000002</v>
      </c>
      <c r="E14" s="34">
        <v>12.464779681571624</v>
      </c>
      <c r="F14" s="34">
        <v>35.148564989029687</v>
      </c>
      <c r="G14" s="34">
        <v>31.525172999999995</v>
      </c>
      <c r="H14" s="35">
        <v>35.631474999999995</v>
      </c>
      <c r="I14" s="34">
        <v>13.025470153645147</v>
      </c>
      <c r="J14" s="34">
        <v>37.076212968184578</v>
      </c>
      <c r="K14" s="10"/>
      <c r="L14" s="25"/>
    </row>
    <row r="15" spans="1:14" ht="15.55" customHeight="1" x14ac:dyDescent="0.25">
      <c r="A15" s="7"/>
      <c r="B15" s="33" t="s">
        <v>50</v>
      </c>
      <c r="C15" s="34">
        <v>63.739168999999997</v>
      </c>
      <c r="D15" s="35">
        <v>67.946943000000005</v>
      </c>
      <c r="E15" s="34">
        <v>6.6015513945592907</v>
      </c>
      <c r="F15" s="34">
        <v>14.097173222626097</v>
      </c>
      <c r="G15" s="34">
        <v>13.562883999999999</v>
      </c>
      <c r="H15" s="35">
        <v>15.000126999999999</v>
      </c>
      <c r="I15" s="34">
        <v>10.596883376721355</v>
      </c>
      <c r="J15" s="34">
        <v>15.608332329824002</v>
      </c>
      <c r="K15" s="10"/>
      <c r="L15" s="25"/>
    </row>
    <row r="16" spans="1:14" x14ac:dyDescent="0.2">
      <c r="A16" s="7" t="s">
        <v>59</v>
      </c>
      <c r="B16" s="2" t="s">
        <v>371</v>
      </c>
      <c r="C16" s="40">
        <v>3.9409139999999998</v>
      </c>
      <c r="D16" s="37">
        <v>4.4105740000000004</v>
      </c>
      <c r="E16" s="40">
        <v>11.917539941242072</v>
      </c>
      <c r="F16" s="40">
        <v>0.91507613063932669</v>
      </c>
      <c r="G16" s="40">
        <v>0.93800300000000003</v>
      </c>
      <c r="H16" s="37">
        <v>0.90208699999999997</v>
      </c>
      <c r="I16" s="40">
        <v>-3.8289856215811713</v>
      </c>
      <c r="J16" s="40">
        <v>0.93866363174218093</v>
      </c>
      <c r="K16" s="10"/>
      <c r="L16" s="25"/>
    </row>
    <row r="17" spans="1:12" x14ac:dyDescent="0.2">
      <c r="A17" s="7" t="s">
        <v>59</v>
      </c>
      <c r="B17" s="2" t="s">
        <v>372</v>
      </c>
      <c r="C17" s="40">
        <v>32.782094999999998</v>
      </c>
      <c r="D17" s="37">
        <v>31.893936</v>
      </c>
      <c r="E17" s="40">
        <v>-2.7092807826955445</v>
      </c>
      <c r="F17" s="40">
        <v>6.6171386186329313</v>
      </c>
      <c r="G17" s="40">
        <v>7.4359089999999997</v>
      </c>
      <c r="H17" s="37">
        <v>6.9476820000000004</v>
      </c>
      <c r="I17" s="40">
        <v>-6.5658011683574884</v>
      </c>
      <c r="J17" s="40">
        <v>7.2293874297155138</v>
      </c>
      <c r="K17" s="10"/>
      <c r="L17" s="25"/>
    </row>
    <row r="18" spans="1:12" x14ac:dyDescent="0.2">
      <c r="A18" s="7" t="s">
        <v>59</v>
      </c>
      <c r="B18" s="2" t="s">
        <v>373</v>
      </c>
      <c r="C18" s="40">
        <v>27.016159999999999</v>
      </c>
      <c r="D18" s="37">
        <v>31.642433</v>
      </c>
      <c r="E18" s="40">
        <v>17.124095356260849</v>
      </c>
      <c r="F18" s="40">
        <v>6.5649584733538395</v>
      </c>
      <c r="G18" s="40">
        <v>5.1889719999999997</v>
      </c>
      <c r="H18" s="37">
        <v>7.1503579999999998</v>
      </c>
      <c r="I18" s="40">
        <v>37.799124759200865</v>
      </c>
      <c r="J18" s="40">
        <v>7.4402812683663067</v>
      </c>
      <c r="K18" s="10"/>
      <c r="L18" s="25"/>
    </row>
    <row r="19" spans="1:12" ht="15.55" customHeight="1" x14ac:dyDescent="0.25">
      <c r="A19" s="7"/>
      <c r="B19" s="33" t="s">
        <v>51</v>
      </c>
      <c r="C19" s="34">
        <v>86.896890999999982</v>
      </c>
      <c r="D19" s="35">
        <v>101.46557000000001</v>
      </c>
      <c r="E19" s="34">
        <v>16.765477835104626</v>
      </c>
      <c r="F19" s="34">
        <v>21.051391766403587</v>
      </c>
      <c r="G19" s="34">
        <v>17.962288999999998</v>
      </c>
      <c r="H19" s="35">
        <v>20.631347999999999</v>
      </c>
      <c r="I19" s="34">
        <v>14.85923648149743</v>
      </c>
      <c r="J19" s="34">
        <v>21.467880638360583</v>
      </c>
      <c r="K19" s="10"/>
      <c r="L19" s="25"/>
    </row>
    <row r="20" spans="1:12" ht="15.55" customHeight="1" x14ac:dyDescent="0.2">
      <c r="A20" s="7" t="s">
        <v>59</v>
      </c>
      <c r="B20" s="2" t="s">
        <v>374</v>
      </c>
      <c r="C20" s="40">
        <v>2.6565729999999999</v>
      </c>
      <c r="D20" s="37">
        <v>9.6984680000000001</v>
      </c>
      <c r="E20" s="40">
        <v>265.07440224680448</v>
      </c>
      <c r="F20" s="40">
        <v>2.0121726946581848</v>
      </c>
      <c r="G20" s="40">
        <v>0.71111199999999997</v>
      </c>
      <c r="H20" s="37">
        <v>1.8758090000000001</v>
      </c>
      <c r="I20" s="40">
        <v>163.78531089336138</v>
      </c>
      <c r="J20" s="40">
        <v>1.9518668248125388</v>
      </c>
      <c r="K20" s="10"/>
      <c r="L20" s="25"/>
    </row>
    <row r="21" spans="1:12" ht="15.55" customHeight="1" x14ac:dyDescent="0.2">
      <c r="A21" s="7" t="s">
        <v>59</v>
      </c>
      <c r="B21" s="2" t="s">
        <v>375</v>
      </c>
      <c r="C21" s="40">
        <v>24.127908999999999</v>
      </c>
      <c r="D21" s="37">
        <v>18.076125999999999</v>
      </c>
      <c r="E21" s="40">
        <v>-25.082086475044317</v>
      </c>
      <c r="F21" s="40">
        <v>3.75031264344027</v>
      </c>
      <c r="G21" s="40">
        <v>2.8387069999999999</v>
      </c>
      <c r="H21" s="37">
        <v>3.8422329999999998</v>
      </c>
      <c r="I21" s="40">
        <v>35.35151743381757</v>
      </c>
      <c r="J21" s="40">
        <v>3.9980227869148481</v>
      </c>
      <c r="K21" s="10"/>
      <c r="L21" s="25"/>
    </row>
    <row r="22" spans="1:12" x14ac:dyDescent="0.2">
      <c r="A22" s="7" t="s">
        <v>59</v>
      </c>
      <c r="B22" s="2" t="s">
        <v>376</v>
      </c>
      <c r="C22" s="40">
        <v>1.7546010000000001</v>
      </c>
      <c r="D22" s="37">
        <v>3.043647</v>
      </c>
      <c r="E22" s="40">
        <v>73.466617196730198</v>
      </c>
      <c r="F22" s="40">
        <v>0.63147534080416612</v>
      </c>
      <c r="G22" s="40">
        <v>0.29677599999999998</v>
      </c>
      <c r="H22" s="37">
        <v>0.58809100000000003</v>
      </c>
      <c r="I22" s="40">
        <v>98.159891635442236</v>
      </c>
      <c r="J22" s="40">
        <v>0.61193613681927683</v>
      </c>
      <c r="K22" s="10"/>
      <c r="L22" s="25"/>
    </row>
    <row r="23" spans="1:12" x14ac:dyDescent="0.2">
      <c r="A23" s="7" t="s">
        <v>59</v>
      </c>
      <c r="B23" s="2" t="s">
        <v>377</v>
      </c>
      <c r="C23" s="40">
        <v>20.472429000000002</v>
      </c>
      <c r="D23" s="37">
        <v>22.468968</v>
      </c>
      <c r="E23" s="40">
        <v>9.7523308054945357</v>
      </c>
      <c r="F23" s="40">
        <v>4.6617098583764491</v>
      </c>
      <c r="G23" s="40">
        <v>4.8435600000000001</v>
      </c>
      <c r="H23" s="37">
        <v>4.1315559999999998</v>
      </c>
      <c r="I23" s="40">
        <v>-14.70001403926039</v>
      </c>
      <c r="J23" s="40">
        <v>4.299076873634359</v>
      </c>
      <c r="K23" s="10"/>
      <c r="L23" s="25"/>
    </row>
    <row r="24" spans="1:12" x14ac:dyDescent="0.2">
      <c r="A24" s="7" t="s">
        <v>59</v>
      </c>
      <c r="B24" s="2" t="s">
        <v>378</v>
      </c>
      <c r="C24" s="40">
        <v>21.454015999999999</v>
      </c>
      <c r="D24" s="37">
        <v>29.241212000000001</v>
      </c>
      <c r="E24" s="40">
        <v>36.29714828216779</v>
      </c>
      <c r="F24" s="40">
        <v>6.066769343891349</v>
      </c>
      <c r="G24" s="40">
        <v>5.4450089999999998</v>
      </c>
      <c r="H24" s="37">
        <v>5.8910900000000002</v>
      </c>
      <c r="I24" s="40">
        <v>8.1924749802984707</v>
      </c>
      <c r="J24" s="40">
        <v>6.1299541333818635</v>
      </c>
      <c r="K24" s="10"/>
      <c r="L24" s="25"/>
    </row>
    <row r="25" spans="1:12" x14ac:dyDescent="0.2">
      <c r="A25" s="7" t="s">
        <v>59</v>
      </c>
      <c r="B25" s="2" t="s">
        <v>379</v>
      </c>
      <c r="C25" s="40">
        <v>1.1033139999999999</v>
      </c>
      <c r="D25" s="37">
        <v>0.88683400000000001</v>
      </c>
      <c r="E25" s="40">
        <v>-19.620887616761863</v>
      </c>
      <c r="F25" s="40">
        <v>0.18399433389835348</v>
      </c>
      <c r="G25" s="40">
        <v>0.409024</v>
      </c>
      <c r="H25" s="37">
        <v>0.17913399999999999</v>
      </c>
      <c r="I25" s="40">
        <v>-56.204525895790958</v>
      </c>
      <c r="J25" s="40">
        <v>0.1863972887410015</v>
      </c>
      <c r="K25" s="10"/>
      <c r="L25" s="25"/>
    </row>
    <row r="26" spans="1:12" x14ac:dyDescent="0.2">
      <c r="A26" s="7" t="s">
        <v>59</v>
      </c>
      <c r="B26" s="2" t="s">
        <v>380</v>
      </c>
      <c r="C26" s="40">
        <v>1.1496660000000001</v>
      </c>
      <c r="D26" s="37">
        <v>0.944353</v>
      </c>
      <c r="E26" s="40">
        <v>-17.858491074799122</v>
      </c>
      <c r="F26" s="40">
        <v>0.19592798787587282</v>
      </c>
      <c r="G26" s="40">
        <v>0.37868099999999999</v>
      </c>
      <c r="H26" s="37">
        <v>5.1400000000000001E-2</v>
      </c>
      <c r="I26" s="40">
        <v>-86.42657012102535</v>
      </c>
      <c r="J26" s="40">
        <v>5.3484099284822971E-2</v>
      </c>
      <c r="K26" s="10"/>
      <c r="L26" s="25"/>
    </row>
    <row r="27" spans="1:12" x14ac:dyDescent="0.2">
      <c r="A27" s="7" t="s">
        <v>59</v>
      </c>
      <c r="B27" s="2" t="s">
        <v>381</v>
      </c>
      <c r="C27" s="40">
        <v>14.178383</v>
      </c>
      <c r="D27" s="37">
        <v>17.105962000000002</v>
      </c>
      <c r="E27" s="40">
        <v>20.648186750209831</v>
      </c>
      <c r="F27" s="40">
        <v>3.5490295634589413</v>
      </c>
      <c r="G27" s="40">
        <v>3.0394199999999998</v>
      </c>
      <c r="H27" s="37">
        <v>4.0720349999999996</v>
      </c>
      <c r="I27" s="40">
        <v>33.974080581163513</v>
      </c>
      <c r="J27" s="40">
        <v>4.2371424947718692</v>
      </c>
      <c r="K27" s="10"/>
      <c r="L27" s="25"/>
    </row>
    <row r="28" spans="1:12" x14ac:dyDescent="0.2">
      <c r="A28" s="7"/>
      <c r="B28" s="2" t="s">
        <v>382</v>
      </c>
      <c r="C28" s="40">
        <v>6.7739289999999999</v>
      </c>
      <c r="D28" s="37">
        <v>8.2118359999999999</v>
      </c>
      <c r="E28" s="40">
        <v>21.22707515830178</v>
      </c>
      <c r="F28" s="40">
        <v>1.7037363192012478</v>
      </c>
      <c r="G28" s="40">
        <v>1.6053059999999999</v>
      </c>
      <c r="H28" s="37">
        <v>1.6930019999999999</v>
      </c>
      <c r="I28" s="40">
        <v>5.4628837118904539</v>
      </c>
      <c r="J28" s="40">
        <v>1.7616476081206978</v>
      </c>
      <c r="K28" s="10"/>
      <c r="L28" s="25"/>
    </row>
    <row r="29" spans="1:12" x14ac:dyDescent="0.2">
      <c r="A29" s="7"/>
      <c r="B29" s="2" t="s">
        <v>383</v>
      </c>
      <c r="C29" s="40">
        <v>93.272784999999999</v>
      </c>
      <c r="D29" s="37">
        <v>102.06466</v>
      </c>
      <c r="E29" s="40">
        <v>9.4259810082866213</v>
      </c>
      <c r="F29" s="40">
        <v>21.175686916899807</v>
      </c>
      <c r="G29" s="40">
        <v>22.615285</v>
      </c>
      <c r="H29" s="37">
        <v>22.812840000000001</v>
      </c>
      <c r="I29" s="40">
        <v>0.87354636477054992</v>
      </c>
      <c r="J29" s="40">
        <v>23.737824893556052</v>
      </c>
      <c r="K29" s="10"/>
      <c r="L29" s="25"/>
    </row>
    <row r="30" spans="1:12" x14ac:dyDescent="0.2">
      <c r="A30" s="7"/>
      <c r="B30" s="2" t="s">
        <v>384</v>
      </c>
      <c r="C30" s="40">
        <v>2.6812770000000001</v>
      </c>
      <c r="D30" s="37">
        <v>4.1468530000000001</v>
      </c>
      <c r="E30" s="40">
        <v>54.659626737558263</v>
      </c>
      <c r="F30" s="40">
        <v>0.86036107716820609</v>
      </c>
      <c r="G30" s="40">
        <v>0.68545100000000003</v>
      </c>
      <c r="H30" s="37">
        <v>0.611344</v>
      </c>
      <c r="I30" s="40">
        <v>-10.811421968893475</v>
      </c>
      <c r="J30" s="40">
        <v>0.6361319687389263</v>
      </c>
      <c r="K30" s="10"/>
      <c r="L30" s="25"/>
    </row>
    <row r="31" spans="1:12" ht="13.1" x14ac:dyDescent="0.25">
      <c r="A31" s="7"/>
      <c r="B31" s="33" t="s">
        <v>41</v>
      </c>
      <c r="C31" s="34">
        <v>94.509605000000008</v>
      </c>
      <c r="D31" s="35">
        <v>104.91719099999997</v>
      </c>
      <c r="E31" s="34">
        <v>11.012199236257491</v>
      </c>
      <c r="F31" s="34">
        <v>21.767510799688917</v>
      </c>
      <c r="G31" s="34">
        <v>29.129614999999998</v>
      </c>
      <c r="H31" s="35">
        <v>18.006423999999999</v>
      </c>
      <c r="I31" s="34">
        <v>-38.185163106343836</v>
      </c>
      <c r="J31" s="34">
        <v>18.736524688338893</v>
      </c>
      <c r="K31" s="10"/>
      <c r="L31" s="25"/>
    </row>
    <row r="32" spans="1:12" x14ac:dyDescent="0.2">
      <c r="A32" s="7" t="s">
        <v>59</v>
      </c>
      <c r="B32" s="2" t="s">
        <v>385</v>
      </c>
      <c r="C32" s="40">
        <v>1.8295630000000001</v>
      </c>
      <c r="D32" s="37">
        <v>2.6017199999999998</v>
      </c>
      <c r="E32" s="40">
        <v>42.204449915089</v>
      </c>
      <c r="F32" s="40">
        <v>0.53978730900035876</v>
      </c>
      <c r="G32" s="40">
        <v>0.37412000000000001</v>
      </c>
      <c r="H32" s="37">
        <v>0.52959199999999995</v>
      </c>
      <c r="I32" s="40">
        <v>41.556719769058034</v>
      </c>
      <c r="J32" s="40">
        <v>0.55106519666241172</v>
      </c>
      <c r="K32" s="10"/>
      <c r="L32" s="25"/>
    </row>
    <row r="33" spans="1:12" x14ac:dyDescent="0.2">
      <c r="A33" s="7" t="s">
        <v>59</v>
      </c>
      <c r="B33" s="2" t="s">
        <v>397</v>
      </c>
      <c r="C33" s="40">
        <v>8.087688</v>
      </c>
      <c r="D33" s="37">
        <v>0.38287700000000002</v>
      </c>
      <c r="E33" s="40">
        <v>-95.265927666843737</v>
      </c>
      <c r="F33" s="40">
        <v>7.9436736277589598E-2</v>
      </c>
      <c r="G33" s="40">
        <v>1.8E-5</v>
      </c>
      <c r="H33" s="37">
        <v>1.846E-3</v>
      </c>
      <c r="I33" s="40"/>
      <c r="J33" s="40">
        <v>1.9208491688673774E-3</v>
      </c>
      <c r="K33" s="10"/>
      <c r="L33" s="25"/>
    </row>
    <row r="34" spans="1:12" x14ac:dyDescent="0.2">
      <c r="A34" s="7" t="s">
        <v>59</v>
      </c>
      <c r="B34" s="2" t="s">
        <v>387</v>
      </c>
      <c r="C34" s="40">
        <v>64.180175000000006</v>
      </c>
      <c r="D34" s="37">
        <v>71.181405999999996</v>
      </c>
      <c r="E34" s="40">
        <v>10.908712854086167</v>
      </c>
      <c r="F34" s="40">
        <v>14.768237779469734</v>
      </c>
      <c r="G34" s="40">
        <v>23.945095999999999</v>
      </c>
      <c r="H34" s="37">
        <v>12.784516</v>
      </c>
      <c r="I34" s="40">
        <v>-46.609042619833311</v>
      </c>
      <c r="J34" s="40">
        <v>13.302885662498207</v>
      </c>
      <c r="K34" s="10"/>
      <c r="L34" s="25"/>
    </row>
    <row r="35" spans="1:12" x14ac:dyDescent="0.2">
      <c r="A35" s="7" t="s">
        <v>59</v>
      </c>
      <c r="B35" s="2" t="s">
        <v>389</v>
      </c>
      <c r="C35" s="40">
        <v>5.8423949999999998</v>
      </c>
      <c r="D35" s="37">
        <v>11.439926</v>
      </c>
      <c r="E35" s="40">
        <v>95.808842093011521</v>
      </c>
      <c r="F35" s="40">
        <v>2.3734786490103619</v>
      </c>
      <c r="G35" s="40">
        <v>1.4570920000000001</v>
      </c>
      <c r="H35" s="37">
        <v>1.4799599999999999</v>
      </c>
      <c r="I35" s="40">
        <v>1.5694273251105617</v>
      </c>
      <c r="J35" s="40">
        <v>1.539967462598572</v>
      </c>
      <c r="K35" s="10"/>
      <c r="L35" s="25"/>
    </row>
    <row r="36" spans="1:12" x14ac:dyDescent="0.2">
      <c r="A36" s="7" t="s">
        <v>59</v>
      </c>
      <c r="B36" s="2" t="s">
        <v>391</v>
      </c>
      <c r="C36" s="40">
        <v>0.20898600000000001</v>
      </c>
      <c r="D36" s="37">
        <v>0.74158800000000002</v>
      </c>
      <c r="E36" s="40">
        <v>254.8505641526227</v>
      </c>
      <c r="F36" s="40">
        <v>0.15385967394914063</v>
      </c>
      <c r="G36" s="40">
        <v>0</v>
      </c>
      <c r="H36" s="37">
        <v>0.152753</v>
      </c>
      <c r="I36" s="40" t="s">
        <v>93</v>
      </c>
      <c r="J36" s="40">
        <v>0.15894662681040006</v>
      </c>
      <c r="K36" s="10"/>
      <c r="L36" s="25"/>
    </row>
    <row r="37" spans="1:12" x14ac:dyDescent="0.2">
      <c r="A37" s="7" t="s">
        <v>59</v>
      </c>
      <c r="B37" s="2" t="s">
        <v>392</v>
      </c>
      <c r="C37" s="40">
        <v>5.5907609999999996</v>
      </c>
      <c r="D37" s="37">
        <v>8.2521959999999996</v>
      </c>
      <c r="E37" s="40">
        <v>47.604163368815101</v>
      </c>
      <c r="F37" s="40">
        <v>1.7121099396489727</v>
      </c>
      <c r="G37" s="40">
        <v>1.2709280000000001</v>
      </c>
      <c r="H37" s="37">
        <v>2.005957</v>
      </c>
      <c r="I37" s="40">
        <v>57.834039379099366</v>
      </c>
      <c r="J37" s="40">
        <v>2.0872918939510825</v>
      </c>
      <c r="K37" s="10"/>
      <c r="L37" s="25"/>
    </row>
    <row r="38" spans="1:12" x14ac:dyDescent="0.2">
      <c r="A38" s="7" t="s">
        <v>59</v>
      </c>
      <c r="B38" s="2" t="s">
        <v>393</v>
      </c>
      <c r="C38" s="40">
        <v>0</v>
      </c>
      <c r="D38" s="37">
        <v>0.83761600000000003</v>
      </c>
      <c r="E38" s="40" t="s">
        <v>93</v>
      </c>
      <c r="F38" s="40">
        <v>0.1737829153850701</v>
      </c>
      <c r="G38" s="40">
        <v>0</v>
      </c>
      <c r="H38" s="37">
        <v>0</v>
      </c>
      <c r="I38" s="40" t="s">
        <v>93</v>
      </c>
      <c r="J38" s="40">
        <v>0</v>
      </c>
      <c r="K38" s="10"/>
      <c r="L38" s="25"/>
    </row>
    <row r="39" spans="1:12" x14ac:dyDescent="0.2">
      <c r="A39" s="7" t="s">
        <v>59</v>
      </c>
      <c r="B39" s="2" t="s">
        <v>402</v>
      </c>
      <c r="C39" s="40">
        <v>0.41704000000000002</v>
      </c>
      <c r="D39" s="37">
        <v>0.35105700000000001</v>
      </c>
      <c r="E39" s="40">
        <v>-15.821743717629012</v>
      </c>
      <c r="F39" s="40">
        <v>7.2834937401311042E-2</v>
      </c>
      <c r="G39" s="40">
        <v>2.3552E-2</v>
      </c>
      <c r="H39" s="37">
        <v>0.32525100000000001</v>
      </c>
      <c r="I39" s="40"/>
      <c r="J39" s="40">
        <v>0.3384388477915945</v>
      </c>
      <c r="K39" s="10"/>
      <c r="L39" s="25"/>
    </row>
    <row r="40" spans="1:12" x14ac:dyDescent="0.2">
      <c r="A40" s="7" t="s">
        <v>59</v>
      </c>
      <c r="B40" s="2" t="s">
        <v>394</v>
      </c>
      <c r="C40" s="40">
        <v>7.9736589999999996</v>
      </c>
      <c r="D40" s="37">
        <v>8.3159299999999998</v>
      </c>
      <c r="E40" s="40">
        <v>4.2925211624926574</v>
      </c>
      <c r="F40" s="40">
        <v>1.7253330398872107</v>
      </c>
      <c r="G40" s="40">
        <v>1.870077</v>
      </c>
      <c r="H40" s="37">
        <v>0.66054199999999996</v>
      </c>
      <c r="I40" s="40">
        <v>-64.678352816488299</v>
      </c>
      <c r="J40" s="40">
        <v>0.68732478423726728</v>
      </c>
      <c r="K40" s="10"/>
      <c r="L40" s="25"/>
    </row>
    <row r="41" spans="1:12" x14ac:dyDescent="0.2">
      <c r="A41" s="7" t="s">
        <v>59</v>
      </c>
      <c r="B41" s="2" t="s">
        <v>403</v>
      </c>
      <c r="C41" s="40">
        <v>5.0217999999999999E-2</v>
      </c>
      <c r="D41" s="37">
        <v>0.38878800000000002</v>
      </c>
      <c r="E41" s="40"/>
      <c r="F41" s="40">
        <v>8.0663110669722926E-2</v>
      </c>
      <c r="G41" s="40">
        <v>5.0217999999999999E-2</v>
      </c>
      <c r="H41" s="37">
        <v>6.679E-3</v>
      </c>
      <c r="I41" s="40">
        <v>-86.699988052092863</v>
      </c>
      <c r="J41" s="40">
        <v>6.9498112669909079E-3</v>
      </c>
      <c r="K41" s="10"/>
      <c r="L41" s="25"/>
    </row>
    <row r="42" spans="1:12" x14ac:dyDescent="0.2">
      <c r="A42" s="7" t="s">
        <v>59</v>
      </c>
      <c r="B42" s="2" t="s">
        <v>395</v>
      </c>
      <c r="C42" s="40">
        <v>0.32912000000000002</v>
      </c>
      <c r="D42" s="37">
        <v>0.42408699999999999</v>
      </c>
      <c r="E42" s="40">
        <v>28.854824987846371</v>
      </c>
      <c r="F42" s="40">
        <v>8.7986708989451268E-2</v>
      </c>
      <c r="G42" s="40">
        <v>0.138514</v>
      </c>
      <c r="H42" s="37">
        <v>5.9327999999999999E-2</v>
      </c>
      <c r="I42" s="40">
        <v>-57.168228482319485</v>
      </c>
      <c r="J42" s="40">
        <v>6.1733553353501502E-2</v>
      </c>
      <c r="K42" s="10"/>
      <c r="L42" s="25"/>
    </row>
    <row r="43" spans="1:12" x14ac:dyDescent="0.2">
      <c r="A43" s="7"/>
      <c r="B43" s="2" t="s">
        <v>396</v>
      </c>
      <c r="C43" s="40">
        <v>1.242945</v>
      </c>
      <c r="D43" s="37">
        <v>1.4483170000000001</v>
      </c>
      <c r="E43" s="40">
        <v>16.523015901749496</v>
      </c>
      <c r="F43" s="40">
        <v>0.30048703780940023</v>
      </c>
      <c r="G43" s="40">
        <v>0.29054400000000002</v>
      </c>
      <c r="H43" s="37">
        <v>0.276727</v>
      </c>
      <c r="I43" s="40">
        <v>-4.7555619802852611</v>
      </c>
      <c r="J43" s="40">
        <v>0.28794736075469274</v>
      </c>
      <c r="K43" s="10"/>
    </row>
    <row r="44" spans="1:12" x14ac:dyDescent="0.2">
      <c r="A44" s="7"/>
      <c r="B44" s="2" t="s">
        <v>2</v>
      </c>
      <c r="C44" s="40">
        <v>73.70864804999934</v>
      </c>
      <c r="D44" s="37">
        <v>91.788472409998263</v>
      </c>
      <c r="E44" s="40">
        <v>24.528769470489674</v>
      </c>
      <c r="F44" s="40">
        <v>19.043652860202727</v>
      </c>
      <c r="G44" s="40">
        <v>15.795492270000409</v>
      </c>
      <c r="H44" s="37">
        <v>17.071517190000268</v>
      </c>
      <c r="I44" s="40">
        <v>8.0784118543956396</v>
      </c>
      <c r="J44" s="40">
        <v>17.763710512306154</v>
      </c>
      <c r="K44" s="10"/>
    </row>
    <row r="45" spans="1:12" ht="13.1" x14ac:dyDescent="0.25">
      <c r="A45" s="7"/>
      <c r="B45" s="2"/>
      <c r="C45" s="22"/>
      <c r="D45" s="22"/>
      <c r="E45" s="22"/>
      <c r="F45" s="38"/>
      <c r="G45" s="22"/>
      <c r="H45" s="22"/>
      <c r="I45" s="39"/>
      <c r="J45" s="39"/>
      <c r="K45" s="10"/>
    </row>
    <row r="46" spans="1:12" ht="20.95" x14ac:dyDescent="0.2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2" x14ac:dyDescent="0.2">
      <c r="B47" s="30"/>
      <c r="C47" s="30"/>
      <c r="D47" s="94"/>
      <c r="E47" s="30"/>
    </row>
    <row r="48" spans="1:12" x14ac:dyDescent="0.2">
      <c r="B48" s="30"/>
      <c r="C48" s="30"/>
      <c r="D48" s="94"/>
      <c r="E48" s="30"/>
    </row>
    <row r="49" spans="3:5" x14ac:dyDescent="0.2">
      <c r="C49" s="30"/>
      <c r="D49" s="94"/>
    </row>
    <row r="50" spans="3:5" x14ac:dyDescent="0.2">
      <c r="C50" s="30"/>
      <c r="D50" s="94"/>
    </row>
    <row r="51" spans="3:5" x14ac:dyDescent="0.2">
      <c r="C51" s="30"/>
      <c r="D51" s="94"/>
      <c r="E51" s="94"/>
    </row>
    <row r="52" spans="3:5" x14ac:dyDescent="0.2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0.3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29" t="s">
        <v>62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247.9579945199992</v>
      </c>
      <c r="D13" s="37">
        <v>203.95773431000023</v>
      </c>
      <c r="E13" s="37">
        <v>-17.745046008770693</v>
      </c>
      <c r="F13" s="90">
        <v>100</v>
      </c>
      <c r="G13" s="37">
        <v>57.287997819999838</v>
      </c>
      <c r="H13" s="37">
        <v>46.601477360000082</v>
      </c>
      <c r="I13" s="37">
        <v>-18.65403027974034</v>
      </c>
      <c r="J13" s="90">
        <v>100</v>
      </c>
      <c r="K13" s="10"/>
    </row>
    <row r="14" spans="1:14" ht="15.55" customHeight="1" x14ac:dyDescent="0.25">
      <c r="A14" s="7"/>
      <c r="B14" s="33" t="s">
        <v>40</v>
      </c>
      <c r="C14" s="34">
        <v>127.80104</v>
      </c>
      <c r="D14" s="35">
        <v>98.527563000000001</v>
      </c>
      <c r="E14" s="34">
        <v>-22.905507654710789</v>
      </c>
      <c r="F14" s="34">
        <v>48.307833646673878</v>
      </c>
      <c r="G14" s="34">
        <v>28.554462999999998</v>
      </c>
      <c r="H14" s="35">
        <v>21.975000999999999</v>
      </c>
      <c r="I14" s="34">
        <v>-23.041799105099614</v>
      </c>
      <c r="J14" s="34">
        <v>47.155159546212204</v>
      </c>
      <c r="K14" s="10"/>
    </row>
    <row r="15" spans="1:14" ht="15.55" customHeight="1" x14ac:dyDescent="0.25">
      <c r="A15" s="7"/>
      <c r="B15" s="33" t="s">
        <v>50</v>
      </c>
      <c r="C15" s="34">
        <v>65.501074000000003</v>
      </c>
      <c r="D15" s="35">
        <v>52.781384000000003</v>
      </c>
      <c r="E15" s="34">
        <v>-19.41905563258398</v>
      </c>
      <c r="F15" s="34">
        <v>25.87858910012028</v>
      </c>
      <c r="G15" s="34">
        <v>14.462827000000001</v>
      </c>
      <c r="H15" s="35">
        <v>11.893924</v>
      </c>
      <c r="I15" s="34">
        <v>-17.762108334698333</v>
      </c>
      <c r="J15" s="34">
        <v>25.522632915944921</v>
      </c>
      <c r="K15" s="10"/>
    </row>
    <row r="16" spans="1:14" x14ac:dyDescent="0.2">
      <c r="A16" s="7" t="s">
        <v>59</v>
      </c>
      <c r="B16" s="2" t="s">
        <v>371</v>
      </c>
      <c r="C16" s="40">
        <v>2.9188179999999999</v>
      </c>
      <c r="D16" s="37">
        <v>1.9388300000000001</v>
      </c>
      <c r="E16" s="40">
        <v>-33.574823781407403</v>
      </c>
      <c r="F16" s="40">
        <v>0.95060381336317756</v>
      </c>
      <c r="G16" s="40">
        <v>0.66591</v>
      </c>
      <c r="H16" s="37">
        <v>0.41570600000000002</v>
      </c>
      <c r="I16" s="40">
        <v>-37.57324563379435</v>
      </c>
      <c r="J16" s="40">
        <v>0.89204468087704258</v>
      </c>
      <c r="K16" s="10"/>
    </row>
    <row r="17" spans="1:11" x14ac:dyDescent="0.2">
      <c r="A17" s="7" t="s">
        <v>59</v>
      </c>
      <c r="B17" s="2" t="s">
        <v>372</v>
      </c>
      <c r="C17" s="40">
        <v>41.661628</v>
      </c>
      <c r="D17" s="37">
        <v>34.362018999999997</v>
      </c>
      <c r="E17" s="40">
        <v>-17.521180401303582</v>
      </c>
      <c r="F17" s="40">
        <v>16.84761753029299</v>
      </c>
      <c r="G17" s="40">
        <v>9.770149</v>
      </c>
      <c r="H17" s="37">
        <v>8.26783</v>
      </c>
      <c r="I17" s="40">
        <v>-15.376623222429874</v>
      </c>
      <c r="J17" s="40">
        <v>17.741562002702967</v>
      </c>
      <c r="K17" s="10"/>
    </row>
    <row r="18" spans="1:11" x14ac:dyDescent="0.2">
      <c r="A18" s="7" t="s">
        <v>59</v>
      </c>
      <c r="B18" s="2" t="s">
        <v>373</v>
      </c>
      <c r="C18" s="40">
        <v>20.920628000000001</v>
      </c>
      <c r="D18" s="37">
        <v>16.480535</v>
      </c>
      <c r="E18" s="40">
        <v>-21.223516808386446</v>
      </c>
      <c r="F18" s="40">
        <v>8.0803677564641117</v>
      </c>
      <c r="G18" s="40">
        <v>4.0267679999999997</v>
      </c>
      <c r="H18" s="37">
        <v>3.210388</v>
      </c>
      <c r="I18" s="40">
        <v>-20.273827546061753</v>
      </c>
      <c r="J18" s="40">
        <v>6.8890262323649099</v>
      </c>
      <c r="K18" s="10"/>
    </row>
    <row r="19" spans="1:11" ht="15.55" customHeight="1" x14ac:dyDescent="0.25">
      <c r="A19" s="7"/>
      <c r="B19" s="33" t="s">
        <v>51</v>
      </c>
      <c r="C19" s="34">
        <v>62.299965999999998</v>
      </c>
      <c r="D19" s="35">
        <v>45.746178999999998</v>
      </c>
      <c r="E19" s="34">
        <v>-26.571101178450085</v>
      </c>
      <c r="F19" s="34">
        <v>22.429244546553594</v>
      </c>
      <c r="G19" s="34">
        <v>14.091635999999999</v>
      </c>
      <c r="H19" s="35">
        <v>10.081076999999999</v>
      </c>
      <c r="I19" s="34">
        <v>-28.460563415064087</v>
      </c>
      <c r="J19" s="34">
        <v>21.632526630267286</v>
      </c>
      <c r="K19" s="10"/>
    </row>
    <row r="20" spans="1:11" x14ac:dyDescent="0.2">
      <c r="A20" s="7" t="s">
        <v>59</v>
      </c>
      <c r="B20" s="2" t="s">
        <v>374</v>
      </c>
      <c r="C20" s="40">
        <v>4.0417449999999997</v>
      </c>
      <c r="D20" s="37">
        <v>1.9475020000000001</v>
      </c>
      <c r="E20" s="40">
        <v>-51.815317393848439</v>
      </c>
      <c r="F20" s="40">
        <v>0.95485567467617838</v>
      </c>
      <c r="G20" s="40">
        <v>1.2160519999999999</v>
      </c>
      <c r="H20" s="37">
        <v>0.62624899999999994</v>
      </c>
      <c r="I20" s="40">
        <v>-48.501462108528258</v>
      </c>
      <c r="J20" s="40">
        <v>1.343839370503594</v>
      </c>
      <c r="K20" s="10"/>
    </row>
    <row r="21" spans="1:11" x14ac:dyDescent="0.2">
      <c r="A21" s="7" t="s">
        <v>59</v>
      </c>
      <c r="B21" s="2" t="s">
        <v>375</v>
      </c>
      <c r="C21" s="40">
        <v>10.368358000000001</v>
      </c>
      <c r="D21" s="37">
        <v>3.852382</v>
      </c>
      <c r="E21" s="40">
        <v>-62.844820751752593</v>
      </c>
      <c r="F21" s="40">
        <v>1.8888138824608987</v>
      </c>
      <c r="G21" s="40">
        <v>2.5930840000000002</v>
      </c>
      <c r="H21" s="37">
        <v>0.475132</v>
      </c>
      <c r="I21" s="40">
        <v>-81.676953002679426</v>
      </c>
      <c r="J21" s="40">
        <v>1.0195642432740231</v>
      </c>
      <c r="K21" s="10"/>
    </row>
    <row r="22" spans="1:11" x14ac:dyDescent="0.2">
      <c r="A22" s="7" t="s">
        <v>59</v>
      </c>
      <c r="B22" s="2" t="s">
        <v>376</v>
      </c>
      <c r="C22" s="40">
        <v>2.1408019999999999</v>
      </c>
      <c r="D22" s="37">
        <v>0.95443</v>
      </c>
      <c r="E22" s="40">
        <v>-55.417175432384688</v>
      </c>
      <c r="F22" s="40">
        <v>0.46795479623701791</v>
      </c>
      <c r="G22" s="40">
        <v>7.2019E-2</v>
      </c>
      <c r="H22" s="37">
        <v>0.14712700000000001</v>
      </c>
      <c r="I22" s="40">
        <v>104.28914591982674</v>
      </c>
      <c r="J22" s="40">
        <v>0.31571316690977913</v>
      </c>
      <c r="K22" s="10"/>
    </row>
    <row r="23" spans="1:11" x14ac:dyDescent="0.2">
      <c r="A23" s="7" t="s">
        <v>59</v>
      </c>
      <c r="B23" s="2" t="s">
        <v>377</v>
      </c>
      <c r="C23" s="40">
        <v>7.7222710000000001</v>
      </c>
      <c r="D23" s="37">
        <v>5.9219629999999999</v>
      </c>
      <c r="E23" s="40">
        <v>-23.313193748315754</v>
      </c>
      <c r="F23" s="40">
        <v>2.9035246052493733</v>
      </c>
      <c r="G23" s="40">
        <v>1.55074</v>
      </c>
      <c r="H23" s="37">
        <v>1.298079</v>
      </c>
      <c r="I23" s="40">
        <v>-16.29293111675716</v>
      </c>
      <c r="J23" s="40">
        <v>2.7854889448509059</v>
      </c>
      <c r="K23" s="10"/>
    </row>
    <row r="24" spans="1:11" x14ac:dyDescent="0.2">
      <c r="A24" s="7" t="s">
        <v>59</v>
      </c>
      <c r="B24" s="2" t="s">
        <v>378</v>
      </c>
      <c r="C24" s="40">
        <v>23.170176999999999</v>
      </c>
      <c r="D24" s="37">
        <v>18.755461</v>
      </c>
      <c r="E24" s="40">
        <v>-19.05344098148235</v>
      </c>
      <c r="F24" s="40">
        <v>9.1957586523750692</v>
      </c>
      <c r="G24" s="40">
        <v>5.1155439999999999</v>
      </c>
      <c r="H24" s="37">
        <v>4.380598</v>
      </c>
      <c r="I24" s="40">
        <v>-14.366917770622244</v>
      </c>
      <c r="J24" s="40">
        <v>9.4001268804410127</v>
      </c>
      <c r="K24" s="10"/>
    </row>
    <row r="25" spans="1:11" x14ac:dyDescent="0.2">
      <c r="A25" s="7" t="s">
        <v>59</v>
      </c>
      <c r="B25" s="2" t="s">
        <v>379</v>
      </c>
      <c r="C25" s="40">
        <v>0.29314800000000002</v>
      </c>
      <c r="D25" s="37">
        <v>0.43468299999999999</v>
      </c>
      <c r="E25" s="40">
        <v>48.281073041603541</v>
      </c>
      <c r="F25" s="40">
        <v>0.21312405801650791</v>
      </c>
      <c r="G25" s="40">
        <v>6.7202999999999999E-2</v>
      </c>
      <c r="H25" s="37">
        <v>4.1238999999999998E-2</v>
      </c>
      <c r="I25" s="40">
        <v>-38.635179977084356</v>
      </c>
      <c r="J25" s="40">
        <v>8.8492902663633327E-2</v>
      </c>
      <c r="K25" s="10"/>
    </row>
    <row r="26" spans="1:11" x14ac:dyDescent="0.2">
      <c r="A26" s="7" t="s">
        <v>59</v>
      </c>
      <c r="B26" s="2" t="s">
        <v>380</v>
      </c>
      <c r="C26" s="40">
        <v>0.75385100000000005</v>
      </c>
      <c r="D26" s="37">
        <v>0.45038800000000001</v>
      </c>
      <c r="E26" s="40">
        <v>-40.255037135985759</v>
      </c>
      <c r="F26" s="40">
        <v>0.2208241827767338</v>
      </c>
      <c r="G26" s="40">
        <v>0.12678300000000001</v>
      </c>
      <c r="H26" s="37">
        <v>5.7349999999999998E-2</v>
      </c>
      <c r="I26" s="40">
        <v>-54.765228776728748</v>
      </c>
      <c r="J26" s="40">
        <v>0.12306476800502852</v>
      </c>
      <c r="K26" s="10"/>
    </row>
    <row r="27" spans="1:11" x14ac:dyDescent="0.2">
      <c r="A27" s="7" t="s">
        <v>59</v>
      </c>
      <c r="B27" s="2" t="s">
        <v>381</v>
      </c>
      <c r="C27" s="40">
        <v>13.809614</v>
      </c>
      <c r="D27" s="37">
        <v>13.42937</v>
      </c>
      <c r="E27" s="40">
        <v>-2.753473051455313</v>
      </c>
      <c r="F27" s="40">
        <v>6.5843886947618184</v>
      </c>
      <c r="G27" s="40">
        <v>3.3502109999999998</v>
      </c>
      <c r="H27" s="37">
        <v>3.0553029999999999</v>
      </c>
      <c r="I27" s="40">
        <v>-8.8026694438051774</v>
      </c>
      <c r="J27" s="40">
        <v>6.5562363536193144</v>
      </c>
      <c r="K27" s="10"/>
    </row>
    <row r="28" spans="1:11" x14ac:dyDescent="0.2">
      <c r="A28" s="7"/>
      <c r="B28" s="2" t="s">
        <v>382</v>
      </c>
      <c r="C28" s="40">
        <v>0.62527200000000005</v>
      </c>
      <c r="D28" s="37">
        <v>0.33290799999999998</v>
      </c>
      <c r="E28" s="40">
        <v>-46.757890965851665</v>
      </c>
      <c r="F28" s="40">
        <v>0.1632240136056842</v>
      </c>
      <c r="G28" s="40">
        <v>0.16772599999999999</v>
      </c>
      <c r="H28" s="37">
        <v>2.9406000000000002E-2</v>
      </c>
      <c r="I28" s="40">
        <v>-82.467834444272199</v>
      </c>
      <c r="J28" s="40">
        <v>6.3101003800451083E-2</v>
      </c>
      <c r="K28" s="10"/>
    </row>
    <row r="29" spans="1:11" x14ac:dyDescent="0.2">
      <c r="A29" s="7"/>
      <c r="B29" s="2" t="s">
        <v>383</v>
      </c>
      <c r="C29" s="40">
        <v>45.905414</v>
      </c>
      <c r="D29" s="37">
        <v>45.170116999999998</v>
      </c>
      <c r="E29" s="40">
        <v>-1.6017653168316937</v>
      </c>
      <c r="F29" s="40">
        <v>22.146802695574593</v>
      </c>
      <c r="G29" s="40">
        <v>11.154332999999999</v>
      </c>
      <c r="H29" s="37">
        <v>9.2198379999999993</v>
      </c>
      <c r="I29" s="40">
        <v>-17.34299128419422</v>
      </c>
      <c r="J29" s="40">
        <v>19.784432859877004</v>
      </c>
      <c r="K29" s="10"/>
    </row>
    <row r="30" spans="1:11" x14ac:dyDescent="0.2">
      <c r="A30" s="7"/>
      <c r="B30" s="2" t="s">
        <v>384</v>
      </c>
      <c r="C30" s="40">
        <v>1.790907</v>
      </c>
      <c r="D30" s="37">
        <v>2.115672</v>
      </c>
      <c r="E30" s="40">
        <v>18.134107466216843</v>
      </c>
      <c r="F30" s="40">
        <v>1.037309032264665</v>
      </c>
      <c r="G30" s="40">
        <v>0.58028000000000002</v>
      </c>
      <c r="H30" s="37">
        <v>0.52395999999999998</v>
      </c>
      <c r="I30" s="40">
        <v>-9.7056593368718644</v>
      </c>
      <c r="J30" s="40">
        <v>1.1243420373829949</v>
      </c>
      <c r="K30" s="10"/>
    </row>
    <row r="31" spans="1:11" ht="13.1" x14ac:dyDescent="0.25">
      <c r="A31" s="7"/>
      <c r="B31" s="33" t="s">
        <v>41</v>
      </c>
      <c r="C31" s="34">
        <v>9.3518619999999988</v>
      </c>
      <c r="D31" s="35">
        <v>4.9641030000000006</v>
      </c>
      <c r="E31" s="34">
        <v>-46.918560175502996</v>
      </c>
      <c r="F31" s="34">
        <v>2.433888088036388</v>
      </c>
      <c r="G31" s="34">
        <v>1.4036399999999998</v>
      </c>
      <c r="H31" s="35">
        <v>1.3228369999999998</v>
      </c>
      <c r="I31" s="34">
        <v>-5.7566755008406689</v>
      </c>
      <c r="J31" s="34">
        <v>2.8386160159279497</v>
      </c>
      <c r="K31" s="10"/>
    </row>
    <row r="32" spans="1:11" x14ac:dyDescent="0.2">
      <c r="A32" s="7" t="s">
        <v>59</v>
      </c>
      <c r="B32" s="2" t="s">
        <v>385</v>
      </c>
      <c r="C32" s="40">
        <v>1.1320650000000001</v>
      </c>
      <c r="D32" s="37">
        <v>0.38773099999999999</v>
      </c>
      <c r="E32" s="40">
        <v>-65.750111521864923</v>
      </c>
      <c r="F32" s="40">
        <v>0.19010360225451337</v>
      </c>
      <c r="G32" s="40">
        <v>0.25906699999999999</v>
      </c>
      <c r="H32" s="37">
        <v>0.129192</v>
      </c>
      <c r="I32" s="40">
        <v>-50.131819181910473</v>
      </c>
      <c r="J32" s="40">
        <v>0.27722726256505048</v>
      </c>
      <c r="K32" s="10"/>
    </row>
    <row r="33" spans="1:11" x14ac:dyDescent="0.2">
      <c r="A33" s="7" t="s">
        <v>59</v>
      </c>
      <c r="B33" s="2" t="s">
        <v>400</v>
      </c>
      <c r="C33" s="40">
        <v>1.5675000000000001E-2</v>
      </c>
      <c r="D33" s="37">
        <v>0.16913700000000001</v>
      </c>
      <c r="E33" s="40"/>
      <c r="F33" s="40">
        <v>8.2927475426317815E-2</v>
      </c>
      <c r="G33" s="40">
        <v>1.5675000000000001E-2</v>
      </c>
      <c r="H33" s="37">
        <v>0</v>
      </c>
      <c r="I33" s="40" t="s">
        <v>93</v>
      </c>
      <c r="J33" s="40">
        <v>0</v>
      </c>
      <c r="K33" s="10"/>
    </row>
    <row r="34" spans="1:11" x14ac:dyDescent="0.2">
      <c r="A34" s="7" t="s">
        <v>59</v>
      </c>
      <c r="B34" s="2" t="s">
        <v>397</v>
      </c>
      <c r="C34" s="40">
        <v>0.125498</v>
      </c>
      <c r="D34" s="37">
        <v>0.107033</v>
      </c>
      <c r="E34" s="40">
        <v>-14.713381886563926</v>
      </c>
      <c r="F34" s="40">
        <v>5.2478029510426891E-2</v>
      </c>
      <c r="G34" s="40">
        <v>0.120694</v>
      </c>
      <c r="H34" s="37">
        <v>4.6999999999999997E-5</v>
      </c>
      <c r="I34" s="40">
        <v>-99.961058544749534</v>
      </c>
      <c r="J34" s="40">
        <v>1.0085517168677143E-4</v>
      </c>
      <c r="K34" s="10"/>
    </row>
    <row r="35" spans="1:11" x14ac:dyDescent="0.2">
      <c r="A35" s="7" t="s">
        <v>59</v>
      </c>
      <c r="B35" s="2" t="s">
        <v>387</v>
      </c>
      <c r="C35" s="40">
        <v>0.92361700000000002</v>
      </c>
      <c r="D35" s="37">
        <v>1.0084569999999999</v>
      </c>
      <c r="E35" s="40">
        <v>9.1856256435297148</v>
      </c>
      <c r="F35" s="40">
        <v>0.49444410794798399</v>
      </c>
      <c r="G35" s="40">
        <v>4.7538999999999998E-2</v>
      </c>
      <c r="H35" s="37">
        <v>0.18518799999999999</v>
      </c>
      <c r="I35" s="40">
        <v>289.54963293296032</v>
      </c>
      <c r="J35" s="40">
        <v>0.39738654328361334</v>
      </c>
      <c r="K35" s="10"/>
    </row>
    <row r="36" spans="1:11" x14ac:dyDescent="0.2">
      <c r="A36" s="7" t="s">
        <v>59</v>
      </c>
      <c r="B36" s="2" t="s">
        <v>389</v>
      </c>
      <c r="C36" s="40">
        <v>0.75295299999999998</v>
      </c>
      <c r="D36" s="37">
        <v>0.31160900000000002</v>
      </c>
      <c r="E36" s="40">
        <v>-58.615079560078783</v>
      </c>
      <c r="F36" s="40">
        <v>0.15278116373188283</v>
      </c>
      <c r="G36" s="40">
        <v>2.9866E-2</v>
      </c>
      <c r="H36" s="37">
        <v>0.130689</v>
      </c>
      <c r="I36" s="40">
        <v>337.58454429786377</v>
      </c>
      <c r="J36" s="40">
        <v>0.28043960707601001</v>
      </c>
      <c r="K36" s="10"/>
    </row>
    <row r="37" spans="1:11" x14ac:dyDescent="0.2">
      <c r="A37" s="7" t="s">
        <v>59</v>
      </c>
      <c r="B37" s="2" t="s">
        <v>401</v>
      </c>
      <c r="C37" s="40">
        <v>1.2127000000000001E-2</v>
      </c>
      <c r="D37" s="37">
        <v>3.5020999999999997E-2</v>
      </c>
      <c r="E37" s="40">
        <v>188.78535499299082</v>
      </c>
      <c r="F37" s="40">
        <v>1.7170714372993938E-2</v>
      </c>
      <c r="G37" s="40">
        <v>0</v>
      </c>
      <c r="H37" s="37">
        <v>0</v>
      </c>
      <c r="I37" s="40" t="s">
        <v>93</v>
      </c>
      <c r="J37" s="40">
        <v>0</v>
      </c>
      <c r="K37" s="10"/>
    </row>
    <row r="38" spans="1:11" x14ac:dyDescent="0.2">
      <c r="A38" s="7" t="s">
        <v>59</v>
      </c>
      <c r="B38" s="2" t="s">
        <v>391</v>
      </c>
      <c r="C38" s="40">
        <v>1.0700529999999999</v>
      </c>
      <c r="D38" s="37">
        <v>0.72869300000000004</v>
      </c>
      <c r="E38" s="40">
        <v>-31.901223584252357</v>
      </c>
      <c r="F38" s="40">
        <v>0.35727647321892786</v>
      </c>
      <c r="G38" s="40">
        <v>0.219553</v>
      </c>
      <c r="H38" s="37">
        <v>0.22225400000000001</v>
      </c>
      <c r="I38" s="40">
        <v>1.2302268700496111</v>
      </c>
      <c r="J38" s="40">
        <v>0.47692479421429146</v>
      </c>
      <c r="K38" s="10"/>
    </row>
    <row r="39" spans="1:11" x14ac:dyDescent="0.2">
      <c r="A39" s="7" t="s">
        <v>59</v>
      </c>
      <c r="B39" s="2" t="s">
        <v>392</v>
      </c>
      <c r="C39" s="40">
        <v>3.483476</v>
      </c>
      <c r="D39" s="37">
        <v>1.385491</v>
      </c>
      <c r="E39" s="40">
        <v>-60.226767745780364</v>
      </c>
      <c r="F39" s="40">
        <v>0.67930299612671674</v>
      </c>
      <c r="G39" s="40">
        <v>0.20861299999999999</v>
      </c>
      <c r="H39" s="37">
        <v>0.421848</v>
      </c>
      <c r="I39" s="40">
        <v>102.21558579762528</v>
      </c>
      <c r="J39" s="40">
        <v>0.90522452054725855</v>
      </c>
      <c r="K39" s="10"/>
    </row>
    <row r="40" spans="1:11" x14ac:dyDescent="0.2">
      <c r="A40" s="7" t="s">
        <v>59</v>
      </c>
      <c r="B40" s="2" t="s">
        <v>402</v>
      </c>
      <c r="C40" s="40">
        <v>2.1845E-2</v>
      </c>
      <c r="D40" s="37">
        <v>6.9903000000000007E-2</v>
      </c>
      <c r="E40" s="40">
        <v>219.99542229343101</v>
      </c>
      <c r="F40" s="40">
        <v>3.4273277371160031E-2</v>
      </c>
      <c r="G40" s="40">
        <v>0</v>
      </c>
      <c r="H40" s="37">
        <v>0</v>
      </c>
      <c r="I40" s="40" t="s">
        <v>93</v>
      </c>
      <c r="J40" s="40">
        <v>0</v>
      </c>
      <c r="K40" s="10"/>
    </row>
    <row r="41" spans="1:11" x14ac:dyDescent="0.2">
      <c r="A41" s="7" t="s">
        <v>59</v>
      </c>
      <c r="B41" s="2" t="s">
        <v>394</v>
      </c>
      <c r="C41" s="40">
        <v>1.5281610000000001</v>
      </c>
      <c r="D41" s="37">
        <v>0.72179400000000005</v>
      </c>
      <c r="E41" s="40">
        <v>-52.767149534636729</v>
      </c>
      <c r="F41" s="40">
        <v>0.35389390965822759</v>
      </c>
      <c r="G41" s="40">
        <v>0.48113400000000001</v>
      </c>
      <c r="H41" s="37">
        <v>0.23311299999999999</v>
      </c>
      <c r="I41" s="40">
        <v>-51.549256548071853</v>
      </c>
      <c r="J41" s="40">
        <v>0.50022663058336914</v>
      </c>
      <c r="K41" s="10"/>
    </row>
    <row r="42" spans="1:11" x14ac:dyDescent="0.2">
      <c r="A42" s="7" t="s">
        <v>59</v>
      </c>
      <c r="B42" s="2" t="s">
        <v>395</v>
      </c>
      <c r="C42" s="40">
        <v>0.28639199999999998</v>
      </c>
      <c r="D42" s="37">
        <v>3.9233999999999998E-2</v>
      </c>
      <c r="E42" s="40">
        <v>-86.300594988686825</v>
      </c>
      <c r="F42" s="40">
        <v>1.9236338417236633E-2</v>
      </c>
      <c r="G42" s="40">
        <v>2.1499000000000001E-2</v>
      </c>
      <c r="H42" s="37">
        <v>5.0600000000000005E-4</v>
      </c>
      <c r="I42" s="40">
        <v>-97.646402158239923</v>
      </c>
      <c r="J42" s="40">
        <v>1.085802486670348E-3</v>
      </c>
      <c r="K42" s="10"/>
    </row>
    <row r="43" spans="1:11" x14ac:dyDescent="0.2">
      <c r="A43" s="7"/>
      <c r="B43" s="2" t="s">
        <v>396</v>
      </c>
      <c r="C43" s="40">
        <v>5.4981000000000002E-2</v>
      </c>
      <c r="D43" s="37">
        <v>0.39207500000000001</v>
      </c>
      <c r="E43" s="40"/>
      <c r="F43" s="40">
        <v>0.19223345529229885</v>
      </c>
      <c r="G43" s="40">
        <v>0</v>
      </c>
      <c r="H43" s="37">
        <v>9.6658999999999995E-2</v>
      </c>
      <c r="I43" s="40" t="s">
        <v>93</v>
      </c>
      <c r="J43" s="40">
        <v>0.20741617106535401</v>
      </c>
      <c r="K43" s="10"/>
    </row>
    <row r="44" spans="1:11" x14ac:dyDescent="0.2">
      <c r="A44" s="7"/>
      <c r="B44" s="2" t="s">
        <v>2</v>
      </c>
      <c r="C44" s="40">
        <v>62.428518519999223</v>
      </c>
      <c r="D44" s="37">
        <v>52.455296310000236</v>
      </c>
      <c r="E44" s="40">
        <v>-15.975426690293837</v>
      </c>
      <c r="F44" s="40">
        <v>25.718709068552499</v>
      </c>
      <c r="G44" s="40">
        <v>15.42755581999984</v>
      </c>
      <c r="H44" s="37">
        <v>13.433776360000083</v>
      </c>
      <c r="I44" s="40">
        <v>-12.92349535637446</v>
      </c>
      <c r="J44" s="40">
        <v>28.826932365734038</v>
      </c>
      <c r="K44" s="10"/>
    </row>
    <row r="45" spans="1:11" ht="13.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95" x14ac:dyDescent="0.2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4"/>
      <c r="E47" s="30"/>
    </row>
    <row r="48" spans="1:11" x14ac:dyDescent="0.2">
      <c r="B48" s="30"/>
      <c r="C48" s="30"/>
      <c r="D48" s="94"/>
      <c r="E48" s="30"/>
    </row>
    <row r="49" spans="3:5" x14ac:dyDescent="0.2">
      <c r="C49" s="30"/>
      <c r="D49" s="94"/>
    </row>
    <row r="50" spans="3:5" x14ac:dyDescent="0.2">
      <c r="C50" s="30"/>
      <c r="D50" s="94"/>
    </row>
    <row r="51" spans="3:5" x14ac:dyDescent="0.2">
      <c r="C51" s="30"/>
      <c r="D51" s="94"/>
      <c r="E51" s="94"/>
    </row>
    <row r="52" spans="3:5" x14ac:dyDescent="0.2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7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29" t="s">
        <v>64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333.41417889999951</v>
      </c>
      <c r="D13" s="37">
        <v>311.6445142499968</v>
      </c>
      <c r="E13" s="37">
        <v>-6.5293157962943322</v>
      </c>
      <c r="F13" s="90">
        <v>100</v>
      </c>
      <c r="G13" s="37">
        <v>70.874544019999902</v>
      </c>
      <c r="H13" s="37">
        <v>61.769950869999938</v>
      </c>
      <c r="I13" s="37">
        <v>-12.846069453978792</v>
      </c>
      <c r="J13" s="90">
        <v>100</v>
      </c>
      <c r="K13" s="10"/>
    </row>
    <row r="14" spans="1:14" ht="15.55" customHeight="1" x14ac:dyDescent="0.25">
      <c r="A14" s="7"/>
      <c r="B14" s="33" t="s">
        <v>40</v>
      </c>
      <c r="C14" s="34">
        <v>184.59825800000002</v>
      </c>
      <c r="D14" s="35">
        <v>177.99161699999999</v>
      </c>
      <c r="E14" s="34">
        <v>-3.5789292226148905</v>
      </c>
      <c r="F14" s="34">
        <v>57.11366921646426</v>
      </c>
      <c r="G14" s="34">
        <v>41.569645999999999</v>
      </c>
      <c r="H14" s="35">
        <v>35.732585999999998</v>
      </c>
      <c r="I14" s="34">
        <v>-14.041639902346059</v>
      </c>
      <c r="J14" s="34">
        <v>57.847845913302145</v>
      </c>
      <c r="K14" s="10"/>
    </row>
    <row r="15" spans="1:14" ht="15.55" customHeight="1" x14ac:dyDescent="0.25">
      <c r="A15" s="7"/>
      <c r="B15" s="33" t="s">
        <v>50</v>
      </c>
      <c r="C15" s="34">
        <v>77.65644300000001</v>
      </c>
      <c r="D15" s="35">
        <v>92.211590999999999</v>
      </c>
      <c r="E15" s="34">
        <v>18.743001144154881</v>
      </c>
      <c r="F15" s="34">
        <v>29.588709822765942</v>
      </c>
      <c r="G15" s="34">
        <v>17.069240000000001</v>
      </c>
      <c r="H15" s="35">
        <v>18.315455</v>
      </c>
      <c r="I15" s="34">
        <v>7.300940170739878</v>
      </c>
      <c r="J15" s="34">
        <v>29.651075874329923</v>
      </c>
      <c r="K15" s="10"/>
    </row>
    <row r="16" spans="1:14" x14ac:dyDescent="0.2">
      <c r="A16" s="7" t="s">
        <v>59</v>
      </c>
      <c r="B16" s="2" t="s">
        <v>371</v>
      </c>
      <c r="C16" s="40">
        <v>1.7550650000000001</v>
      </c>
      <c r="D16" s="37">
        <v>2.0885310000000001</v>
      </c>
      <c r="E16" s="40">
        <v>19.000207969505411</v>
      </c>
      <c r="F16" s="40">
        <v>0.67016453186293212</v>
      </c>
      <c r="G16" s="40">
        <v>0.63459900000000002</v>
      </c>
      <c r="H16" s="37">
        <v>0.37905499999999998</v>
      </c>
      <c r="I16" s="40">
        <v>-40.268579055435019</v>
      </c>
      <c r="J16" s="40">
        <v>0.61365598427907631</v>
      </c>
      <c r="K16" s="10"/>
    </row>
    <row r="17" spans="1:11" x14ac:dyDescent="0.2">
      <c r="A17" s="7" t="s">
        <v>59</v>
      </c>
      <c r="B17" s="2" t="s">
        <v>372</v>
      </c>
      <c r="C17" s="40">
        <v>49.182934000000003</v>
      </c>
      <c r="D17" s="37">
        <v>50.992995000000001</v>
      </c>
      <c r="E17" s="40">
        <v>3.6802623446579918</v>
      </c>
      <c r="F17" s="40">
        <v>16.362551775608715</v>
      </c>
      <c r="G17" s="40">
        <v>11.732367</v>
      </c>
      <c r="H17" s="37">
        <v>10.251561000000001</v>
      </c>
      <c r="I17" s="40">
        <v>-12.62154516646129</v>
      </c>
      <c r="J17" s="40">
        <v>16.596356085138019</v>
      </c>
      <c r="K17" s="10"/>
    </row>
    <row r="18" spans="1:11" x14ac:dyDescent="0.2">
      <c r="A18" s="7" t="s">
        <v>59</v>
      </c>
      <c r="B18" s="2" t="s">
        <v>373</v>
      </c>
      <c r="C18" s="40">
        <v>26.718444000000002</v>
      </c>
      <c r="D18" s="37">
        <v>39.130065000000002</v>
      </c>
      <c r="E18" s="40">
        <v>46.453382539791612</v>
      </c>
      <c r="F18" s="40">
        <v>12.555993515294295</v>
      </c>
      <c r="G18" s="40">
        <v>4.7022740000000001</v>
      </c>
      <c r="H18" s="37">
        <v>7.6848390000000002</v>
      </c>
      <c r="I18" s="40">
        <v>63.428141363093694</v>
      </c>
      <c r="J18" s="40">
        <v>12.441063804912829</v>
      </c>
      <c r="K18" s="10"/>
    </row>
    <row r="19" spans="1:11" ht="15.55" customHeight="1" x14ac:dyDescent="0.25">
      <c r="A19" s="7"/>
      <c r="B19" s="33" t="s">
        <v>51</v>
      </c>
      <c r="C19" s="34">
        <v>106.94181500000001</v>
      </c>
      <c r="D19" s="35">
        <v>85.780025999999992</v>
      </c>
      <c r="E19" s="34">
        <v>-19.788133388235472</v>
      </c>
      <c r="F19" s="34">
        <v>27.524959393698317</v>
      </c>
      <c r="G19" s="34">
        <v>24.500405999999998</v>
      </c>
      <c r="H19" s="35">
        <v>17.417131000000001</v>
      </c>
      <c r="I19" s="34">
        <v>-28.910847436569</v>
      </c>
      <c r="J19" s="34">
        <v>28.196770038972218</v>
      </c>
      <c r="K19" s="10"/>
    </row>
    <row r="20" spans="1:11" x14ac:dyDescent="0.2">
      <c r="A20" s="7" t="s">
        <v>59</v>
      </c>
      <c r="B20" s="2" t="s">
        <v>374</v>
      </c>
      <c r="C20" s="40">
        <v>18.306162</v>
      </c>
      <c r="D20" s="37">
        <v>6.3613749999999998</v>
      </c>
      <c r="E20" s="40">
        <v>-65.250089013743036</v>
      </c>
      <c r="F20" s="40">
        <v>2.0412279726178642</v>
      </c>
      <c r="G20" s="40">
        <v>1.2481610000000001</v>
      </c>
      <c r="H20" s="37">
        <v>0.89978499999999995</v>
      </c>
      <c r="I20" s="40">
        <v>-27.911142873395345</v>
      </c>
      <c r="J20" s="40">
        <v>1.4566710630767268</v>
      </c>
      <c r="K20" s="10"/>
    </row>
    <row r="21" spans="1:11" x14ac:dyDescent="0.2">
      <c r="A21" s="7" t="s">
        <v>59</v>
      </c>
      <c r="B21" s="2" t="s">
        <v>375</v>
      </c>
      <c r="C21" s="40">
        <v>7.7948269999999997</v>
      </c>
      <c r="D21" s="37">
        <v>6.5687870000000004</v>
      </c>
      <c r="E21" s="40">
        <v>-15.728893020974033</v>
      </c>
      <c r="F21" s="40">
        <v>2.1077820079100165</v>
      </c>
      <c r="G21" s="40">
        <v>1.479749</v>
      </c>
      <c r="H21" s="37">
        <v>1.4519070000000001</v>
      </c>
      <c r="I21" s="40">
        <v>-1.8815353144350788</v>
      </c>
      <c r="J21" s="40">
        <v>2.3505069690854388</v>
      </c>
      <c r="K21" s="10"/>
    </row>
    <row r="22" spans="1:11" x14ac:dyDescent="0.2">
      <c r="A22" s="7" t="s">
        <v>59</v>
      </c>
      <c r="B22" s="2" t="s">
        <v>376</v>
      </c>
      <c r="C22" s="40">
        <v>1.1705589999999999</v>
      </c>
      <c r="D22" s="37">
        <v>0.90722100000000006</v>
      </c>
      <c r="E22" s="40">
        <v>-22.496772909353556</v>
      </c>
      <c r="F22" s="40">
        <v>0.29110764300899594</v>
      </c>
      <c r="G22" s="40">
        <v>7.9989000000000005E-2</v>
      </c>
      <c r="H22" s="37">
        <v>0.144483</v>
      </c>
      <c r="I22" s="40">
        <v>80.628586430634201</v>
      </c>
      <c r="J22" s="40">
        <v>0.23390499420029753</v>
      </c>
      <c r="K22" s="10"/>
    </row>
    <row r="23" spans="1:11" x14ac:dyDescent="0.2">
      <c r="A23" s="7" t="s">
        <v>59</v>
      </c>
      <c r="B23" s="2" t="s">
        <v>377</v>
      </c>
      <c r="C23" s="40">
        <v>13.299321000000001</v>
      </c>
      <c r="D23" s="37">
        <v>15.326040000000001</v>
      </c>
      <c r="E23" s="40">
        <v>15.23926672647422</v>
      </c>
      <c r="F23" s="40">
        <v>4.9177955327991647</v>
      </c>
      <c r="G23" s="40">
        <v>3.082808</v>
      </c>
      <c r="H23" s="37">
        <v>2.8861509999999999</v>
      </c>
      <c r="I23" s="40">
        <v>-6.3791517343928072</v>
      </c>
      <c r="J23" s="40">
        <v>4.6724191283139396</v>
      </c>
      <c r="K23" s="10"/>
    </row>
    <row r="24" spans="1:11" x14ac:dyDescent="0.2">
      <c r="A24" s="7" t="s">
        <v>59</v>
      </c>
      <c r="B24" s="2" t="s">
        <v>378</v>
      </c>
      <c r="C24" s="40">
        <v>33.694336999999997</v>
      </c>
      <c r="D24" s="37">
        <v>28.005192999999998</v>
      </c>
      <c r="E24" s="40">
        <v>-16.88457024692309</v>
      </c>
      <c r="F24" s="40">
        <v>8.9862621414650121</v>
      </c>
      <c r="G24" s="40">
        <v>10.128579</v>
      </c>
      <c r="H24" s="37">
        <v>6.5920379999999996</v>
      </c>
      <c r="I24" s="40">
        <v>-34.916457678811618</v>
      </c>
      <c r="J24" s="40">
        <v>10.671917181662485</v>
      </c>
      <c r="K24" s="10"/>
    </row>
    <row r="25" spans="1:11" x14ac:dyDescent="0.2">
      <c r="A25" s="7" t="s">
        <v>59</v>
      </c>
      <c r="B25" s="2" t="s">
        <v>379</v>
      </c>
      <c r="C25" s="40">
        <v>0.77755700000000005</v>
      </c>
      <c r="D25" s="37">
        <v>0.89246400000000004</v>
      </c>
      <c r="E25" s="40">
        <v>14.77795197008065</v>
      </c>
      <c r="F25" s="40">
        <v>0.28637244013352919</v>
      </c>
      <c r="G25" s="40">
        <v>0.13885500000000001</v>
      </c>
      <c r="H25" s="37">
        <v>0.16112000000000001</v>
      </c>
      <c r="I25" s="40">
        <v>16.034712469842649</v>
      </c>
      <c r="J25" s="40">
        <v>0.26083880225045125</v>
      </c>
      <c r="K25" s="10"/>
    </row>
    <row r="26" spans="1:11" x14ac:dyDescent="0.2">
      <c r="A26" s="7" t="s">
        <v>59</v>
      </c>
      <c r="B26" s="2" t="s">
        <v>380</v>
      </c>
      <c r="C26" s="40">
        <v>1.3259479999999999</v>
      </c>
      <c r="D26" s="37">
        <v>1.4896910000000001</v>
      </c>
      <c r="E26" s="40">
        <v>12.349126813419552</v>
      </c>
      <c r="F26" s="40">
        <v>0.47800969755077771</v>
      </c>
      <c r="G26" s="40">
        <v>0.22906499999999999</v>
      </c>
      <c r="H26" s="37">
        <v>0.52000400000000002</v>
      </c>
      <c r="I26" s="40">
        <v>127.01154694082466</v>
      </c>
      <c r="J26" s="40">
        <v>0.84183975003378619</v>
      </c>
      <c r="K26" s="10"/>
    </row>
    <row r="27" spans="1:11" x14ac:dyDescent="0.2">
      <c r="A27" s="7" t="s">
        <v>59</v>
      </c>
      <c r="B27" s="2" t="s">
        <v>381</v>
      </c>
      <c r="C27" s="40">
        <v>30.573104000000001</v>
      </c>
      <c r="D27" s="37">
        <v>26.229254999999998</v>
      </c>
      <c r="E27" s="40">
        <v>-14.208073213632488</v>
      </c>
      <c r="F27" s="40">
        <v>8.4164019582129601</v>
      </c>
      <c r="G27" s="40">
        <v>8.1132000000000009</v>
      </c>
      <c r="H27" s="37">
        <v>4.7616430000000003</v>
      </c>
      <c r="I27" s="40">
        <v>-41.309927032490265</v>
      </c>
      <c r="J27" s="40">
        <v>7.7086721503490896</v>
      </c>
      <c r="K27" s="10"/>
    </row>
    <row r="28" spans="1:11" x14ac:dyDescent="0.2">
      <c r="A28" s="7"/>
      <c r="B28" s="2" t="s">
        <v>382</v>
      </c>
      <c r="C28" s="40">
        <v>3.1267550000000002</v>
      </c>
      <c r="D28" s="37">
        <v>2.701076</v>
      </c>
      <c r="E28" s="40">
        <v>-13.61408233136271</v>
      </c>
      <c r="F28" s="40">
        <v>0.86671700495046589</v>
      </c>
      <c r="G28" s="40">
        <v>0.25958100000000001</v>
      </c>
      <c r="H28" s="37">
        <v>0.73743700000000001</v>
      </c>
      <c r="I28" s="40">
        <v>184.08743320967253</v>
      </c>
      <c r="J28" s="40">
        <v>1.1938442391705932</v>
      </c>
      <c r="K28" s="10"/>
    </row>
    <row r="29" spans="1:11" x14ac:dyDescent="0.2">
      <c r="A29" s="7"/>
      <c r="B29" s="2" t="s">
        <v>383</v>
      </c>
      <c r="C29" s="40">
        <v>51.58146</v>
      </c>
      <c r="D29" s="37">
        <v>57.785626000000001</v>
      </c>
      <c r="E29" s="40">
        <v>12.027899171524027</v>
      </c>
      <c r="F29" s="40">
        <v>18.542160493043429</v>
      </c>
      <c r="G29" s="40">
        <v>12.182646999999999</v>
      </c>
      <c r="H29" s="37">
        <v>9.4964820000000003</v>
      </c>
      <c r="I29" s="40">
        <v>-22.049108046880118</v>
      </c>
      <c r="J29" s="40">
        <v>15.373951033223493</v>
      </c>
      <c r="K29" s="10"/>
    </row>
    <row r="30" spans="1:11" x14ac:dyDescent="0.2">
      <c r="A30" s="7"/>
      <c r="B30" s="2" t="s">
        <v>384</v>
      </c>
      <c r="C30" s="40">
        <v>1.259433</v>
      </c>
      <c r="D30" s="37">
        <v>0.78223900000000002</v>
      </c>
      <c r="E30" s="40">
        <v>-37.889589998038801</v>
      </c>
      <c r="F30" s="40">
        <v>0.25100361605354587</v>
      </c>
      <c r="G30" s="40">
        <v>0.29320600000000002</v>
      </c>
      <c r="H30" s="37">
        <v>0.151977</v>
      </c>
      <c r="I30" s="40">
        <v>-48.167158925806433</v>
      </c>
      <c r="J30" s="40">
        <v>0.24603710681241819</v>
      </c>
      <c r="K30" s="10"/>
    </row>
    <row r="31" spans="1:11" ht="13.1" x14ac:dyDescent="0.25">
      <c r="A31" s="7"/>
      <c r="B31" s="33" t="s">
        <v>41</v>
      </c>
      <c r="C31" s="34">
        <v>11.938931999999998</v>
      </c>
      <c r="D31" s="35">
        <v>10.993438000000001</v>
      </c>
      <c r="E31" s="34">
        <v>-7.9194185878602603</v>
      </c>
      <c r="F31" s="34">
        <v>3.5275570392942073</v>
      </c>
      <c r="G31" s="34">
        <v>2.0781550000000002</v>
      </c>
      <c r="H31" s="35">
        <v>1.9438649999999995</v>
      </c>
      <c r="I31" s="34">
        <v>-6.4619819022161851</v>
      </c>
      <c r="J31" s="34">
        <v>3.1469427652468545</v>
      </c>
      <c r="K31" s="10"/>
    </row>
    <row r="32" spans="1:11" x14ac:dyDescent="0.2">
      <c r="A32" s="7" t="s">
        <v>59</v>
      </c>
      <c r="B32" s="2" t="s">
        <v>385</v>
      </c>
      <c r="C32" s="40">
        <v>3.5388649999999999</v>
      </c>
      <c r="D32" s="37">
        <v>2.9688310000000002</v>
      </c>
      <c r="E32" s="40">
        <v>-16.107819880102792</v>
      </c>
      <c r="F32" s="40">
        <v>0.95263380686959431</v>
      </c>
      <c r="G32" s="40">
        <v>0.79685899999999998</v>
      </c>
      <c r="H32" s="37">
        <v>0.66738399999999998</v>
      </c>
      <c r="I32" s="40">
        <v>-16.248169375008626</v>
      </c>
      <c r="J32" s="40">
        <v>1.0804347269185397</v>
      </c>
      <c r="K32" s="10"/>
    </row>
    <row r="33" spans="1:11" x14ac:dyDescent="0.2">
      <c r="A33" s="7" t="s">
        <v>59</v>
      </c>
      <c r="B33" s="2" t="s">
        <v>397</v>
      </c>
      <c r="C33" s="40">
        <v>1.3289709999999999</v>
      </c>
      <c r="D33" s="37">
        <v>2.123704</v>
      </c>
      <c r="E33" s="40">
        <v>59.800627703689571</v>
      </c>
      <c r="F33" s="40">
        <v>0.6814507886047354</v>
      </c>
      <c r="G33" s="40">
        <v>0.20249500000000001</v>
      </c>
      <c r="H33" s="37">
        <v>0.101755</v>
      </c>
      <c r="I33" s="40">
        <v>-49.7493765278155</v>
      </c>
      <c r="J33" s="40">
        <v>0.16473220160746438</v>
      </c>
      <c r="K33" s="10"/>
    </row>
    <row r="34" spans="1:11" x14ac:dyDescent="0.2">
      <c r="A34" s="7" t="s">
        <v>59</v>
      </c>
      <c r="B34" s="2" t="s">
        <v>387</v>
      </c>
      <c r="C34" s="40">
        <v>4.4665290000000004</v>
      </c>
      <c r="D34" s="37">
        <v>2.7616459999999998</v>
      </c>
      <c r="E34" s="40">
        <v>-38.170198827769852</v>
      </c>
      <c r="F34" s="40">
        <v>0.88615261097926679</v>
      </c>
      <c r="G34" s="40">
        <v>0.83439399999999997</v>
      </c>
      <c r="H34" s="37">
        <v>0.69481300000000001</v>
      </c>
      <c r="I34" s="40">
        <v>-16.728428056769339</v>
      </c>
      <c r="J34" s="40">
        <v>1.1248398132326387</v>
      </c>
      <c r="K34" s="10"/>
    </row>
    <row r="35" spans="1:11" x14ac:dyDescent="0.2">
      <c r="A35" s="7" t="s">
        <v>59</v>
      </c>
      <c r="B35" s="2" t="s">
        <v>398</v>
      </c>
      <c r="C35" s="40">
        <v>0.71795100000000001</v>
      </c>
      <c r="D35" s="37">
        <v>0.69321699999999997</v>
      </c>
      <c r="E35" s="40">
        <v>-3.4450819067039395</v>
      </c>
      <c r="F35" s="40">
        <v>0.22243837715812034</v>
      </c>
      <c r="G35" s="40">
        <v>0</v>
      </c>
      <c r="H35" s="37">
        <v>0</v>
      </c>
      <c r="I35" s="40" t="s">
        <v>93</v>
      </c>
      <c r="J35" s="40">
        <v>0</v>
      </c>
      <c r="K35" s="10"/>
    </row>
    <row r="36" spans="1:11" x14ac:dyDescent="0.2">
      <c r="A36" s="7" t="s">
        <v>59</v>
      </c>
      <c r="B36" s="2" t="s">
        <v>389</v>
      </c>
      <c r="C36" s="40">
        <v>0.23872099999999999</v>
      </c>
      <c r="D36" s="37">
        <v>0.25183899999999998</v>
      </c>
      <c r="E36" s="40">
        <v>5.4951177315778699</v>
      </c>
      <c r="F36" s="40">
        <v>8.0809700952405764E-2</v>
      </c>
      <c r="G36" s="40">
        <v>6.4794000000000004E-2</v>
      </c>
      <c r="H36" s="37">
        <v>1.8422000000000001E-2</v>
      </c>
      <c r="I36" s="40">
        <v>-71.568355094607526</v>
      </c>
      <c r="J36" s="40">
        <v>2.9823562655522669E-2</v>
      </c>
      <c r="K36" s="10"/>
    </row>
    <row r="37" spans="1:11" x14ac:dyDescent="0.2">
      <c r="A37" s="7" t="s">
        <v>59</v>
      </c>
      <c r="B37" s="2" t="s">
        <v>391</v>
      </c>
      <c r="C37" s="40">
        <v>7.3671E-2</v>
      </c>
      <c r="D37" s="37">
        <v>0.19838900000000001</v>
      </c>
      <c r="E37" s="40">
        <v>169.29049422432166</v>
      </c>
      <c r="F37" s="40">
        <v>6.3658749289215846E-2</v>
      </c>
      <c r="G37" s="40">
        <v>1.2310000000000001E-3</v>
      </c>
      <c r="H37" s="37">
        <v>0.12947500000000001</v>
      </c>
      <c r="I37" s="40"/>
      <c r="J37" s="40">
        <v>0.20960839077319493</v>
      </c>
      <c r="K37" s="10"/>
    </row>
    <row r="38" spans="1:11" x14ac:dyDescent="0.2">
      <c r="A38" s="7" t="s">
        <v>59</v>
      </c>
      <c r="B38" s="2" t="s">
        <v>399</v>
      </c>
      <c r="C38" s="40">
        <v>0</v>
      </c>
      <c r="D38" s="37">
        <v>0.44681700000000002</v>
      </c>
      <c r="E38" s="40" t="s">
        <v>93</v>
      </c>
      <c r="F38" s="40">
        <v>0.14337393394371439</v>
      </c>
      <c r="G38" s="40">
        <v>0</v>
      </c>
      <c r="H38" s="37">
        <v>1.1072E-2</v>
      </c>
      <c r="I38" s="40" t="s">
        <v>93</v>
      </c>
      <c r="J38" s="40">
        <v>1.7924573104003201E-2</v>
      </c>
      <c r="K38" s="10"/>
    </row>
    <row r="39" spans="1:11" x14ac:dyDescent="0.2">
      <c r="A39" s="7" t="s">
        <v>59</v>
      </c>
      <c r="B39" s="2" t="s">
        <v>392</v>
      </c>
      <c r="C39" s="40">
        <v>1.1036790000000001</v>
      </c>
      <c r="D39" s="37">
        <v>0.22242200000000001</v>
      </c>
      <c r="E39" s="40">
        <v>-79.847220070328419</v>
      </c>
      <c r="F39" s="40">
        <v>7.1370420408419649E-2</v>
      </c>
      <c r="G39" s="40">
        <v>1.5866999999999999E-2</v>
      </c>
      <c r="H39" s="37">
        <v>5.0007000000000003E-2</v>
      </c>
      <c r="I39" s="40">
        <v>215.16354698430709</v>
      </c>
      <c r="J39" s="40">
        <v>8.0956839524195093E-2</v>
      </c>
      <c r="K39" s="10"/>
    </row>
    <row r="40" spans="1:11" x14ac:dyDescent="0.2">
      <c r="A40" s="7" t="s">
        <v>59</v>
      </c>
      <c r="B40" s="2" t="s">
        <v>393</v>
      </c>
      <c r="C40" s="40">
        <v>5.5805E-2</v>
      </c>
      <c r="D40" s="37">
        <v>0.18478</v>
      </c>
      <c r="E40" s="40">
        <v>231.11728339754501</v>
      </c>
      <c r="F40" s="40">
        <v>5.9291914842361737E-2</v>
      </c>
      <c r="G40" s="40">
        <v>5.2538000000000001E-2</v>
      </c>
      <c r="H40" s="37">
        <v>2.5000000000000001E-5</v>
      </c>
      <c r="I40" s="40">
        <v>-99.952415394571545</v>
      </c>
      <c r="J40" s="40">
        <v>4.0472753576596823E-5</v>
      </c>
      <c r="K40" s="10"/>
    </row>
    <row r="41" spans="1:11" x14ac:dyDescent="0.2">
      <c r="A41" s="7" t="s">
        <v>59</v>
      </c>
      <c r="B41" s="2" t="s">
        <v>394</v>
      </c>
      <c r="C41" s="40">
        <v>0.26097100000000001</v>
      </c>
      <c r="D41" s="37">
        <v>0.99504999999999999</v>
      </c>
      <c r="E41" s="40">
        <v>281.28757601419312</v>
      </c>
      <c r="F41" s="40">
        <v>0.31929007394681269</v>
      </c>
      <c r="G41" s="40">
        <v>9.7874000000000003E-2</v>
      </c>
      <c r="H41" s="37">
        <v>0.17275599999999999</v>
      </c>
      <c r="I41" s="40">
        <v>76.508572245948869</v>
      </c>
      <c r="J41" s="40">
        <v>0.27967644067514241</v>
      </c>
      <c r="K41" s="10"/>
    </row>
    <row r="42" spans="1:11" x14ac:dyDescent="0.2">
      <c r="A42" s="7" t="s">
        <v>59</v>
      </c>
      <c r="B42" s="2" t="s">
        <v>395</v>
      </c>
      <c r="C42" s="40">
        <v>0.15376899999999999</v>
      </c>
      <c r="D42" s="37">
        <v>0.14674300000000001</v>
      </c>
      <c r="E42" s="40">
        <v>-4.5691914495119113</v>
      </c>
      <c r="F42" s="40">
        <v>4.7086662299559962E-2</v>
      </c>
      <c r="G42" s="40">
        <v>1.2102999999999999E-2</v>
      </c>
      <c r="H42" s="37">
        <v>9.8155999999999993E-2</v>
      </c>
      <c r="I42" s="40"/>
      <c r="J42" s="40">
        <v>0.15890574400257751</v>
      </c>
      <c r="K42" s="10"/>
    </row>
    <row r="43" spans="1:11" x14ac:dyDescent="0.2">
      <c r="A43" s="7"/>
      <c r="B43" s="2" t="s">
        <v>396</v>
      </c>
      <c r="C43" s="40">
        <v>0.471611</v>
      </c>
      <c r="D43" s="37">
        <v>1.633543</v>
      </c>
      <c r="E43" s="40">
        <v>246.37508455061479</v>
      </c>
      <c r="F43" s="40">
        <v>0.5241687003319413</v>
      </c>
      <c r="G43" s="40">
        <v>9.7174999999999997E-2</v>
      </c>
      <c r="H43" s="37">
        <v>0.26424599999999998</v>
      </c>
      <c r="I43" s="40">
        <v>171.92796501157704</v>
      </c>
      <c r="J43" s="40">
        <v>0.42779052966405612</v>
      </c>
      <c r="K43" s="10"/>
    </row>
    <row r="44" spans="1:11" x14ac:dyDescent="0.2">
      <c r="A44" s="7"/>
      <c r="B44" s="2" t="s">
        <v>2</v>
      </c>
      <c r="C44" s="40">
        <v>80.437729899999511</v>
      </c>
      <c r="D44" s="37">
        <v>59.756975249996813</v>
      </c>
      <c r="E44" s="40">
        <v>-25.710266408205563</v>
      </c>
      <c r="F44" s="40">
        <v>19.174723929862157</v>
      </c>
      <c r="G44" s="40">
        <v>14.394134019999905</v>
      </c>
      <c r="H44" s="37">
        <v>13.443357869999941</v>
      </c>
      <c r="I44" s="40">
        <v>-6.6053028871268626</v>
      </c>
      <c r="J44" s="40">
        <v>21.763588412580447</v>
      </c>
      <c r="K44" s="10"/>
    </row>
    <row r="45" spans="1:11" ht="13.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95" x14ac:dyDescent="0.2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4"/>
      <c r="E47" s="30"/>
    </row>
    <row r="48" spans="1:11" x14ac:dyDescent="0.2">
      <c r="B48" s="30"/>
      <c r="C48" s="30"/>
      <c r="D48" s="94"/>
      <c r="E48" s="30"/>
    </row>
    <row r="49" spans="3:5" x14ac:dyDescent="0.2">
      <c r="C49" s="30"/>
      <c r="D49" s="94"/>
    </row>
    <row r="50" spans="3:5" x14ac:dyDescent="0.2">
      <c r="C50" s="30"/>
      <c r="D50" s="94"/>
    </row>
    <row r="51" spans="3:5" x14ac:dyDescent="0.2">
      <c r="C51" s="30"/>
      <c r="D51" s="94"/>
      <c r="E51" s="94"/>
    </row>
    <row r="52" spans="3:5" x14ac:dyDescent="0.2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2.6640625" style="6" bestFit="1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7" width="9.6640625" style="6" customWidth="1"/>
    <col min="8" max="8" width="8.664062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3.2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29" t="s">
        <v>65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163.5761593699996</v>
      </c>
      <c r="D13" s="37">
        <v>159.91351678999985</v>
      </c>
      <c r="E13" s="37">
        <v>-2.239105377034234</v>
      </c>
      <c r="F13" s="90">
        <v>100</v>
      </c>
      <c r="G13" s="37">
        <v>32.029990659999974</v>
      </c>
      <c r="H13" s="37">
        <v>28.337267760000014</v>
      </c>
      <c r="I13" s="37">
        <v>-11.528954033107308</v>
      </c>
      <c r="J13" s="90">
        <v>100</v>
      </c>
      <c r="K13" s="10"/>
      <c r="L13" s="25"/>
    </row>
    <row r="14" spans="1:14" ht="15.55" customHeight="1" x14ac:dyDescent="0.25">
      <c r="A14" s="7"/>
      <c r="B14" s="33" t="s">
        <v>40</v>
      </c>
      <c r="C14" s="34">
        <v>52.601167000000004</v>
      </c>
      <c r="D14" s="35">
        <v>63.161889000000002</v>
      </c>
      <c r="E14" s="34">
        <v>20.076972816971917</v>
      </c>
      <c r="F14" s="34">
        <v>39.497529832293587</v>
      </c>
      <c r="G14" s="34">
        <v>11.088660999999998</v>
      </c>
      <c r="H14" s="35">
        <v>12.707730000000002</v>
      </c>
      <c r="I14" s="34">
        <v>14.601122714455816</v>
      </c>
      <c r="J14" s="34">
        <v>44.844584550730147</v>
      </c>
      <c r="K14" s="10"/>
    </row>
    <row r="15" spans="1:14" ht="15.55" customHeight="1" x14ac:dyDescent="0.25">
      <c r="A15" s="7"/>
      <c r="B15" s="33" t="s">
        <v>50</v>
      </c>
      <c r="C15" s="34">
        <v>31.083669</v>
      </c>
      <c r="D15" s="35">
        <v>35.048141999999999</v>
      </c>
      <c r="E15" s="34">
        <v>12.75419899755077</v>
      </c>
      <c r="F15" s="34">
        <v>21.916935293234527</v>
      </c>
      <c r="G15" s="34">
        <v>5.9309889999999994</v>
      </c>
      <c r="H15" s="35">
        <v>7.8825570000000003</v>
      </c>
      <c r="I15" s="34">
        <v>32.904596518388438</v>
      </c>
      <c r="J15" s="34">
        <v>27.816926694417472</v>
      </c>
      <c r="K15" s="10"/>
    </row>
    <row r="16" spans="1:14" ht="15.55" customHeight="1" x14ac:dyDescent="0.2">
      <c r="A16" s="7" t="s">
        <v>59</v>
      </c>
      <c r="B16" s="2" t="s">
        <v>371</v>
      </c>
      <c r="C16" s="40">
        <v>1.752019</v>
      </c>
      <c r="D16" s="37">
        <v>1.6854180000000001</v>
      </c>
      <c r="E16" s="40">
        <v>-3.8013857155658637</v>
      </c>
      <c r="F16" s="40">
        <v>1.053955934327496</v>
      </c>
      <c r="G16" s="40">
        <v>0.35138200000000003</v>
      </c>
      <c r="H16" s="37">
        <v>0.24707999999999999</v>
      </c>
      <c r="I16" s="40">
        <v>-29.683364543431367</v>
      </c>
      <c r="J16" s="40">
        <v>0.87192598133532928</v>
      </c>
      <c r="K16" s="10"/>
    </row>
    <row r="17" spans="1:11" ht="15.55" customHeight="1" x14ac:dyDescent="0.2">
      <c r="A17" s="7" t="s">
        <v>59</v>
      </c>
      <c r="B17" s="2" t="s">
        <v>372</v>
      </c>
      <c r="C17" s="40">
        <v>16.487110999999999</v>
      </c>
      <c r="D17" s="37">
        <v>22.288906000000001</v>
      </c>
      <c r="E17" s="40">
        <v>35.189882569481099</v>
      </c>
      <c r="F17" s="40">
        <v>13.938100072722454</v>
      </c>
      <c r="G17" s="40">
        <v>3.8436439999999998</v>
      </c>
      <c r="H17" s="37">
        <v>6.0087529999999996</v>
      </c>
      <c r="I17" s="40">
        <v>56.329592438841878</v>
      </c>
      <c r="J17" s="40">
        <v>21.204419038880538</v>
      </c>
      <c r="K17" s="10"/>
    </row>
    <row r="18" spans="1:11" ht="15.55" customHeight="1" x14ac:dyDescent="0.2">
      <c r="A18" s="7" t="s">
        <v>59</v>
      </c>
      <c r="B18" s="2" t="s">
        <v>373</v>
      </c>
      <c r="C18" s="40">
        <v>12.844538999999999</v>
      </c>
      <c r="D18" s="37">
        <v>11.073817999999999</v>
      </c>
      <c r="E18" s="40">
        <v>-13.785788653061037</v>
      </c>
      <c r="F18" s="40">
        <v>6.9248792861845789</v>
      </c>
      <c r="G18" s="40">
        <v>1.7359629999999999</v>
      </c>
      <c r="H18" s="37">
        <v>1.6267240000000001</v>
      </c>
      <c r="I18" s="40">
        <v>-6.2927032430990621</v>
      </c>
      <c r="J18" s="40">
        <v>5.7405816742016036</v>
      </c>
      <c r="K18" s="10"/>
    </row>
    <row r="19" spans="1:11" ht="15.55" customHeight="1" x14ac:dyDescent="0.25">
      <c r="A19" s="7"/>
      <c r="B19" s="33" t="s">
        <v>51</v>
      </c>
      <c r="C19" s="34">
        <v>21.517498</v>
      </c>
      <c r="D19" s="35">
        <v>28.113747000000004</v>
      </c>
      <c r="E19" s="34">
        <v>30.655278787524477</v>
      </c>
      <c r="F19" s="34">
        <v>17.580594539059057</v>
      </c>
      <c r="G19" s="34">
        <v>5.1576719999999998</v>
      </c>
      <c r="H19" s="35">
        <v>4.8251730000000004</v>
      </c>
      <c r="I19" s="34">
        <v>-6.4466875753246722</v>
      </c>
      <c r="J19" s="34">
        <v>17.027657856312672</v>
      </c>
      <c r="K19" s="10"/>
    </row>
    <row r="20" spans="1:11" ht="15.55" customHeight="1" x14ac:dyDescent="0.2">
      <c r="A20" s="7" t="s">
        <v>59</v>
      </c>
      <c r="B20" s="2" t="s">
        <v>374</v>
      </c>
      <c r="C20" s="40">
        <v>0.65846099999999996</v>
      </c>
      <c r="D20" s="37">
        <v>1.917227</v>
      </c>
      <c r="E20" s="40">
        <v>191.16788997374181</v>
      </c>
      <c r="F20" s="40">
        <v>1.1989149125634722</v>
      </c>
      <c r="G20" s="40">
        <v>2.7100000000000002E-3</v>
      </c>
      <c r="H20" s="37">
        <v>2.6112E-2</v>
      </c>
      <c r="I20" s="40"/>
      <c r="J20" s="40">
        <v>9.2147204244083361E-2</v>
      </c>
      <c r="K20" s="10"/>
    </row>
    <row r="21" spans="1:11" ht="15.55" customHeight="1" x14ac:dyDescent="0.2">
      <c r="A21" s="7" t="s">
        <v>59</v>
      </c>
      <c r="B21" s="2" t="s">
        <v>375</v>
      </c>
      <c r="C21" s="40">
        <v>3.1344120000000002</v>
      </c>
      <c r="D21" s="37">
        <v>6.3574130000000002</v>
      </c>
      <c r="E21" s="40">
        <v>102.82633552959854</v>
      </c>
      <c r="F21" s="40">
        <v>3.975531979794193</v>
      </c>
      <c r="G21" s="40">
        <v>0.49694500000000003</v>
      </c>
      <c r="H21" s="37">
        <v>1.224377</v>
      </c>
      <c r="I21" s="40">
        <v>146.38078660616367</v>
      </c>
      <c r="J21" s="40">
        <v>4.3207306024340557</v>
      </c>
      <c r="K21" s="10"/>
    </row>
    <row r="22" spans="1:11" ht="15.55" customHeight="1" x14ac:dyDescent="0.2">
      <c r="A22" s="7" t="s">
        <v>59</v>
      </c>
      <c r="B22" s="2" t="s">
        <v>376</v>
      </c>
      <c r="C22" s="40">
        <v>0.253776</v>
      </c>
      <c r="D22" s="37">
        <v>0.12367</v>
      </c>
      <c r="E22" s="40">
        <v>-51.268047411890791</v>
      </c>
      <c r="F22" s="40">
        <v>7.7335551417085507E-2</v>
      </c>
      <c r="G22" s="40">
        <v>1.9082999999999999E-2</v>
      </c>
      <c r="H22" s="37">
        <v>9.8530000000000006E-3</v>
      </c>
      <c r="I22" s="40">
        <v>-48.367657076979512</v>
      </c>
      <c r="J22" s="40">
        <v>3.4770465817132105E-2</v>
      </c>
      <c r="K22" s="10"/>
    </row>
    <row r="23" spans="1:11" x14ac:dyDescent="0.2">
      <c r="A23" s="7" t="s">
        <v>59</v>
      </c>
      <c r="B23" s="2" t="s">
        <v>377</v>
      </c>
      <c r="C23" s="40">
        <v>3.80138</v>
      </c>
      <c r="D23" s="37">
        <v>3.5281199999999999</v>
      </c>
      <c r="E23" s="40">
        <v>-7.1884420920823473</v>
      </c>
      <c r="F23" s="40">
        <v>2.2062675318642171</v>
      </c>
      <c r="G23" s="40">
        <v>0.65266100000000005</v>
      </c>
      <c r="H23" s="37">
        <v>0.65947500000000003</v>
      </c>
      <c r="I23" s="40">
        <v>1.0440335794539513</v>
      </c>
      <c r="J23" s="40">
        <v>2.3272356586575857</v>
      </c>
      <c r="K23" s="10"/>
    </row>
    <row r="24" spans="1:11" x14ac:dyDescent="0.2">
      <c r="A24" s="7" t="s">
        <v>59</v>
      </c>
      <c r="B24" s="2" t="s">
        <v>378</v>
      </c>
      <c r="C24" s="40">
        <v>4.4914800000000001</v>
      </c>
      <c r="D24" s="37">
        <v>5.2710280000000003</v>
      </c>
      <c r="E24" s="40">
        <v>17.356149865968451</v>
      </c>
      <c r="F24" s="40">
        <v>3.2961741482566302</v>
      </c>
      <c r="G24" s="40">
        <v>0.69090099999999999</v>
      </c>
      <c r="H24" s="37">
        <v>1.07959</v>
      </c>
      <c r="I24" s="40">
        <v>56.258277235088691</v>
      </c>
      <c r="J24" s="40">
        <v>3.8097886117444073</v>
      </c>
      <c r="K24" s="10"/>
    </row>
    <row r="25" spans="1:11" x14ac:dyDescent="0.2">
      <c r="A25" s="7" t="s">
        <v>59</v>
      </c>
      <c r="B25" s="2" t="s">
        <v>379</v>
      </c>
      <c r="C25" s="40">
        <v>0.11948599999999999</v>
      </c>
      <c r="D25" s="37">
        <v>0.48326599999999997</v>
      </c>
      <c r="E25" s="40">
        <v>304.45407830206051</v>
      </c>
      <c r="F25" s="40">
        <v>0.30220459764800872</v>
      </c>
      <c r="G25" s="40">
        <v>2.6495000000000001E-2</v>
      </c>
      <c r="H25" s="37">
        <v>9.7800000000000005E-3</v>
      </c>
      <c r="I25" s="40">
        <v>-63.087374976410636</v>
      </c>
      <c r="J25" s="40">
        <v>3.451285453075733E-2</v>
      </c>
      <c r="K25" s="10"/>
    </row>
    <row r="26" spans="1:11" x14ac:dyDescent="0.2">
      <c r="A26" s="7" t="s">
        <v>59</v>
      </c>
      <c r="B26" s="2" t="s">
        <v>380</v>
      </c>
      <c r="C26" s="40">
        <v>3.1564329999999998</v>
      </c>
      <c r="D26" s="37">
        <v>2.2354059999999998</v>
      </c>
      <c r="E26" s="40">
        <v>-29.179361640180545</v>
      </c>
      <c r="F26" s="40">
        <v>1.397884334527868</v>
      </c>
      <c r="G26" s="40">
        <v>0.91906200000000005</v>
      </c>
      <c r="H26" s="37">
        <v>5.6508000000000003E-2</v>
      </c>
      <c r="I26" s="40">
        <v>-93.851557348688118</v>
      </c>
      <c r="J26" s="40">
        <v>0.19941230918446165</v>
      </c>
      <c r="K26" s="10"/>
    </row>
    <row r="27" spans="1:11" x14ac:dyDescent="0.2">
      <c r="A27" s="7" t="s">
        <v>59</v>
      </c>
      <c r="B27" s="2" t="s">
        <v>381</v>
      </c>
      <c r="C27" s="40">
        <v>5.9020700000000001</v>
      </c>
      <c r="D27" s="37">
        <v>8.1976169999999993</v>
      </c>
      <c r="E27" s="40">
        <v>38.893930434576319</v>
      </c>
      <c r="F27" s="40">
        <v>5.126281482987582</v>
      </c>
      <c r="G27" s="40">
        <v>2.349815</v>
      </c>
      <c r="H27" s="37">
        <v>1.7594780000000001</v>
      </c>
      <c r="I27" s="40">
        <v>-25.122701148813842</v>
      </c>
      <c r="J27" s="40">
        <v>6.2090601497001883</v>
      </c>
      <c r="K27" s="10"/>
    </row>
    <row r="28" spans="1:11" x14ac:dyDescent="0.2">
      <c r="A28" s="7"/>
      <c r="B28" s="2" t="s">
        <v>382</v>
      </c>
      <c r="C28" s="40">
        <v>5.0436000000000002E-2</v>
      </c>
      <c r="D28" s="37">
        <v>0.51522800000000002</v>
      </c>
      <c r="E28" s="40"/>
      <c r="F28" s="40">
        <v>0.32219165105136355</v>
      </c>
      <c r="G28" s="40">
        <v>1.14E-3</v>
      </c>
      <c r="H28" s="37">
        <v>3.8606000000000001E-2</v>
      </c>
      <c r="I28" s="40"/>
      <c r="J28" s="40">
        <v>0.13623755235321242</v>
      </c>
      <c r="K28" s="10"/>
    </row>
    <row r="29" spans="1:11" x14ac:dyDescent="0.2">
      <c r="A29" s="7"/>
      <c r="B29" s="2" t="s">
        <v>383</v>
      </c>
      <c r="C29" s="40">
        <v>57.598897999999998</v>
      </c>
      <c r="D29" s="37">
        <v>50.701211000000001</v>
      </c>
      <c r="E29" s="40">
        <v>-11.975380153974468</v>
      </c>
      <c r="F29" s="40">
        <v>31.705394276696058</v>
      </c>
      <c r="G29" s="40">
        <v>8.129073</v>
      </c>
      <c r="H29" s="37">
        <v>3.5456259999999999</v>
      </c>
      <c r="I29" s="40">
        <v>-56.383390824513448</v>
      </c>
      <c r="J29" s="40">
        <v>12.512236641970448</v>
      </c>
      <c r="K29" s="10"/>
    </row>
    <row r="30" spans="1:11" x14ac:dyDescent="0.2">
      <c r="A30" s="7"/>
      <c r="B30" s="2" t="s">
        <v>384</v>
      </c>
      <c r="C30" s="40">
        <v>3.8202E-2</v>
      </c>
      <c r="D30" s="37">
        <v>0.14267299999999999</v>
      </c>
      <c r="E30" s="40">
        <v>273.46997539395841</v>
      </c>
      <c r="F30" s="40">
        <v>8.9218849578150253E-2</v>
      </c>
      <c r="G30" s="40">
        <v>4.1780000000000003E-3</v>
      </c>
      <c r="H30" s="37">
        <v>4.8598000000000002E-2</v>
      </c>
      <c r="I30" s="40"/>
      <c r="J30" s="40">
        <v>0.17149853829097592</v>
      </c>
      <c r="K30" s="10"/>
    </row>
    <row r="31" spans="1:11" ht="13.1" x14ac:dyDescent="0.25">
      <c r="A31" s="7"/>
      <c r="B31" s="33" t="s">
        <v>41</v>
      </c>
      <c r="C31" s="34">
        <v>2.9772660000000002</v>
      </c>
      <c r="D31" s="35">
        <v>3.0851500000000005</v>
      </c>
      <c r="E31" s="34">
        <v>3.623592920484775</v>
      </c>
      <c r="F31" s="34">
        <v>1.9292615545760605</v>
      </c>
      <c r="G31" s="34">
        <v>0.751004</v>
      </c>
      <c r="H31" s="35">
        <v>0.58249799999999996</v>
      </c>
      <c r="I31" s="34">
        <v>-22.437430426469106</v>
      </c>
      <c r="J31" s="34">
        <v>2.0555898505579839</v>
      </c>
      <c r="K31" s="10"/>
    </row>
    <row r="32" spans="1:11" x14ac:dyDescent="0.2">
      <c r="A32" s="7" t="s">
        <v>59</v>
      </c>
      <c r="B32" s="2" t="s">
        <v>385</v>
      </c>
      <c r="C32" s="40">
        <v>0.47049299999999999</v>
      </c>
      <c r="D32" s="37">
        <v>0.397978</v>
      </c>
      <c r="E32" s="40">
        <v>-15.41255661614519</v>
      </c>
      <c r="F32" s="40">
        <v>0.24887076964396262</v>
      </c>
      <c r="G32" s="40">
        <v>0.12795999999999999</v>
      </c>
      <c r="H32" s="37">
        <v>2.2815999999999999E-2</v>
      </c>
      <c r="I32" s="40">
        <v>-82.169427946233199</v>
      </c>
      <c r="J32" s="40">
        <v>8.0515878218175782E-2</v>
      </c>
      <c r="K32" s="10"/>
    </row>
    <row r="33" spans="1:11" x14ac:dyDescent="0.2">
      <c r="A33" s="7" t="s">
        <v>59</v>
      </c>
      <c r="B33" s="2" t="s">
        <v>386</v>
      </c>
      <c r="C33" s="40">
        <v>0</v>
      </c>
      <c r="D33" s="37">
        <v>0.46622999999999998</v>
      </c>
      <c r="E33" s="40" t="s">
        <v>93</v>
      </c>
      <c r="F33" s="40">
        <v>0.29155133934816674</v>
      </c>
      <c r="G33" s="40">
        <v>0</v>
      </c>
      <c r="H33" s="37">
        <v>0</v>
      </c>
      <c r="I33" s="40" t="s">
        <v>93</v>
      </c>
      <c r="J33" s="40">
        <v>0</v>
      </c>
      <c r="K33" s="10"/>
    </row>
    <row r="34" spans="1:11" x14ac:dyDescent="0.2">
      <c r="A34" s="7" t="s">
        <v>59</v>
      </c>
      <c r="B34" s="2" t="s">
        <v>387</v>
      </c>
      <c r="C34" s="40">
        <v>0.71245099999999995</v>
      </c>
      <c r="D34" s="37">
        <v>1.2671939999999999</v>
      </c>
      <c r="E34" s="40">
        <v>77.864021525690902</v>
      </c>
      <c r="F34" s="40">
        <v>0.79242457137884903</v>
      </c>
      <c r="G34" s="40">
        <v>0.34375299999999998</v>
      </c>
      <c r="H34" s="37">
        <v>0.44416099999999997</v>
      </c>
      <c r="I34" s="40">
        <v>29.209345082079285</v>
      </c>
      <c r="J34" s="40">
        <v>1.5674094050343257</v>
      </c>
      <c r="K34" s="10"/>
    </row>
    <row r="35" spans="1:11" x14ac:dyDescent="0.2">
      <c r="A35" s="7" t="s">
        <v>59</v>
      </c>
      <c r="B35" s="2" t="s">
        <v>388</v>
      </c>
      <c r="C35" s="40">
        <v>0</v>
      </c>
      <c r="D35" s="37">
        <v>2.5756999999999999E-2</v>
      </c>
      <c r="E35" s="40" t="s">
        <v>93</v>
      </c>
      <c r="F35" s="40">
        <v>1.6106831065334126E-2</v>
      </c>
      <c r="G35" s="40">
        <v>0</v>
      </c>
      <c r="H35" s="37">
        <v>2.5756999999999999E-2</v>
      </c>
      <c r="I35" s="40" t="s">
        <v>93</v>
      </c>
      <c r="J35" s="40">
        <v>9.0894437029521102E-2</v>
      </c>
      <c r="K35" s="10"/>
    </row>
    <row r="36" spans="1:11" x14ac:dyDescent="0.2">
      <c r="A36" s="7" t="s">
        <v>59</v>
      </c>
      <c r="B36" s="2" t="s">
        <v>389</v>
      </c>
      <c r="C36" s="40">
        <v>0.52285400000000004</v>
      </c>
      <c r="D36" s="37">
        <v>0.171873</v>
      </c>
      <c r="E36" s="40">
        <v>-67.127917162343607</v>
      </c>
      <c r="F36" s="40">
        <v>0.10747871940412984</v>
      </c>
      <c r="G36" s="40">
        <v>6.13E-3</v>
      </c>
      <c r="H36" s="37">
        <v>0.03</v>
      </c>
      <c r="I36" s="40">
        <v>389.39641109298532</v>
      </c>
      <c r="J36" s="40">
        <v>0.10586765193483844</v>
      </c>
      <c r="K36" s="10"/>
    </row>
    <row r="37" spans="1:11" x14ac:dyDescent="0.2">
      <c r="A37" s="7" t="s">
        <v>59</v>
      </c>
      <c r="B37" s="2" t="s">
        <v>390</v>
      </c>
      <c r="C37" s="40">
        <v>1.3651E-2</v>
      </c>
      <c r="D37" s="37">
        <v>5.7154000000000003E-2</v>
      </c>
      <c r="E37" s="40">
        <v>318.67995018679949</v>
      </c>
      <c r="F37" s="40">
        <v>3.5740568494316366E-2</v>
      </c>
      <c r="G37" s="40">
        <v>1.3699999999999999E-3</v>
      </c>
      <c r="H37" s="37">
        <v>5.7419999999999997E-3</v>
      </c>
      <c r="I37" s="40">
        <v>319.12408759124088</v>
      </c>
      <c r="J37" s="40">
        <v>2.0263068580328072E-2</v>
      </c>
      <c r="K37" s="10"/>
    </row>
    <row r="38" spans="1:11" x14ac:dyDescent="0.2">
      <c r="A38" s="7" t="s">
        <v>59</v>
      </c>
      <c r="B38" s="2" t="s">
        <v>391</v>
      </c>
      <c r="C38" s="40">
        <v>6.7832000000000003E-2</v>
      </c>
      <c r="D38" s="37">
        <v>0.22073300000000001</v>
      </c>
      <c r="E38" s="40">
        <v>225.41131029602548</v>
      </c>
      <c r="F38" s="40">
        <v>0.13803273446225872</v>
      </c>
      <c r="G38" s="40">
        <v>8.7690000000000008E-3</v>
      </c>
      <c r="H38" s="37">
        <v>2.5170000000000001E-3</v>
      </c>
      <c r="I38" s="40">
        <v>-71.29661306876497</v>
      </c>
      <c r="J38" s="40">
        <v>8.8822959973329455E-3</v>
      </c>
      <c r="K38" s="10"/>
    </row>
    <row r="39" spans="1:11" x14ac:dyDescent="0.2">
      <c r="A39" s="7" t="s">
        <v>59</v>
      </c>
      <c r="B39" s="2" t="s">
        <v>392</v>
      </c>
      <c r="C39" s="40">
        <v>0.14680499999999999</v>
      </c>
      <c r="D39" s="37">
        <v>3.6940000000000001E-2</v>
      </c>
      <c r="E39" s="40">
        <v>-74.837369299410781</v>
      </c>
      <c r="F39" s="40">
        <v>2.3099986005879668E-2</v>
      </c>
      <c r="G39" s="40">
        <v>2.137E-3</v>
      </c>
      <c r="H39" s="37">
        <v>8.0079999999999995E-3</v>
      </c>
      <c r="I39" s="40">
        <v>274.7309312119794</v>
      </c>
      <c r="J39" s="40">
        <v>2.8259605223139535E-2</v>
      </c>
      <c r="K39" s="10"/>
    </row>
    <row r="40" spans="1:11" x14ac:dyDescent="0.2">
      <c r="A40" s="7" t="s">
        <v>59</v>
      </c>
      <c r="B40" s="2" t="s">
        <v>393</v>
      </c>
      <c r="C40" s="40">
        <v>0.122557</v>
      </c>
      <c r="D40" s="37">
        <v>0.15665399999999999</v>
      </c>
      <c r="E40" s="40">
        <v>27.821340274321326</v>
      </c>
      <c r="F40" s="40">
        <v>9.7961700264349583E-2</v>
      </c>
      <c r="G40" s="40">
        <v>2.3585999999999999E-2</v>
      </c>
      <c r="H40" s="37">
        <v>0</v>
      </c>
      <c r="I40" s="40" t="s">
        <v>93</v>
      </c>
      <c r="J40" s="40">
        <v>0</v>
      </c>
      <c r="K40" s="10"/>
    </row>
    <row r="41" spans="1:11" x14ac:dyDescent="0.2">
      <c r="A41" s="7" t="s">
        <v>59</v>
      </c>
      <c r="B41" s="2" t="s">
        <v>394</v>
      </c>
      <c r="C41" s="40">
        <v>0.149313</v>
      </c>
      <c r="D41" s="37">
        <v>0.23566500000000001</v>
      </c>
      <c r="E41" s="40">
        <v>57.832874565510053</v>
      </c>
      <c r="F41" s="40">
        <v>0.1473702815938179</v>
      </c>
      <c r="G41" s="40">
        <v>4.7320000000000001E-2</v>
      </c>
      <c r="H41" s="37">
        <v>0</v>
      </c>
      <c r="I41" s="40" t="s">
        <v>93</v>
      </c>
      <c r="J41" s="40">
        <v>0</v>
      </c>
      <c r="K41" s="10"/>
    </row>
    <row r="42" spans="1:11" x14ac:dyDescent="0.2">
      <c r="A42" s="7" t="s">
        <v>59</v>
      </c>
      <c r="B42" s="2" t="s">
        <v>395</v>
      </c>
      <c r="C42" s="40">
        <v>0.77131000000000005</v>
      </c>
      <c r="D42" s="37">
        <v>4.8972000000000002E-2</v>
      </c>
      <c r="E42" s="40">
        <v>-93.650801882511573</v>
      </c>
      <c r="F42" s="40">
        <v>3.0624052914995648E-2</v>
      </c>
      <c r="G42" s="40">
        <v>0.18997900000000001</v>
      </c>
      <c r="H42" s="37">
        <v>4.3497000000000001E-2</v>
      </c>
      <c r="I42" s="40">
        <v>-77.10431152916901</v>
      </c>
      <c r="J42" s="40">
        <v>0.15349750854032224</v>
      </c>
      <c r="K42" s="10"/>
    </row>
    <row r="43" spans="1:11" x14ac:dyDescent="0.2">
      <c r="A43" s="7" t="s">
        <v>59</v>
      </c>
      <c r="B43" s="2" t="s">
        <v>396</v>
      </c>
      <c r="C43" s="40">
        <v>9.6016000000000004E-2</v>
      </c>
      <c r="D43" s="37">
        <v>1.0102999999999999E-2</v>
      </c>
      <c r="E43" s="40">
        <v>-89.477795367438759</v>
      </c>
      <c r="F43" s="40">
        <v>6.3177898921873933E-3</v>
      </c>
      <c r="G43" s="40">
        <v>0</v>
      </c>
      <c r="H43" s="37">
        <v>0</v>
      </c>
      <c r="I43" s="40" t="s">
        <v>93</v>
      </c>
      <c r="J43" s="40">
        <v>0</v>
      </c>
      <c r="K43" s="10"/>
    </row>
    <row r="44" spans="1:11" x14ac:dyDescent="0.2">
      <c r="A44" s="7" t="s">
        <v>59</v>
      </c>
      <c r="B44" s="2" t="s">
        <v>2</v>
      </c>
      <c r="C44" s="40">
        <v>50.214174369999597</v>
      </c>
      <c r="D44" s="37">
        <v>42.297262789999849</v>
      </c>
      <c r="E44" s="40">
        <v>-15.766288462027767</v>
      </c>
      <c r="F44" s="40">
        <v>26.450086045912595</v>
      </c>
      <c r="G44" s="40">
        <v>12.055934659999979</v>
      </c>
      <c r="H44" s="37">
        <v>11.414209760000013</v>
      </c>
      <c r="I44" s="40">
        <v>-5.3228963004347207</v>
      </c>
      <c r="J44" s="40">
        <v>40.279852866097229</v>
      </c>
      <c r="K44" s="10"/>
    </row>
    <row r="45" spans="1:11" ht="13.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95" x14ac:dyDescent="0.2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4"/>
      <c r="E47" s="30"/>
    </row>
    <row r="48" spans="1:11" x14ac:dyDescent="0.2">
      <c r="B48" s="30"/>
      <c r="C48" s="30"/>
      <c r="D48" s="94"/>
      <c r="E48" s="30"/>
    </row>
    <row r="49" spans="3:5" x14ac:dyDescent="0.2">
      <c r="C49" s="30"/>
      <c r="D49" s="94"/>
    </row>
    <row r="50" spans="3:5" x14ac:dyDescent="0.2">
      <c r="C50" s="30"/>
      <c r="D50" s="94"/>
    </row>
    <row r="51" spans="3:5" x14ac:dyDescent="0.2">
      <c r="C51" s="30"/>
      <c r="D51" s="94"/>
      <c r="E51" s="94"/>
    </row>
    <row r="52" spans="3:5" x14ac:dyDescent="0.2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>
    <tabColor theme="3"/>
  </sheetPr>
  <dimension ref="A1:N51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21" style="6" customWidth="1"/>
    <col min="3" max="3" width="12" style="6" customWidth="1"/>
    <col min="4" max="4" width="14" style="6" customWidth="1"/>
    <col min="5" max="5" width="12.554687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1.8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55" customHeight="1" x14ac:dyDescent="0.25">
      <c r="A7" s="7"/>
      <c r="B7" s="8"/>
      <c r="C7" s="129" t="s">
        <v>67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2052.1658622699942</v>
      </c>
      <c r="D13" s="37">
        <v>2335.7690165099771</v>
      </c>
      <c r="E13" s="37">
        <v>13.819699443117939</v>
      </c>
      <c r="F13" s="90">
        <v>100</v>
      </c>
      <c r="G13" s="37">
        <v>437.57183581000027</v>
      </c>
      <c r="H13" s="37">
        <v>450.226403940002</v>
      </c>
      <c r="I13" s="37">
        <v>2.8919978605516317</v>
      </c>
      <c r="J13" s="90">
        <v>100</v>
      </c>
      <c r="K13" s="10"/>
    </row>
    <row r="14" spans="1:14" ht="13.1" x14ac:dyDescent="0.25">
      <c r="A14" s="7"/>
      <c r="B14" s="33" t="s">
        <v>196</v>
      </c>
      <c r="C14" s="35">
        <v>872.02010800000005</v>
      </c>
      <c r="D14" s="35">
        <v>917.64725999999996</v>
      </c>
      <c r="E14" s="35">
        <v>5.2323509035413052</v>
      </c>
      <c r="F14" s="35">
        <v>39.286729702884571</v>
      </c>
      <c r="G14" s="35">
        <v>184.17975000000001</v>
      </c>
      <c r="H14" s="35">
        <v>177.06895599999999</v>
      </c>
      <c r="I14" s="35">
        <v>-3.8607903420435852</v>
      </c>
      <c r="J14" s="35">
        <v>39.328869753182339</v>
      </c>
      <c r="K14" s="10"/>
    </row>
    <row r="15" spans="1:14" x14ac:dyDescent="0.2">
      <c r="A15" s="7"/>
      <c r="B15" s="2" t="s">
        <v>358</v>
      </c>
      <c r="C15" s="36">
        <v>519.98669299999995</v>
      </c>
      <c r="D15" s="37">
        <v>597.10497499999997</v>
      </c>
      <c r="E15" s="36">
        <v>14.830818372500154</v>
      </c>
      <c r="F15" s="36">
        <v>25.563528361728721</v>
      </c>
      <c r="G15" s="36">
        <v>112.71334</v>
      </c>
      <c r="H15" s="37">
        <v>98.976433</v>
      </c>
      <c r="I15" s="36">
        <v>-12.18747221934866</v>
      </c>
      <c r="J15" s="36">
        <v>21.983702451442582</v>
      </c>
      <c r="K15" s="10"/>
    </row>
    <row r="16" spans="1:14" x14ac:dyDescent="0.2">
      <c r="A16" s="7"/>
      <c r="B16" s="2" t="s">
        <v>359</v>
      </c>
      <c r="C16" s="36">
        <v>389.25797299999999</v>
      </c>
      <c r="D16" s="37">
        <v>527.04110500000002</v>
      </c>
      <c r="E16" s="36">
        <v>35.396354489057579</v>
      </c>
      <c r="F16" s="36">
        <v>22.563922257496426</v>
      </c>
      <c r="G16" s="36">
        <v>72.774417999999997</v>
      </c>
      <c r="H16" s="37">
        <v>118.97905900000001</v>
      </c>
      <c r="I16" s="36">
        <v>63.490223996020156</v>
      </c>
      <c r="J16" s="36">
        <v>26.426495194150224</v>
      </c>
      <c r="K16" s="10"/>
    </row>
    <row r="17" spans="1:11" x14ac:dyDescent="0.2">
      <c r="A17" s="7"/>
      <c r="B17" s="2" t="s">
        <v>360</v>
      </c>
      <c r="C17" s="36">
        <v>102.21553299999999</v>
      </c>
      <c r="D17" s="37">
        <v>95.825592999999998</v>
      </c>
      <c r="E17" s="36">
        <v>-6.2514373426981962</v>
      </c>
      <c r="F17" s="36">
        <v>4.1025286457125452</v>
      </c>
      <c r="G17" s="36">
        <v>25.028093999999999</v>
      </c>
      <c r="H17" s="37">
        <v>21.316569999999999</v>
      </c>
      <c r="I17" s="36">
        <v>-14.829431278306693</v>
      </c>
      <c r="J17" s="36">
        <v>4.7346334673967014</v>
      </c>
      <c r="K17" s="10"/>
    </row>
    <row r="18" spans="1:11" x14ac:dyDescent="0.2">
      <c r="A18" s="7"/>
      <c r="B18" s="2" t="s">
        <v>361</v>
      </c>
      <c r="C18" s="36">
        <v>39.373787</v>
      </c>
      <c r="D18" s="37">
        <v>48.013280999999999</v>
      </c>
      <c r="E18" s="36">
        <v>21.942248024047075</v>
      </c>
      <c r="F18" s="36">
        <v>2.0555663107364843</v>
      </c>
      <c r="G18" s="36">
        <v>9.4983749999999993</v>
      </c>
      <c r="H18" s="37">
        <v>9.1405360000000009</v>
      </c>
      <c r="I18" s="36">
        <v>-3.7673707344677232</v>
      </c>
      <c r="J18" s="36">
        <v>2.0302087838495777</v>
      </c>
      <c r="K18" s="10"/>
    </row>
    <row r="19" spans="1:11" x14ac:dyDescent="0.2">
      <c r="A19" s="7"/>
      <c r="B19" s="2" t="s">
        <v>362</v>
      </c>
      <c r="C19" s="36">
        <v>56.114514999999997</v>
      </c>
      <c r="D19" s="37">
        <v>46.340801999999996</v>
      </c>
      <c r="E19" s="36">
        <v>-17.417441815188106</v>
      </c>
      <c r="F19" s="36">
        <v>1.9839633830420773</v>
      </c>
      <c r="G19" s="36">
        <v>16.72626</v>
      </c>
      <c r="H19" s="37">
        <v>4.6651860000000003</v>
      </c>
      <c r="I19" s="36">
        <v>-72.108612445340441</v>
      </c>
      <c r="J19" s="36">
        <v>1.0361866738987817</v>
      </c>
      <c r="K19" s="10"/>
    </row>
    <row r="20" spans="1:11" x14ac:dyDescent="0.2">
      <c r="A20" s="7"/>
      <c r="B20" s="2" t="s">
        <v>363</v>
      </c>
      <c r="C20" s="36">
        <v>22.660003</v>
      </c>
      <c r="D20" s="37">
        <v>35.970263000000003</v>
      </c>
      <c r="E20" s="36">
        <v>58.739003697395816</v>
      </c>
      <c r="F20" s="36">
        <v>1.5399751750173263</v>
      </c>
      <c r="G20" s="36">
        <v>5.8453569999999999</v>
      </c>
      <c r="H20" s="37">
        <v>8.0476890000000001</v>
      </c>
      <c r="I20" s="36">
        <v>37.676603841305159</v>
      </c>
      <c r="J20" s="36">
        <v>1.7874760186371588</v>
      </c>
      <c r="K20" s="10"/>
    </row>
    <row r="21" spans="1:11" x14ac:dyDescent="0.2">
      <c r="A21" s="7"/>
      <c r="B21" s="2" t="s">
        <v>364</v>
      </c>
      <c r="C21" s="36">
        <v>18.064171999999999</v>
      </c>
      <c r="D21" s="37">
        <v>25.524142000000001</v>
      </c>
      <c r="E21" s="36">
        <v>41.297049208787449</v>
      </c>
      <c r="F21" s="36">
        <v>1.0927511162099952</v>
      </c>
      <c r="G21" s="36">
        <v>4.3813620000000002</v>
      </c>
      <c r="H21" s="37">
        <v>5.7755020000000004</v>
      </c>
      <c r="I21" s="36">
        <v>31.819785719600446</v>
      </c>
      <c r="J21" s="36">
        <v>1.2827994869820327</v>
      </c>
      <c r="K21" s="10"/>
    </row>
    <row r="22" spans="1:11" x14ac:dyDescent="0.2">
      <c r="A22" s="7"/>
      <c r="B22" s="2" t="s">
        <v>365</v>
      </c>
      <c r="C22" s="36">
        <v>4.5310649999999999</v>
      </c>
      <c r="D22" s="37">
        <v>21.165980000000001</v>
      </c>
      <c r="E22" s="36">
        <v>367.13035456344147</v>
      </c>
      <c r="F22" s="36">
        <v>0.90616751272886797</v>
      </c>
      <c r="G22" s="36">
        <v>0.99713700000000005</v>
      </c>
      <c r="H22" s="37">
        <v>1.735276</v>
      </c>
      <c r="I22" s="36">
        <v>74.025835968377464</v>
      </c>
      <c r="J22" s="36">
        <v>0.38542297493312855</v>
      </c>
      <c r="K22" s="10"/>
    </row>
    <row r="23" spans="1:11" x14ac:dyDescent="0.2">
      <c r="A23" s="7"/>
      <c r="B23" s="2" t="s">
        <v>366</v>
      </c>
      <c r="C23" s="36">
        <v>22.253430999999999</v>
      </c>
      <c r="D23" s="37">
        <v>17.704913999999999</v>
      </c>
      <c r="E23" s="36">
        <v>-20.439621198187375</v>
      </c>
      <c r="F23" s="36">
        <v>0.75799078910867868</v>
      </c>
      <c r="G23" s="36">
        <v>4.42082</v>
      </c>
      <c r="H23" s="37">
        <v>4.0778730000000003</v>
      </c>
      <c r="I23" s="36">
        <v>-7.7575427183192218</v>
      </c>
      <c r="J23" s="36">
        <v>0.90573830506471698</v>
      </c>
      <c r="K23" s="10"/>
    </row>
    <row r="24" spans="1:11" x14ac:dyDescent="0.2">
      <c r="A24" s="7"/>
      <c r="B24" s="2" t="s">
        <v>367</v>
      </c>
      <c r="C24" s="36">
        <v>1.935916</v>
      </c>
      <c r="D24" s="37">
        <v>2.24864</v>
      </c>
      <c r="E24" s="36">
        <v>16.15380006157292</v>
      </c>
      <c r="F24" s="36">
        <v>9.6269793121917413E-2</v>
      </c>
      <c r="G24" s="36">
        <v>3.0967999999999999E-2</v>
      </c>
      <c r="H24" s="37">
        <v>7.5136999999999995E-2</v>
      </c>
      <c r="I24" s="36">
        <v>142.62787393438384</v>
      </c>
      <c r="J24" s="36">
        <v>1.6688714687202774E-2</v>
      </c>
      <c r="K24" s="10"/>
    </row>
    <row r="25" spans="1:11" x14ac:dyDescent="0.2">
      <c r="A25" s="7"/>
      <c r="B25" s="2" t="s">
        <v>368</v>
      </c>
      <c r="C25" s="36">
        <v>1.256157</v>
      </c>
      <c r="D25" s="37">
        <v>0.72200900000000001</v>
      </c>
      <c r="E25" s="36">
        <v>-42.522391707405994</v>
      </c>
      <c r="F25" s="36">
        <v>3.0910975995340508E-2</v>
      </c>
      <c r="G25" s="36">
        <v>0.30041200000000001</v>
      </c>
      <c r="H25" s="37">
        <v>7.1286000000000002E-2</v>
      </c>
      <c r="I25" s="36">
        <v>-76.270588391941743</v>
      </c>
      <c r="J25" s="36">
        <v>1.5833367251712697E-2</v>
      </c>
      <c r="K25" s="10"/>
    </row>
    <row r="26" spans="1:11" x14ac:dyDescent="0.2">
      <c r="A26" s="7"/>
      <c r="B26" s="2" t="s">
        <v>369</v>
      </c>
      <c r="C26" s="36">
        <v>2.375937</v>
      </c>
      <c r="D26" s="37">
        <v>0.260905</v>
      </c>
      <c r="E26" s="36">
        <v>-89.018858665023529</v>
      </c>
      <c r="F26" s="36">
        <v>1.116998291165943E-2</v>
      </c>
      <c r="G26" s="36">
        <v>0.652335</v>
      </c>
      <c r="H26" s="37">
        <v>0.260905</v>
      </c>
      <c r="I26" s="36">
        <v>-60.004445568611217</v>
      </c>
      <c r="J26" s="36">
        <v>5.7949733226834173E-2</v>
      </c>
      <c r="K26" s="10"/>
    </row>
    <row r="27" spans="1:11" x14ac:dyDescent="0.2">
      <c r="A27" s="7"/>
      <c r="B27" s="2" t="s">
        <v>370</v>
      </c>
      <c r="C27" s="36">
        <v>0.105324</v>
      </c>
      <c r="D27" s="37">
        <v>0.17930199999999999</v>
      </c>
      <c r="E27" s="36">
        <v>70.238502145759725</v>
      </c>
      <c r="F27" s="36">
        <v>7.6763583527581277E-3</v>
      </c>
      <c r="G27" s="36">
        <v>1.7541999999999999E-2</v>
      </c>
      <c r="H27" s="37">
        <v>3.2668000000000003E-2</v>
      </c>
      <c r="I27" s="36">
        <v>86.227340098050419</v>
      </c>
      <c r="J27" s="36">
        <v>7.2559049656166774E-3</v>
      </c>
      <c r="K27" s="10"/>
    </row>
    <row r="28" spans="1:11" x14ac:dyDescent="0.2">
      <c r="A28" s="7"/>
      <c r="B28" s="2" t="s">
        <v>2</v>
      </c>
      <c r="C28" s="36">
        <v>1.5245999999999999E-2</v>
      </c>
      <c r="D28" s="37">
        <v>1.9844000000000001E-2</v>
      </c>
      <c r="E28" s="36">
        <v>30.158730158730162</v>
      </c>
      <c r="F28" s="36">
        <v>8.4957030681270872E-4</v>
      </c>
      <c r="G28" s="36">
        <v>5.666E-3</v>
      </c>
      <c r="H28" s="37">
        <v>3.3289999999999999E-3</v>
      </c>
      <c r="I28" s="36">
        <v>-41.246028944581717</v>
      </c>
      <c r="J28" s="36">
        <v>7.394057680463424E-4</v>
      </c>
      <c r="K28" s="10"/>
    </row>
    <row r="29" spans="1:11" x14ac:dyDescent="0.2">
      <c r="A29" s="7"/>
      <c r="K29" s="10"/>
    </row>
    <row r="30" spans="1:11" ht="13.1" x14ac:dyDescent="0.25">
      <c r="A30" s="7"/>
      <c r="B30" s="2"/>
      <c r="C30" s="131" t="s">
        <v>119</v>
      </c>
      <c r="D30" s="131"/>
      <c r="E30" s="131"/>
      <c r="F30" s="131"/>
      <c r="G30" s="131"/>
      <c r="H30" s="38"/>
      <c r="I30" s="39"/>
      <c r="J30" s="39"/>
      <c r="K30" s="10"/>
    </row>
    <row r="31" spans="1:11" ht="13.1" x14ac:dyDescent="0.25">
      <c r="A31" s="7"/>
      <c r="B31" s="2"/>
      <c r="C31" s="131" t="s">
        <v>195</v>
      </c>
      <c r="D31" s="131"/>
      <c r="E31" s="131"/>
      <c r="F31" s="131"/>
      <c r="G31" s="131"/>
      <c r="H31" s="38"/>
      <c r="I31" s="39"/>
      <c r="J31" s="39"/>
      <c r="K31" s="10"/>
    </row>
    <row r="32" spans="1:11" ht="13.1" x14ac:dyDescent="0.25">
      <c r="A32" s="7"/>
      <c r="B32" s="2"/>
      <c r="C32" s="22"/>
      <c r="D32" s="22"/>
      <c r="E32" s="22"/>
      <c r="F32" s="38"/>
      <c r="G32" s="38"/>
      <c r="H32" s="38"/>
      <c r="I32" s="39"/>
      <c r="J32" s="39"/>
      <c r="K32" s="10"/>
    </row>
    <row r="33" spans="1:12" ht="13.1" x14ac:dyDescent="0.25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  <c r="L33" s="103"/>
    </row>
    <row r="34" spans="1:12" ht="13.1" x14ac:dyDescent="0.25">
      <c r="A34" s="7"/>
      <c r="B34" s="2"/>
      <c r="C34" s="22"/>
      <c r="D34" s="22"/>
      <c r="E34" s="22"/>
      <c r="F34" s="38"/>
      <c r="G34" s="38"/>
      <c r="H34" s="38"/>
      <c r="I34" s="39"/>
      <c r="J34" s="39"/>
      <c r="K34" s="10"/>
      <c r="L34" s="103"/>
    </row>
    <row r="35" spans="1:12" s="30" customFormat="1" ht="13.1" x14ac:dyDescent="0.25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2" s="30" customFormat="1" ht="13.1" x14ac:dyDescent="0.25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2" s="30" customFormat="1" ht="13.1" x14ac:dyDescent="0.25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2" s="30" customFormat="1" ht="13.1" x14ac:dyDescent="0.25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2" s="30" customFormat="1" ht="13.1" x14ac:dyDescent="0.25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2" s="89" customFormat="1" ht="13.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2" s="89" customFormat="1" ht="13.1" x14ac:dyDescent="0.25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2" s="89" customFormat="1" ht="20.95" x14ac:dyDescent="0.2">
      <c r="A42" s="11"/>
      <c r="B42" s="117" t="s">
        <v>162</v>
      </c>
      <c r="C42" s="1"/>
      <c r="D42" s="1"/>
      <c r="E42" s="1"/>
      <c r="F42" s="1"/>
      <c r="G42" s="1"/>
      <c r="H42" s="1"/>
      <c r="I42" s="1"/>
      <c r="J42" s="1"/>
      <c r="K42" s="24"/>
    </row>
    <row r="43" spans="1:12" ht="13.1" x14ac:dyDescent="0.25">
      <c r="A43" s="30"/>
      <c r="B43" s="30"/>
      <c r="C43" s="119" t="s">
        <v>196</v>
      </c>
      <c r="D43" s="120">
        <v>917.64725999999996</v>
      </c>
      <c r="E43" s="119"/>
      <c r="F43" s="89"/>
      <c r="G43" s="89"/>
      <c r="H43" s="89"/>
      <c r="I43" s="89"/>
      <c r="J43" s="104"/>
      <c r="K43" s="30"/>
    </row>
    <row r="44" spans="1:12" ht="13.1" x14ac:dyDescent="0.25">
      <c r="A44" s="30"/>
      <c r="B44" s="30"/>
      <c r="C44" s="119" t="s">
        <v>358</v>
      </c>
      <c r="D44" s="120">
        <v>597.10497499999997</v>
      </c>
      <c r="E44" s="119"/>
      <c r="F44" s="89"/>
      <c r="G44" s="89"/>
      <c r="H44" s="89"/>
      <c r="I44" s="89"/>
      <c r="J44" s="89"/>
      <c r="K44" s="30"/>
    </row>
    <row r="45" spans="1:12" ht="13.1" x14ac:dyDescent="0.25">
      <c r="A45" s="30"/>
      <c r="B45" s="30"/>
      <c r="C45" s="119" t="s">
        <v>359</v>
      </c>
      <c r="D45" s="120">
        <v>527.04110500000002</v>
      </c>
      <c r="E45" s="119"/>
      <c r="F45" s="89"/>
      <c r="G45" s="89"/>
      <c r="H45" s="89"/>
      <c r="I45" s="89"/>
      <c r="J45" s="89"/>
      <c r="K45" s="30"/>
    </row>
    <row r="46" spans="1:12" ht="13.1" x14ac:dyDescent="0.25">
      <c r="A46" s="30"/>
      <c r="B46" s="30"/>
      <c r="C46" s="119" t="s">
        <v>2</v>
      </c>
      <c r="D46" s="120">
        <v>293.97567500000002</v>
      </c>
      <c r="E46" s="119"/>
      <c r="F46" s="89"/>
      <c r="G46" s="89"/>
      <c r="H46" s="89"/>
      <c r="I46" s="89"/>
      <c r="J46" s="89"/>
      <c r="K46" s="30"/>
    </row>
    <row r="47" spans="1:12" x14ac:dyDescent="0.2">
      <c r="A47" s="30"/>
      <c r="B47" s="30"/>
      <c r="C47" s="30"/>
      <c r="D47" s="94"/>
      <c r="E47" s="30"/>
      <c r="F47" s="89"/>
      <c r="G47" s="89"/>
      <c r="H47" s="89"/>
      <c r="I47" s="89"/>
      <c r="J47" s="89"/>
      <c r="K47" s="30"/>
    </row>
    <row r="48" spans="1:12" x14ac:dyDescent="0.2">
      <c r="A48" s="89"/>
      <c r="B48" s="89"/>
      <c r="C48" s="89"/>
      <c r="D48" s="105"/>
      <c r="E48" s="89"/>
      <c r="F48" s="89"/>
      <c r="G48" s="89"/>
      <c r="H48" s="89"/>
      <c r="I48" s="89"/>
      <c r="J48" s="89"/>
      <c r="K48" s="89"/>
    </row>
    <row r="49" spans="1:11" x14ac:dyDescent="0.2">
      <c r="A49" s="89"/>
      <c r="B49" s="89"/>
      <c r="C49" s="89"/>
      <c r="D49" s="105"/>
      <c r="E49" s="89"/>
      <c r="F49" s="89"/>
      <c r="G49" s="89"/>
      <c r="H49" s="89"/>
      <c r="I49" s="89"/>
      <c r="J49" s="89"/>
      <c r="K49" s="89"/>
    </row>
    <row r="50" spans="1:11" x14ac:dyDescent="0.2">
      <c r="A50" s="89"/>
      <c r="B50" s="89"/>
      <c r="C50" s="89"/>
      <c r="D50" s="105"/>
      <c r="E50" s="89"/>
      <c r="F50" s="106"/>
      <c r="G50" s="106"/>
      <c r="H50" s="106"/>
      <c r="I50" s="89"/>
      <c r="J50" s="89"/>
      <c r="K50" s="89"/>
    </row>
    <row r="51" spans="1:11" x14ac:dyDescent="0.2">
      <c r="C51" s="89"/>
      <c r="D51" s="105"/>
      <c r="E51" s="89"/>
      <c r="F51" s="89"/>
      <c r="G51" s="106"/>
      <c r="H51" s="89"/>
      <c r="I51" s="89"/>
      <c r="J51" s="89"/>
    </row>
  </sheetData>
  <sortState ref="B14:J30">
    <sortCondition descending="1" ref="D15"/>
  </sortState>
  <mergeCells count="10">
    <mergeCell ref="C30:G30"/>
    <mergeCell ref="C31:G3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>
    <tabColor theme="3"/>
  </sheetPr>
  <dimension ref="A1:N6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36.33203125" style="6" bestFit="1" customWidth="1"/>
    <col min="3" max="3" width="12" style="6" customWidth="1"/>
    <col min="4" max="4" width="11.6640625" style="6" customWidth="1"/>
    <col min="5" max="5" width="10.5546875" style="6" customWidth="1"/>
    <col min="6" max="6" width="10" style="6" customWidth="1"/>
    <col min="7" max="7" width="7" style="6" customWidth="1"/>
    <col min="8" max="8" width="7.33203125" style="6" customWidth="1"/>
    <col min="9" max="9" width="13.332031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8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29" t="s">
        <v>137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2052.1658622699942</v>
      </c>
      <c r="D13" s="37">
        <v>2335.7690165099771</v>
      </c>
      <c r="E13" s="37">
        <v>13.819699443117939</v>
      </c>
      <c r="F13" s="90">
        <v>100</v>
      </c>
      <c r="G13" s="37">
        <v>437.57183581000027</v>
      </c>
      <c r="H13" s="37">
        <v>450.226403940002</v>
      </c>
      <c r="I13" s="37">
        <v>2.8919978605516317</v>
      </c>
      <c r="J13" s="90">
        <v>100</v>
      </c>
      <c r="K13" s="10"/>
    </row>
    <row r="14" spans="1:14" x14ac:dyDescent="0.2">
      <c r="A14" s="7"/>
      <c r="B14" s="2" t="s">
        <v>155</v>
      </c>
      <c r="C14" s="40">
        <v>400.9411046800015</v>
      </c>
      <c r="D14" s="37">
        <v>699.84630318999973</v>
      </c>
      <c r="E14" s="40">
        <v>74.550899127331931</v>
      </c>
      <c r="F14" s="40">
        <v>29.962136591557549</v>
      </c>
      <c r="G14" s="40">
        <v>74.116894300000098</v>
      </c>
      <c r="H14" s="37">
        <v>123.64385157000017</v>
      </c>
      <c r="I14" s="40">
        <v>66.822763875577024</v>
      </c>
      <c r="J14" s="40">
        <v>27.462594483125248</v>
      </c>
      <c r="K14" s="10"/>
    </row>
    <row r="15" spans="1:14" x14ac:dyDescent="0.2">
      <c r="A15" s="7"/>
      <c r="B15" s="2" t="s">
        <v>94</v>
      </c>
      <c r="C15" s="40">
        <v>502.79516512999936</v>
      </c>
      <c r="D15" s="37">
        <v>501.79529473000053</v>
      </c>
      <c r="E15" s="40">
        <v>-0.19886237365475123</v>
      </c>
      <c r="F15" s="40">
        <v>21.483087205247941</v>
      </c>
      <c r="G15" s="40">
        <v>105.11933556999996</v>
      </c>
      <c r="H15" s="37">
        <v>88.584695490000087</v>
      </c>
      <c r="I15" s="40">
        <v>-15.729399344413952</v>
      </c>
      <c r="J15" s="40">
        <v>19.675588707099696</v>
      </c>
      <c r="K15" s="10"/>
    </row>
    <row r="16" spans="1:14" x14ac:dyDescent="0.2">
      <c r="A16" s="7"/>
      <c r="B16" s="2" t="s">
        <v>167</v>
      </c>
      <c r="C16" s="40">
        <v>259.48482339999987</v>
      </c>
      <c r="D16" s="37">
        <v>295.73032605999964</v>
      </c>
      <c r="E16" s="40">
        <v>13.968255324176226</v>
      </c>
      <c r="F16" s="40">
        <v>12.660940528351958</v>
      </c>
      <c r="G16" s="40">
        <v>66.536419280000018</v>
      </c>
      <c r="H16" s="37">
        <v>56.024314419999989</v>
      </c>
      <c r="I16" s="40">
        <v>-15.799024013845353</v>
      </c>
      <c r="J16" s="40">
        <v>12.443587033039913</v>
      </c>
      <c r="K16" s="10"/>
    </row>
    <row r="17" spans="1:11" x14ac:dyDescent="0.2">
      <c r="A17" s="7"/>
      <c r="B17" s="2" t="s">
        <v>159</v>
      </c>
      <c r="C17" s="40">
        <v>145.01241367000051</v>
      </c>
      <c r="D17" s="37">
        <v>141.30970015000022</v>
      </c>
      <c r="E17" s="40">
        <v>-2.5533769325613909</v>
      </c>
      <c r="F17" s="40">
        <v>6.0498148212077991</v>
      </c>
      <c r="G17" s="40">
        <v>35.947415060000019</v>
      </c>
      <c r="H17" s="37">
        <v>31.341626910000013</v>
      </c>
      <c r="I17" s="40">
        <v>-12.812571202442403</v>
      </c>
      <c r="J17" s="40">
        <v>6.9613036098559551</v>
      </c>
      <c r="K17" s="10"/>
    </row>
    <row r="18" spans="1:11" x14ac:dyDescent="0.2">
      <c r="A18" s="7"/>
      <c r="B18" s="2" t="s">
        <v>190</v>
      </c>
      <c r="C18" s="40">
        <v>93.448680979999693</v>
      </c>
      <c r="D18" s="37">
        <v>88.913530370000103</v>
      </c>
      <c r="E18" s="40">
        <v>-4.8530921597172982</v>
      </c>
      <c r="F18" s="40">
        <v>3.8066062928966984</v>
      </c>
      <c r="G18" s="40">
        <v>20.773102130000023</v>
      </c>
      <c r="H18" s="37">
        <v>21.124888310000017</v>
      </c>
      <c r="I18" s="40">
        <v>1.6934696503126068</v>
      </c>
      <c r="J18" s="40">
        <v>4.6920589563679078</v>
      </c>
      <c r="K18" s="10"/>
    </row>
    <row r="19" spans="1:11" x14ac:dyDescent="0.2">
      <c r="A19" s="7"/>
      <c r="B19" s="2" t="s">
        <v>330</v>
      </c>
      <c r="C19" s="40">
        <v>52.883369930000121</v>
      </c>
      <c r="D19" s="37">
        <v>75.096705779999866</v>
      </c>
      <c r="E19" s="40">
        <v>42.004387918929467</v>
      </c>
      <c r="F19" s="40">
        <v>3.2150741468523583</v>
      </c>
      <c r="G19" s="40">
        <v>13.772902639999998</v>
      </c>
      <c r="H19" s="37">
        <v>13.375183500000007</v>
      </c>
      <c r="I19" s="40">
        <v>-2.8876929605594848</v>
      </c>
      <c r="J19" s="40">
        <v>2.9707683474251345</v>
      </c>
      <c r="K19" s="10"/>
    </row>
    <row r="20" spans="1:11" x14ac:dyDescent="0.2">
      <c r="A20" s="7"/>
      <c r="B20" s="2" t="s">
        <v>331</v>
      </c>
      <c r="C20" s="40">
        <v>59.780442580000049</v>
      </c>
      <c r="D20" s="37">
        <v>65.490081499999988</v>
      </c>
      <c r="E20" s="40">
        <v>9.551014802808</v>
      </c>
      <c r="F20" s="40">
        <v>2.80379100146867</v>
      </c>
      <c r="G20" s="40">
        <v>12.43978720000001</v>
      </c>
      <c r="H20" s="37">
        <v>15.031214210000016</v>
      </c>
      <c r="I20" s="40">
        <v>20.831763183215891</v>
      </c>
      <c r="J20" s="40">
        <v>3.3385901134317089</v>
      </c>
      <c r="K20" s="10"/>
    </row>
    <row r="21" spans="1:11" x14ac:dyDescent="0.2">
      <c r="A21" s="7"/>
      <c r="B21" s="2" t="s">
        <v>332</v>
      </c>
      <c r="C21" s="40">
        <v>43.163333719999969</v>
      </c>
      <c r="D21" s="37">
        <v>61.537552290000136</v>
      </c>
      <c r="E21" s="40">
        <v>42.569044108579533</v>
      </c>
      <c r="F21" s="40">
        <v>2.6345735325296573</v>
      </c>
      <c r="G21" s="40">
        <v>6.6945991799999911</v>
      </c>
      <c r="H21" s="37">
        <v>9.2653350999999997</v>
      </c>
      <c r="I21" s="40">
        <v>38.400146907675079</v>
      </c>
      <c r="J21" s="40">
        <v>2.0579279711091121</v>
      </c>
      <c r="K21" s="10"/>
    </row>
    <row r="22" spans="1:11" x14ac:dyDescent="0.2">
      <c r="A22" s="7"/>
      <c r="B22" s="2" t="s">
        <v>333</v>
      </c>
      <c r="C22" s="40">
        <v>58.20807160999987</v>
      </c>
      <c r="D22" s="37">
        <v>56.375591180000029</v>
      </c>
      <c r="E22" s="40">
        <v>-3.148155194485136</v>
      </c>
      <c r="F22" s="40">
        <v>2.4135773178563023</v>
      </c>
      <c r="G22" s="40">
        <v>12.358230800000007</v>
      </c>
      <c r="H22" s="37">
        <v>8.8772988299999991</v>
      </c>
      <c r="I22" s="40">
        <v>-28.166911804236616</v>
      </c>
      <c r="J22" s="40">
        <v>1.9717410512385241</v>
      </c>
      <c r="K22" s="10"/>
    </row>
    <row r="23" spans="1:11" x14ac:dyDescent="0.2">
      <c r="A23" s="7"/>
      <c r="B23" s="2" t="s">
        <v>334</v>
      </c>
      <c r="C23" s="40">
        <v>60.832335439999987</v>
      </c>
      <c r="D23" s="37">
        <v>48.010000070000004</v>
      </c>
      <c r="E23" s="40">
        <v>-21.078157327441225</v>
      </c>
      <c r="F23" s="40">
        <v>2.0554258460768025</v>
      </c>
      <c r="G23" s="40">
        <v>7.1434151000000004</v>
      </c>
      <c r="H23" s="37">
        <v>10.15575428999999</v>
      </c>
      <c r="I23" s="40">
        <v>42.169454635220482</v>
      </c>
      <c r="J23" s="40">
        <v>2.2556993994855454</v>
      </c>
      <c r="K23" s="10"/>
    </row>
    <row r="24" spans="1:11" x14ac:dyDescent="0.2">
      <c r="A24" s="7"/>
      <c r="B24" s="2" t="s">
        <v>335</v>
      </c>
      <c r="C24" s="40">
        <v>46.618766229999977</v>
      </c>
      <c r="D24" s="37">
        <v>46.671254269999942</v>
      </c>
      <c r="E24" s="40">
        <v>0.11258993801124273</v>
      </c>
      <c r="F24" s="40">
        <v>1.9981108551450206</v>
      </c>
      <c r="G24" s="40">
        <v>9.6534557599999893</v>
      </c>
      <c r="H24" s="37">
        <v>10.338065420000001</v>
      </c>
      <c r="I24" s="40">
        <v>7.0918609565369994</v>
      </c>
      <c r="J24" s="40">
        <v>2.2961926109908184</v>
      </c>
      <c r="K24" s="10"/>
    </row>
    <row r="25" spans="1:11" x14ac:dyDescent="0.2">
      <c r="A25" s="7"/>
      <c r="B25" s="2" t="s">
        <v>336</v>
      </c>
      <c r="C25" s="40">
        <v>31.829484810000057</v>
      </c>
      <c r="D25" s="37">
        <v>36.024384930000032</v>
      </c>
      <c r="E25" s="40">
        <v>13.179290035765945</v>
      </c>
      <c r="F25" s="40">
        <v>1.5422922675730319</v>
      </c>
      <c r="G25" s="40">
        <v>7.7241914900000053</v>
      </c>
      <c r="H25" s="37">
        <v>8.5223379000000019</v>
      </c>
      <c r="I25" s="40">
        <v>10.333073837349893</v>
      </c>
      <c r="J25" s="40">
        <v>1.8929005108140446</v>
      </c>
      <c r="K25" s="10"/>
    </row>
    <row r="26" spans="1:11" x14ac:dyDescent="0.2">
      <c r="A26" s="7"/>
      <c r="B26" s="2" t="s">
        <v>337</v>
      </c>
      <c r="C26" s="40">
        <v>30.223254530000027</v>
      </c>
      <c r="D26" s="37">
        <v>35.690431500000102</v>
      </c>
      <c r="E26" s="40">
        <v>18.089305916982834</v>
      </c>
      <c r="F26" s="40">
        <v>1.5279949022239996</v>
      </c>
      <c r="G26" s="40">
        <v>7.1007888900000058</v>
      </c>
      <c r="H26" s="37">
        <v>8.4189834300000062</v>
      </c>
      <c r="I26" s="40">
        <v>18.564057605717665</v>
      </c>
      <c r="J26" s="40">
        <v>1.8699444004892114</v>
      </c>
      <c r="K26" s="10"/>
    </row>
    <row r="27" spans="1:11" x14ac:dyDescent="0.2">
      <c r="A27" s="7"/>
      <c r="B27" s="2" t="s">
        <v>338</v>
      </c>
      <c r="C27" s="40">
        <v>27.003592200000003</v>
      </c>
      <c r="D27" s="37">
        <v>34.85975281000001</v>
      </c>
      <c r="E27" s="40">
        <v>29.093020483400743</v>
      </c>
      <c r="F27" s="40">
        <v>1.4924315102906114</v>
      </c>
      <c r="G27" s="40">
        <v>3.1566213199999997</v>
      </c>
      <c r="H27" s="37">
        <v>10.452967200000007</v>
      </c>
      <c r="I27" s="40">
        <v>231.14416144157605</v>
      </c>
      <c r="J27" s="40">
        <v>2.3217134998135269</v>
      </c>
      <c r="K27" s="10"/>
    </row>
    <row r="28" spans="1:11" x14ac:dyDescent="0.2">
      <c r="A28" s="7"/>
      <c r="B28" s="2" t="s">
        <v>339</v>
      </c>
      <c r="C28" s="40">
        <v>35.441203179999974</v>
      </c>
      <c r="D28" s="37">
        <v>29.666797730000013</v>
      </c>
      <c r="E28" s="40">
        <v>-16.292915961889655</v>
      </c>
      <c r="F28" s="40">
        <v>1.2701083677497824</v>
      </c>
      <c r="G28" s="40">
        <v>8.7181231999999955</v>
      </c>
      <c r="H28" s="37">
        <v>7.3007997900000143</v>
      </c>
      <c r="I28" s="40">
        <v>-16.257207858682033</v>
      </c>
      <c r="J28" s="40">
        <v>1.6215841021560637</v>
      </c>
      <c r="K28" s="10"/>
    </row>
    <row r="29" spans="1:11" x14ac:dyDescent="0.2">
      <c r="A29" s="7"/>
      <c r="B29" s="2" t="s">
        <v>340</v>
      </c>
      <c r="C29" s="40">
        <v>19.391528879999989</v>
      </c>
      <c r="D29" s="37">
        <v>20.154452240000033</v>
      </c>
      <c r="E29" s="40">
        <v>3.9343125790711087</v>
      </c>
      <c r="F29" s="40">
        <v>0.86286152858188436</v>
      </c>
      <c r="G29" s="40">
        <v>4.1364594300000013</v>
      </c>
      <c r="H29" s="37">
        <v>4.8540844200000048</v>
      </c>
      <c r="I29" s="40">
        <v>17.348773803880956</v>
      </c>
      <c r="J29" s="40">
        <v>1.0781429915085274</v>
      </c>
      <c r="K29" s="10"/>
    </row>
    <row r="30" spans="1:11" x14ac:dyDescent="0.2">
      <c r="A30" s="7"/>
      <c r="B30" s="2" t="s">
        <v>341</v>
      </c>
      <c r="C30" s="40">
        <v>42.092495619999994</v>
      </c>
      <c r="D30" s="37">
        <v>19.311692829999977</v>
      </c>
      <c r="E30" s="40">
        <v>-54.120817629011896</v>
      </c>
      <c r="F30" s="40">
        <v>0.82678093139769526</v>
      </c>
      <c r="G30" s="40">
        <v>8.5279817100000006</v>
      </c>
      <c r="H30" s="37">
        <v>4.7480693299999972</v>
      </c>
      <c r="I30" s="40">
        <v>-44.323645483053021</v>
      </c>
      <c r="J30" s="40">
        <v>1.0545959296142777</v>
      </c>
      <c r="K30" s="10"/>
    </row>
    <row r="31" spans="1:11" x14ac:dyDescent="0.2">
      <c r="A31" s="7"/>
      <c r="B31" s="2" t="s">
        <v>342</v>
      </c>
      <c r="C31" s="40">
        <v>21.609155900000033</v>
      </c>
      <c r="D31" s="37">
        <v>17.390272150000012</v>
      </c>
      <c r="E31" s="40">
        <v>-19.523593469007338</v>
      </c>
      <c r="F31" s="40">
        <v>0.74452019986051265</v>
      </c>
      <c r="G31" s="40">
        <v>4.2185693099999941</v>
      </c>
      <c r="H31" s="37">
        <v>4.7243553600000059</v>
      </c>
      <c r="I31" s="40">
        <v>11.989516180309302</v>
      </c>
      <c r="J31" s="40">
        <v>1.0493288084964432</v>
      </c>
      <c r="K31" s="10"/>
    </row>
    <row r="32" spans="1:11" x14ac:dyDescent="0.2">
      <c r="A32" s="7"/>
      <c r="B32" s="2" t="s">
        <v>343</v>
      </c>
      <c r="C32" s="40">
        <v>14.37600056999997</v>
      </c>
      <c r="D32" s="37">
        <v>15.815055850000007</v>
      </c>
      <c r="E32" s="40">
        <v>10.010122585853786</v>
      </c>
      <c r="F32" s="40">
        <v>0.67708132688694966</v>
      </c>
      <c r="G32" s="40">
        <v>3.7005370400000008</v>
      </c>
      <c r="H32" s="37">
        <v>3.7012672200000005</v>
      </c>
      <c r="I32" s="40">
        <v>1.9731730613892218E-2</v>
      </c>
      <c r="J32" s="40">
        <v>0.82209021674642568</v>
      </c>
      <c r="K32" s="10"/>
    </row>
    <row r="33" spans="1:11" x14ac:dyDescent="0.2">
      <c r="A33" s="7"/>
      <c r="B33" s="2" t="s">
        <v>344</v>
      </c>
      <c r="C33" s="40">
        <v>15.664447230000013</v>
      </c>
      <c r="D33" s="37">
        <v>12.782653190000003</v>
      </c>
      <c r="E33" s="40">
        <v>-18.39703628022632</v>
      </c>
      <c r="F33" s="40">
        <v>0.54725673213609916</v>
      </c>
      <c r="G33" s="40">
        <v>3.5087673600000002</v>
      </c>
      <c r="H33" s="37">
        <v>2.6302857200000016</v>
      </c>
      <c r="I33" s="40">
        <v>-25.036759347875336</v>
      </c>
      <c r="J33" s="40">
        <v>0.58421400810391344</v>
      </c>
      <c r="K33" s="10"/>
    </row>
    <row r="34" spans="1:11" x14ac:dyDescent="0.2">
      <c r="A34" s="7"/>
      <c r="B34" s="2" t="s">
        <v>345</v>
      </c>
      <c r="C34" s="40">
        <v>20.711697650000012</v>
      </c>
      <c r="D34" s="37">
        <v>8.0523426000000047</v>
      </c>
      <c r="E34" s="40">
        <v>-61.121764444065249</v>
      </c>
      <c r="F34" s="40">
        <v>0.34474053483385647</v>
      </c>
      <c r="G34" s="40">
        <v>5.3233761799999977</v>
      </c>
      <c r="H34" s="37">
        <v>1.5986349600000007</v>
      </c>
      <c r="I34" s="40">
        <v>-69.969528623468392</v>
      </c>
      <c r="J34" s="40">
        <v>0.35507356876675711</v>
      </c>
      <c r="K34" s="10"/>
    </row>
    <row r="35" spans="1:11" x14ac:dyDescent="0.2">
      <c r="A35" s="7"/>
      <c r="B35" s="2" t="s">
        <v>346</v>
      </c>
      <c r="C35" s="40">
        <v>52.730050650000173</v>
      </c>
      <c r="D35" s="37">
        <v>7.4242802699999872</v>
      </c>
      <c r="E35" s="40">
        <v>-85.920210243530335</v>
      </c>
      <c r="F35" s="40">
        <v>0.3178516461825957</v>
      </c>
      <c r="G35" s="40">
        <v>12.599383600000007</v>
      </c>
      <c r="H35" s="37">
        <v>1.6300746700000002</v>
      </c>
      <c r="I35" s="40">
        <v>-87.062266522308278</v>
      </c>
      <c r="J35" s="40">
        <v>0.3620566576582272</v>
      </c>
      <c r="K35" s="10"/>
    </row>
    <row r="36" spans="1:11" x14ac:dyDescent="0.2">
      <c r="A36" s="7"/>
      <c r="B36" s="2" t="s">
        <v>347</v>
      </c>
      <c r="C36" s="40">
        <v>3.758407929999998</v>
      </c>
      <c r="D36" s="37">
        <v>5.2137024500000013</v>
      </c>
      <c r="E36" s="40">
        <v>38.721036862009917</v>
      </c>
      <c r="F36" s="40">
        <v>0.22321138833282966</v>
      </c>
      <c r="G36" s="40">
        <v>1.0604396999999999</v>
      </c>
      <c r="H36" s="37">
        <v>0.73104372000000017</v>
      </c>
      <c r="I36" s="40">
        <v>-31.06220749751256</v>
      </c>
      <c r="J36" s="40">
        <v>0.16237246718595838</v>
      </c>
      <c r="K36" s="10"/>
    </row>
    <row r="37" spans="1:11" x14ac:dyDescent="0.2">
      <c r="A37" s="7"/>
      <c r="B37" s="2" t="s">
        <v>348</v>
      </c>
      <c r="C37" s="40">
        <v>2.8378575800000014</v>
      </c>
      <c r="D37" s="37">
        <v>2.9117023199999998</v>
      </c>
      <c r="E37" s="40">
        <v>2.6021298785543046</v>
      </c>
      <c r="F37" s="40">
        <v>0.12465711718149947</v>
      </c>
      <c r="G37" s="40">
        <v>0.90642582999999999</v>
      </c>
      <c r="H37" s="37">
        <v>0.49800315000000001</v>
      </c>
      <c r="I37" s="40">
        <v>-45.058587970733356</v>
      </c>
      <c r="J37" s="40">
        <v>0.11061171571500386</v>
      </c>
      <c r="K37" s="10"/>
    </row>
    <row r="38" spans="1:11" x14ac:dyDescent="0.2">
      <c r="A38" s="7"/>
      <c r="B38" s="2" t="s">
        <v>349</v>
      </c>
      <c r="C38" s="40">
        <v>2.8995554800000005</v>
      </c>
      <c r="D38" s="37">
        <v>2.6446315199999981</v>
      </c>
      <c r="E38" s="40">
        <v>-8.7918290151151819</v>
      </c>
      <c r="F38" s="40">
        <v>0.11322316125040105</v>
      </c>
      <c r="G38" s="40">
        <v>0.52340122000000011</v>
      </c>
      <c r="H38" s="37">
        <v>0.7774731100000003</v>
      </c>
      <c r="I38" s="40">
        <v>48.542471872725116</v>
      </c>
      <c r="J38" s="40">
        <v>0.17268492100778873</v>
      </c>
      <c r="K38" s="10"/>
    </row>
    <row r="39" spans="1:11" x14ac:dyDescent="0.2">
      <c r="A39" s="7"/>
      <c r="B39" s="2" t="s">
        <v>158</v>
      </c>
      <c r="C39" s="40">
        <v>3.2156495299999999</v>
      </c>
      <c r="D39" s="37">
        <v>2.3819635499999996</v>
      </c>
      <c r="E39" s="40">
        <v>-25.925896843615305</v>
      </c>
      <c r="F39" s="40">
        <v>0.10197770126941083</v>
      </c>
      <c r="G39" s="40">
        <v>0.64668000000000003</v>
      </c>
      <c r="H39" s="37">
        <v>0.31693473</v>
      </c>
      <c r="I39" s="40">
        <v>-50.990485247726845</v>
      </c>
      <c r="J39" s="40">
        <v>7.0394523116915048E-2</v>
      </c>
      <c r="K39" s="10"/>
    </row>
    <row r="40" spans="1:11" x14ac:dyDescent="0.2">
      <c r="A40" s="7"/>
      <c r="B40" s="2" t="s">
        <v>350</v>
      </c>
      <c r="C40" s="40">
        <v>1.1046243299999998</v>
      </c>
      <c r="D40" s="37">
        <v>1.7244057399999999</v>
      </c>
      <c r="E40" s="40">
        <v>56.107890544109253</v>
      </c>
      <c r="F40" s="40">
        <v>7.3826038782573863E-2</v>
      </c>
      <c r="G40" s="40">
        <v>0.40923240999999999</v>
      </c>
      <c r="H40" s="37">
        <v>1.1710105</v>
      </c>
      <c r="I40" s="40">
        <v>186.14803504932564</v>
      </c>
      <c r="J40" s="40">
        <v>0.2600936972492735</v>
      </c>
      <c r="K40" s="10"/>
    </row>
    <row r="41" spans="1:11" x14ac:dyDescent="0.2">
      <c r="A41" s="7"/>
      <c r="B41" s="2" t="s">
        <v>351</v>
      </c>
      <c r="C41" s="40">
        <v>1.1172117800000008</v>
      </c>
      <c r="D41" s="37">
        <v>0.97852863000000079</v>
      </c>
      <c r="E41" s="40">
        <v>-12.413326862700991</v>
      </c>
      <c r="F41" s="40">
        <v>4.1893210462312036E-2</v>
      </c>
      <c r="G41" s="40">
        <v>0.1645038499999999</v>
      </c>
      <c r="H41" s="37">
        <v>0.16968469000000003</v>
      </c>
      <c r="I41" s="40">
        <v>3.1493730997786074</v>
      </c>
      <c r="J41" s="40">
        <v>3.7688746931557687E-2</v>
      </c>
      <c r="K41" s="10"/>
    </row>
    <row r="42" spans="1:11" x14ac:dyDescent="0.2">
      <c r="A42" s="7"/>
      <c r="B42" s="2" t="s">
        <v>352</v>
      </c>
      <c r="C42" s="40">
        <v>1.9952537299999999</v>
      </c>
      <c r="D42" s="37">
        <v>0.88934575999999999</v>
      </c>
      <c r="E42" s="40">
        <v>-55.426934097248882</v>
      </c>
      <c r="F42" s="40">
        <v>3.8075073079307679E-2</v>
      </c>
      <c r="G42" s="40">
        <v>0.43983059999999996</v>
      </c>
      <c r="H42" s="37">
        <v>1.3328E-2</v>
      </c>
      <c r="I42" s="40">
        <v>-96.969742441749162</v>
      </c>
      <c r="J42" s="40">
        <v>2.9602883978737315E-3</v>
      </c>
      <c r="K42" s="10"/>
    </row>
    <row r="43" spans="1:11" x14ac:dyDescent="0.2">
      <c r="A43" s="7"/>
      <c r="B43" s="2" t="s">
        <v>353</v>
      </c>
      <c r="C43" s="40">
        <v>0.57684667000000001</v>
      </c>
      <c r="D43" s="37">
        <v>0.81842265000000003</v>
      </c>
      <c r="E43" s="40">
        <v>41.878716228005608</v>
      </c>
      <c r="F43" s="40">
        <v>3.5038680803415143E-2</v>
      </c>
      <c r="G43" s="40">
        <v>6.96074E-2</v>
      </c>
      <c r="H43" s="37">
        <v>0.14630205000000002</v>
      </c>
      <c r="I43" s="40">
        <v>110.18174791760646</v>
      </c>
      <c r="J43" s="40">
        <v>3.2495217677081523E-2</v>
      </c>
      <c r="K43" s="10"/>
    </row>
    <row r="44" spans="1:11" x14ac:dyDescent="0.2">
      <c r="A44" s="7"/>
      <c r="B44" s="2" t="s">
        <v>354</v>
      </c>
      <c r="C44" s="40">
        <v>3.2954330000000011E-2</v>
      </c>
      <c r="D44" s="37">
        <v>0.16099654000000002</v>
      </c>
      <c r="E44" s="40">
        <v>388.54441889730413</v>
      </c>
      <c r="F44" s="40">
        <v>6.8926567165684613E-3</v>
      </c>
      <c r="G44" s="40">
        <v>3.2813599999999997E-3</v>
      </c>
      <c r="H44" s="37">
        <v>1.2339629999999999E-2</v>
      </c>
      <c r="I44" s="40">
        <v>276.05230757978399</v>
      </c>
      <c r="J44" s="40">
        <v>2.74076106865656E-3</v>
      </c>
      <c r="K44" s="10"/>
    </row>
    <row r="45" spans="1:11" x14ac:dyDescent="0.2">
      <c r="A45" s="7"/>
      <c r="B45" s="2" t="s">
        <v>355</v>
      </c>
      <c r="C45" s="40">
        <v>0.14272956000000001</v>
      </c>
      <c r="D45" s="37">
        <v>3.71569E-2</v>
      </c>
      <c r="E45" s="40">
        <v>-73.966920377250517</v>
      </c>
      <c r="F45" s="40">
        <v>1.5907780151788516E-3</v>
      </c>
      <c r="G45" s="40">
        <v>7.6953570000000013E-2</v>
      </c>
      <c r="H45" s="37">
        <v>3.71569E-2</v>
      </c>
      <c r="I45" s="40">
        <v>-51.71517058922673</v>
      </c>
      <c r="J45" s="40">
        <v>8.2529366724905795E-3</v>
      </c>
      <c r="K45" s="10"/>
    </row>
    <row r="46" spans="1:11" x14ac:dyDescent="0.2">
      <c r="A46" s="7"/>
      <c r="B46" s="2" t="s">
        <v>356</v>
      </c>
      <c r="C46" s="40">
        <v>4.8871830000000005E-2</v>
      </c>
      <c r="D46" s="37">
        <v>3.0408400000000002E-2</v>
      </c>
      <c r="E46" s="40">
        <v>-37.77928921425697</v>
      </c>
      <c r="F46" s="40">
        <v>1.3018581796857272E-3</v>
      </c>
      <c r="G46" s="40">
        <v>5.1419999999999999E-5</v>
      </c>
      <c r="H46" s="37">
        <v>7.90189E-3</v>
      </c>
      <c r="I46" s="40">
        <v>15267.347335667057</v>
      </c>
      <c r="J46" s="40">
        <v>1.7550925336340382E-3</v>
      </c>
      <c r="K46" s="10"/>
    </row>
    <row r="47" spans="1:11" x14ac:dyDescent="0.2">
      <c r="A47" s="7"/>
      <c r="B47" s="2" t="s">
        <v>357</v>
      </c>
      <c r="C47" s="40">
        <v>4.8367100000000001E-3</v>
      </c>
      <c r="D47" s="37">
        <v>1.14425E-2</v>
      </c>
      <c r="E47" s="40">
        <v>136.57610235056472</v>
      </c>
      <c r="F47" s="40">
        <v>4.8988148738683831E-4</v>
      </c>
      <c r="G47" s="40">
        <v>1.0719000000000002E-3</v>
      </c>
      <c r="H47" s="37">
        <v>2.0752000000000002E-4</v>
      </c>
      <c r="I47" s="40">
        <v>-80.639985073234442</v>
      </c>
      <c r="J47" s="40">
        <v>4.6092365570735052E-5</v>
      </c>
      <c r="K47" s="10"/>
    </row>
    <row r="48" spans="1:11" x14ac:dyDescent="0.2">
      <c r="A48" s="7"/>
      <c r="B48" s="2" t="s">
        <v>2</v>
      </c>
      <c r="C48" s="40">
        <v>0.18964422</v>
      </c>
      <c r="D48" s="37">
        <v>0</v>
      </c>
      <c r="E48" s="40" t="s">
        <v>93</v>
      </c>
      <c r="F48" s="40">
        <v>0</v>
      </c>
      <c r="G48" s="40">
        <v>1.7853859999999999E-2</v>
      </c>
      <c r="H48" s="37">
        <v>9.3000000000000005E-4</v>
      </c>
      <c r="I48" s="40">
        <v>-94.791042385232103</v>
      </c>
      <c r="J48" s="40">
        <v>2.0656274084803199E-4</v>
      </c>
      <c r="K48" s="10"/>
    </row>
    <row r="49" spans="1:11" x14ac:dyDescent="0.2">
      <c r="A49" s="7"/>
      <c r="B49" s="2"/>
      <c r="C49" s="39"/>
      <c r="D49" s="102"/>
      <c r="E49" s="102"/>
      <c r="F49" s="102"/>
      <c r="G49" s="102"/>
      <c r="H49" s="102"/>
      <c r="I49" s="39"/>
      <c r="J49" s="39"/>
      <c r="K49" s="10"/>
    </row>
    <row r="50" spans="1:11" ht="13.1" x14ac:dyDescent="0.25">
      <c r="A50" s="7"/>
      <c r="B50" s="134" t="s">
        <v>138</v>
      </c>
      <c r="C50" s="134"/>
      <c r="D50" s="134"/>
      <c r="E50" s="22"/>
      <c r="F50" s="38"/>
      <c r="G50" s="38"/>
      <c r="H50" s="38"/>
      <c r="I50" s="39"/>
      <c r="J50" s="39"/>
      <c r="K50" s="10"/>
    </row>
    <row r="51" spans="1:11" ht="20.95" x14ac:dyDescent="0.2">
      <c r="A51" s="11"/>
      <c r="B51" s="117" t="s">
        <v>162</v>
      </c>
      <c r="C51" s="1"/>
      <c r="D51" s="1"/>
      <c r="E51" s="1"/>
      <c r="F51" s="1"/>
      <c r="G51" s="1"/>
      <c r="H51" s="1"/>
      <c r="I51" s="1"/>
      <c r="J51" s="1"/>
      <c r="K51" s="24"/>
    </row>
    <row r="52" spans="1:11" x14ac:dyDescent="0.2">
      <c r="B52" s="30"/>
      <c r="C52" s="30" t="s">
        <v>155</v>
      </c>
      <c r="D52" s="94">
        <v>29.962136591557549</v>
      </c>
      <c r="E52" s="30"/>
    </row>
    <row r="53" spans="1:11" x14ac:dyDescent="0.2">
      <c r="B53" s="30"/>
      <c r="C53" s="30" t="s">
        <v>94</v>
      </c>
      <c r="D53" s="94">
        <v>21.483087205247941</v>
      </c>
      <c r="E53" s="30"/>
    </row>
    <row r="54" spans="1:11" x14ac:dyDescent="0.2">
      <c r="C54" s="30" t="s">
        <v>167</v>
      </c>
      <c r="D54" s="94">
        <v>12.660940528351958</v>
      </c>
    </row>
    <row r="55" spans="1:11" x14ac:dyDescent="0.2">
      <c r="C55" s="30" t="s">
        <v>159</v>
      </c>
      <c r="D55" s="94">
        <v>6.0498148212077991</v>
      </c>
    </row>
    <row r="56" spans="1:11" x14ac:dyDescent="0.2">
      <c r="C56" s="30" t="s">
        <v>190</v>
      </c>
      <c r="D56" s="94">
        <v>3.8066062928966984</v>
      </c>
    </row>
    <row r="57" spans="1:11" x14ac:dyDescent="0.2">
      <c r="C57" s="30" t="s">
        <v>330</v>
      </c>
      <c r="D57" s="94">
        <v>3.2150741468523583</v>
      </c>
    </row>
    <row r="58" spans="1:11" x14ac:dyDescent="0.2">
      <c r="C58" s="30" t="s">
        <v>331</v>
      </c>
      <c r="D58" s="94">
        <v>2.80379100146867</v>
      </c>
    </row>
    <row r="59" spans="1:11" x14ac:dyDescent="0.2">
      <c r="C59" s="30" t="s">
        <v>332</v>
      </c>
      <c r="D59" s="94">
        <v>2.6345735325296573</v>
      </c>
    </row>
    <row r="60" spans="1:11" x14ac:dyDescent="0.2">
      <c r="C60" s="30" t="s">
        <v>44</v>
      </c>
      <c r="D60" s="94">
        <v>17.383975879887359</v>
      </c>
    </row>
  </sheetData>
  <sortState ref="B14:J46">
    <sortCondition descending="1" ref="J14:J46"/>
  </sortState>
  <mergeCells count="9">
    <mergeCell ref="B50:D5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>
    <tabColor theme="3"/>
  </sheetPr>
  <dimension ref="A1:N45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39.5546875" style="6" customWidth="1"/>
    <col min="3" max="4" width="12.88671875" style="6" customWidth="1"/>
    <col min="5" max="5" width="12" style="6" customWidth="1"/>
    <col min="6" max="6" width="10" style="6" customWidth="1"/>
    <col min="7" max="7" width="7.88671875" style="6" customWidth="1"/>
    <col min="8" max="8" width="8.109375" style="6" customWidth="1"/>
    <col min="9" max="9" width="11.5546875" style="6" customWidth="1"/>
    <col min="10" max="10" width="10" style="6" customWidth="1"/>
    <col min="11" max="11" width="4.332031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4.549999999999997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55" customHeight="1" x14ac:dyDescent="0.25">
      <c r="A7" s="7"/>
      <c r="B7" s="8"/>
      <c r="C7" s="129" t="s">
        <v>69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2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s="100" customFormat="1" ht="15.55" customHeight="1" x14ac:dyDescent="0.25">
      <c r="A13" s="98"/>
      <c r="B13" s="33" t="s">
        <v>22</v>
      </c>
      <c r="C13" s="37">
        <v>2052.1658622699942</v>
      </c>
      <c r="D13" s="37">
        <v>2335.7690165099771</v>
      </c>
      <c r="E13" s="37">
        <v>13.819699443117939</v>
      </c>
      <c r="F13" s="90">
        <v>100</v>
      </c>
      <c r="G13" s="37">
        <v>437.57183581000027</v>
      </c>
      <c r="H13" s="37">
        <v>450.226403940002</v>
      </c>
      <c r="I13" s="37">
        <v>2.8919978605516317</v>
      </c>
      <c r="J13" s="90">
        <v>100</v>
      </c>
      <c r="K13" s="99"/>
    </row>
    <row r="14" spans="1:14" x14ac:dyDescent="0.2">
      <c r="A14" s="7"/>
      <c r="B14" s="101" t="s">
        <v>225</v>
      </c>
      <c r="C14" s="40">
        <v>285.08864025000003</v>
      </c>
      <c r="D14" s="37">
        <v>551.8968976299999</v>
      </c>
      <c r="E14" s="40">
        <v>93.587824876512187</v>
      </c>
      <c r="F14" s="40">
        <v>23.62805969807</v>
      </c>
      <c r="G14" s="40">
        <v>48.895093849999988</v>
      </c>
      <c r="H14" s="37">
        <v>89.32228482000005</v>
      </c>
      <c r="I14" s="40">
        <v>82.681487623323321</v>
      </c>
      <c r="J14" s="40">
        <v>19.839415022825559</v>
      </c>
      <c r="K14" s="10"/>
    </row>
    <row r="15" spans="1:14" x14ac:dyDescent="0.2">
      <c r="A15" s="7"/>
      <c r="B15" s="101" t="s">
        <v>321</v>
      </c>
      <c r="C15" s="40">
        <v>217.38792016999966</v>
      </c>
      <c r="D15" s="37">
        <v>280.64745728999998</v>
      </c>
      <c r="E15" s="40">
        <v>29.099840078754458</v>
      </c>
      <c r="F15" s="40">
        <v>12.015205926026599</v>
      </c>
      <c r="G15" s="40">
        <v>53.007703190000022</v>
      </c>
      <c r="H15" s="37">
        <v>51.554218829999961</v>
      </c>
      <c r="I15" s="40">
        <v>-2.7420247860772462</v>
      </c>
      <c r="J15" s="40">
        <v>11.450731982584959</v>
      </c>
      <c r="K15" s="10"/>
    </row>
    <row r="16" spans="1:14" x14ac:dyDescent="0.2">
      <c r="A16" s="7"/>
      <c r="B16" s="101" t="s">
        <v>322</v>
      </c>
      <c r="C16" s="40">
        <v>280.51140733999989</v>
      </c>
      <c r="D16" s="37">
        <v>273.64059377000012</v>
      </c>
      <c r="E16" s="40">
        <v>-2.4493882923170562</v>
      </c>
      <c r="F16" s="40">
        <v>11.715224914613524</v>
      </c>
      <c r="G16" s="40">
        <v>57.044404120000024</v>
      </c>
      <c r="H16" s="37">
        <v>38.069175949999966</v>
      </c>
      <c r="I16" s="40">
        <v>-33.263960703460583</v>
      </c>
      <c r="J16" s="40">
        <v>8.4555627161913716</v>
      </c>
      <c r="K16" s="10"/>
    </row>
    <row r="17" spans="1:11" x14ac:dyDescent="0.2">
      <c r="A17" s="7"/>
      <c r="B17" s="101" t="s">
        <v>254</v>
      </c>
      <c r="C17" s="40">
        <v>99.601891270000024</v>
      </c>
      <c r="D17" s="37">
        <v>101.44438019999997</v>
      </c>
      <c r="E17" s="40">
        <v>1.8498533577091747</v>
      </c>
      <c r="F17" s="40">
        <v>4.3430827056510299</v>
      </c>
      <c r="G17" s="40">
        <v>23.914391219999988</v>
      </c>
      <c r="H17" s="37">
        <v>23.393311469999993</v>
      </c>
      <c r="I17" s="40">
        <v>-2.1789379675457021</v>
      </c>
      <c r="J17" s="40">
        <v>5.1958994997364547</v>
      </c>
      <c r="K17" s="10"/>
    </row>
    <row r="18" spans="1:11" x14ac:dyDescent="0.2">
      <c r="A18" s="7"/>
      <c r="B18" s="101" t="s">
        <v>256</v>
      </c>
      <c r="C18" s="40">
        <v>37.863157029999961</v>
      </c>
      <c r="D18" s="37">
        <v>42.135594850000025</v>
      </c>
      <c r="E18" s="40">
        <v>11.283892192652868</v>
      </c>
      <c r="F18" s="40">
        <v>1.803928151806617</v>
      </c>
      <c r="G18" s="40">
        <v>7.9114367900000007</v>
      </c>
      <c r="H18" s="37">
        <v>11.337451070000002</v>
      </c>
      <c r="I18" s="40">
        <v>43.304577549434001</v>
      </c>
      <c r="J18" s="40">
        <v>2.5181666314512401</v>
      </c>
      <c r="K18" s="10"/>
    </row>
    <row r="19" spans="1:11" x14ac:dyDescent="0.2">
      <c r="A19" s="7"/>
      <c r="B19" s="101" t="s">
        <v>232</v>
      </c>
      <c r="C19" s="40">
        <v>31.287999849999927</v>
      </c>
      <c r="D19" s="37">
        <v>35.514685329999963</v>
      </c>
      <c r="E19" s="40">
        <v>13.508966697339231</v>
      </c>
      <c r="F19" s="40">
        <v>1.5204707776741015</v>
      </c>
      <c r="G19" s="40">
        <v>7.0374946699999974</v>
      </c>
      <c r="H19" s="37">
        <v>8.4171769500000018</v>
      </c>
      <c r="I19" s="40">
        <v>19.604736411118374</v>
      </c>
      <c r="J19" s="40">
        <v>1.8695431623600847</v>
      </c>
      <c r="K19" s="10"/>
    </row>
    <row r="20" spans="1:11" x14ac:dyDescent="0.2">
      <c r="A20" s="7"/>
      <c r="B20" s="101" t="s">
        <v>323</v>
      </c>
      <c r="C20" s="40">
        <v>4.545844090000001</v>
      </c>
      <c r="D20" s="37">
        <v>25.860226570000005</v>
      </c>
      <c r="E20" s="40"/>
      <c r="F20" s="40">
        <v>1.1071397208889875</v>
      </c>
      <c r="G20" s="40">
        <v>1.0671999999999999E-4</v>
      </c>
      <c r="H20" s="37">
        <v>1.90486556</v>
      </c>
      <c r="I20" s="40"/>
      <c r="J20" s="40">
        <v>0.42309059249529174</v>
      </c>
      <c r="K20" s="10"/>
    </row>
    <row r="21" spans="1:11" x14ac:dyDescent="0.2">
      <c r="A21" s="7"/>
      <c r="B21" s="101" t="s">
        <v>233</v>
      </c>
      <c r="C21" s="40">
        <v>21.092380920000029</v>
      </c>
      <c r="D21" s="37">
        <v>24.602721900000006</v>
      </c>
      <c r="E21" s="40">
        <v>16.642696684239343</v>
      </c>
      <c r="F21" s="40">
        <v>1.0533028619739344</v>
      </c>
      <c r="G21" s="40">
        <v>5.2473145399999988</v>
      </c>
      <c r="H21" s="37">
        <v>6.4825914899999999</v>
      </c>
      <c r="I21" s="40">
        <v>23.541126429215375</v>
      </c>
      <c r="J21" s="40">
        <v>1.439851468787664</v>
      </c>
      <c r="K21" s="10"/>
    </row>
    <row r="22" spans="1:11" x14ac:dyDescent="0.2">
      <c r="A22" s="7"/>
      <c r="B22" s="101" t="s">
        <v>267</v>
      </c>
      <c r="C22" s="40">
        <v>16.077345039999983</v>
      </c>
      <c r="D22" s="37">
        <v>17.514842200000011</v>
      </c>
      <c r="E22" s="40">
        <v>8.9411352211672614</v>
      </c>
      <c r="F22" s="40">
        <v>0.74985334920531077</v>
      </c>
      <c r="G22" s="40">
        <v>2.9482442499999997</v>
      </c>
      <c r="H22" s="37">
        <v>3.1609957000000017</v>
      </c>
      <c r="I22" s="40">
        <v>7.2162084264220105</v>
      </c>
      <c r="J22" s="40">
        <v>0.70209025333424069</v>
      </c>
      <c r="K22" s="10"/>
    </row>
    <row r="23" spans="1:11" x14ac:dyDescent="0.2">
      <c r="A23" s="7"/>
      <c r="B23" s="101" t="s">
        <v>324</v>
      </c>
      <c r="C23" s="40">
        <v>9.5627481900000042</v>
      </c>
      <c r="D23" s="37">
        <v>16.533228239999996</v>
      </c>
      <c r="E23" s="40">
        <v>72.892017143034167</v>
      </c>
      <c r="F23" s="40">
        <v>0.70782804819901923</v>
      </c>
      <c r="G23" s="40">
        <v>1.82504957</v>
      </c>
      <c r="H23" s="37">
        <v>3.2782337699999999</v>
      </c>
      <c r="I23" s="40">
        <v>79.624368778103928</v>
      </c>
      <c r="J23" s="40">
        <v>0.72813005663631925</v>
      </c>
      <c r="K23" s="10"/>
    </row>
    <row r="24" spans="1:11" x14ac:dyDescent="0.2">
      <c r="A24" s="7"/>
      <c r="B24" s="101" t="s">
        <v>325</v>
      </c>
      <c r="C24" s="40">
        <v>13.886176619999981</v>
      </c>
      <c r="D24" s="37">
        <v>15.95949648</v>
      </c>
      <c r="E24" s="40">
        <v>14.93081873244979</v>
      </c>
      <c r="F24" s="40">
        <v>0.6832651844935469</v>
      </c>
      <c r="G24" s="40">
        <v>3.060432040000002</v>
      </c>
      <c r="H24" s="37">
        <v>4.0233367500000012</v>
      </c>
      <c r="I24" s="40">
        <v>31.463031931922881</v>
      </c>
      <c r="J24" s="40">
        <v>0.89362523272539085</v>
      </c>
      <c r="K24" s="10"/>
    </row>
    <row r="25" spans="1:11" x14ac:dyDescent="0.2">
      <c r="A25" s="7"/>
      <c r="B25" s="101" t="s">
        <v>326</v>
      </c>
      <c r="C25" s="40">
        <v>10.28186045</v>
      </c>
      <c r="D25" s="37">
        <v>14.01316272</v>
      </c>
      <c r="E25" s="40">
        <v>36.290146984050928</v>
      </c>
      <c r="F25" s="40">
        <v>0.59993786290298379</v>
      </c>
      <c r="G25" s="40">
        <v>3.0117611800000001</v>
      </c>
      <c r="H25" s="37">
        <v>2.23270831</v>
      </c>
      <c r="I25" s="40">
        <v>-25.867020106820029</v>
      </c>
      <c r="J25" s="40">
        <v>0.49590790110513705</v>
      </c>
      <c r="K25" s="10"/>
    </row>
    <row r="26" spans="1:11" x14ac:dyDescent="0.2">
      <c r="A26" s="7"/>
      <c r="B26" s="101" t="s">
        <v>244</v>
      </c>
      <c r="C26" s="40">
        <v>12.799946620000002</v>
      </c>
      <c r="D26" s="37">
        <v>14.01101985999999</v>
      </c>
      <c r="E26" s="40">
        <v>9.4615491451165887</v>
      </c>
      <c r="F26" s="40">
        <v>0.59984612181108377</v>
      </c>
      <c r="G26" s="40">
        <v>3.2538043700000001</v>
      </c>
      <c r="H26" s="37">
        <v>3.345637850000001</v>
      </c>
      <c r="I26" s="40">
        <v>2.822341774653192</v>
      </c>
      <c r="J26" s="40">
        <v>0.74310120879668506</v>
      </c>
      <c r="K26" s="10"/>
    </row>
    <row r="27" spans="1:11" x14ac:dyDescent="0.2">
      <c r="A27" s="7"/>
      <c r="B27" s="101" t="s">
        <v>238</v>
      </c>
      <c r="C27" s="40">
        <v>13.789955710000003</v>
      </c>
      <c r="D27" s="37">
        <v>12.469615050000005</v>
      </c>
      <c r="E27" s="40">
        <v>-9.5746548267920275</v>
      </c>
      <c r="F27" s="40">
        <v>0.53385480164608312</v>
      </c>
      <c r="G27" s="40">
        <v>2.9138113900000002</v>
      </c>
      <c r="H27" s="37">
        <v>3.3746496099999992</v>
      </c>
      <c r="I27" s="40">
        <v>15.815650305354833</v>
      </c>
      <c r="J27" s="40">
        <v>0.74954502456273331</v>
      </c>
      <c r="K27" s="10"/>
    </row>
    <row r="28" spans="1:11" x14ac:dyDescent="0.2">
      <c r="A28" s="7"/>
      <c r="B28" s="101" t="s">
        <v>327</v>
      </c>
      <c r="C28" s="40">
        <v>1.4873104500000001</v>
      </c>
      <c r="D28" s="37">
        <v>12.294900800000006</v>
      </c>
      <c r="E28" s="40"/>
      <c r="F28" s="40">
        <v>0.52637485612214385</v>
      </c>
      <c r="G28" s="40">
        <v>0.11610594</v>
      </c>
      <c r="H28" s="37">
        <v>0.82819003000000002</v>
      </c>
      <c r="I28" s="40"/>
      <c r="J28" s="40">
        <v>0.18394968015033747</v>
      </c>
      <c r="K28" s="10"/>
    </row>
    <row r="29" spans="1:11" x14ac:dyDescent="0.2">
      <c r="A29" s="7"/>
      <c r="B29" s="101" t="s">
        <v>261</v>
      </c>
      <c r="C29" s="40">
        <v>12.578024850000004</v>
      </c>
      <c r="D29" s="37">
        <v>11.972239859999993</v>
      </c>
      <c r="E29" s="40">
        <v>-4.8162171503422506</v>
      </c>
      <c r="F29" s="40">
        <v>0.51256094996449975</v>
      </c>
      <c r="G29" s="40">
        <v>2.497602109999999</v>
      </c>
      <c r="H29" s="37">
        <v>2.5284788400000013</v>
      </c>
      <c r="I29" s="40">
        <v>1.2362549613638141</v>
      </c>
      <c r="J29" s="40">
        <v>0.56160163372758365</v>
      </c>
      <c r="K29" s="10"/>
    </row>
    <row r="30" spans="1:11" x14ac:dyDescent="0.2">
      <c r="A30" s="7"/>
      <c r="B30" s="101" t="s">
        <v>246</v>
      </c>
      <c r="C30" s="40">
        <v>10.95892692</v>
      </c>
      <c r="D30" s="37">
        <v>11.307673279999991</v>
      </c>
      <c r="E30" s="40">
        <v>3.1823039111934515</v>
      </c>
      <c r="F30" s="40">
        <v>0.48410922484516522</v>
      </c>
      <c r="G30" s="40">
        <v>2.6596876900000002</v>
      </c>
      <c r="H30" s="37">
        <v>2.7085683999999999</v>
      </c>
      <c r="I30" s="40">
        <v>1.8378364566555394</v>
      </c>
      <c r="J30" s="40">
        <v>0.60160141126706301</v>
      </c>
      <c r="K30" s="10"/>
    </row>
    <row r="31" spans="1:11" x14ac:dyDescent="0.2">
      <c r="A31" s="7"/>
      <c r="B31" s="101" t="s">
        <v>229</v>
      </c>
      <c r="C31" s="40">
        <v>12.851972420000001</v>
      </c>
      <c r="D31" s="37">
        <v>11.234762400000012</v>
      </c>
      <c r="E31" s="40">
        <v>-12.583360492458862</v>
      </c>
      <c r="F31" s="40">
        <v>0.48098773126062755</v>
      </c>
      <c r="G31" s="40">
        <v>2.4893676999999994</v>
      </c>
      <c r="H31" s="37">
        <v>3.0103174599999991</v>
      </c>
      <c r="I31" s="40">
        <v>20.926991219497214</v>
      </c>
      <c r="J31" s="40">
        <v>0.66862303802181255</v>
      </c>
      <c r="K31" s="10"/>
    </row>
    <row r="32" spans="1:11" x14ac:dyDescent="0.2">
      <c r="A32" s="7"/>
      <c r="B32" s="101" t="s">
        <v>328</v>
      </c>
      <c r="C32" s="40">
        <v>0</v>
      </c>
      <c r="D32" s="37">
        <v>10.5</v>
      </c>
      <c r="E32" s="40" t="s">
        <v>93</v>
      </c>
      <c r="F32" s="40">
        <v>0.44953075093395695</v>
      </c>
      <c r="G32" s="40">
        <v>0</v>
      </c>
      <c r="H32" s="37">
        <v>0</v>
      </c>
      <c r="I32" s="40" t="s">
        <v>93</v>
      </c>
      <c r="J32" s="40">
        <v>0</v>
      </c>
      <c r="K32" s="10"/>
    </row>
    <row r="33" spans="1:11" x14ac:dyDescent="0.2">
      <c r="A33" s="7"/>
      <c r="B33" s="101" t="s">
        <v>329</v>
      </c>
      <c r="C33" s="40">
        <v>5.3169000000000003E-4</v>
      </c>
      <c r="D33" s="37">
        <v>10.498757980000001</v>
      </c>
      <c r="E33" s="40"/>
      <c r="F33" s="40">
        <v>0.44947757701174024</v>
      </c>
      <c r="G33" s="40">
        <v>0</v>
      </c>
      <c r="H33" s="37">
        <v>0</v>
      </c>
      <c r="I33" s="40" t="s">
        <v>93</v>
      </c>
      <c r="J33" s="40">
        <v>0</v>
      </c>
      <c r="K33" s="10"/>
    </row>
    <row r="34" spans="1:11" x14ac:dyDescent="0.2">
      <c r="A34" s="7"/>
      <c r="B34" s="101" t="s">
        <v>2</v>
      </c>
      <c r="C34" s="40">
        <v>960.51182238999513</v>
      </c>
      <c r="D34" s="37">
        <v>841.71676009997714</v>
      </c>
      <c r="E34" s="40">
        <v>-12.367891734474023</v>
      </c>
      <c r="F34" s="40">
        <v>36.035958784899044</v>
      </c>
      <c r="G34" s="40">
        <v>209.73802447000023</v>
      </c>
      <c r="H34" s="37">
        <v>191.25421108000205</v>
      </c>
      <c r="I34" s="40">
        <v>-8.8128099025944646</v>
      </c>
      <c r="J34" s="40">
        <v>42.479563483240078</v>
      </c>
      <c r="K34" s="10"/>
    </row>
    <row r="35" spans="1:11" ht="13.1" x14ac:dyDescent="0.25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0.95" x14ac:dyDescent="0.2">
      <c r="A36" s="11"/>
      <c r="B36" s="117" t="s">
        <v>162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x14ac:dyDescent="0.2">
      <c r="B37" s="30"/>
      <c r="C37" s="30"/>
      <c r="D37" s="94"/>
      <c r="E37" s="30"/>
    </row>
    <row r="38" spans="1:11" x14ac:dyDescent="0.2">
      <c r="B38" s="30"/>
      <c r="C38" s="30"/>
      <c r="D38" s="94"/>
      <c r="E38" s="30"/>
    </row>
    <row r="39" spans="1:11" x14ac:dyDescent="0.2">
      <c r="C39" s="30"/>
      <c r="D39" s="94"/>
    </row>
    <row r="40" spans="1:11" x14ac:dyDescent="0.2">
      <c r="C40" s="30"/>
      <c r="D40" s="94"/>
    </row>
    <row r="41" spans="1:11" x14ac:dyDescent="0.2">
      <c r="C41" s="30"/>
      <c r="D41" s="94"/>
    </row>
    <row r="42" spans="1:11" x14ac:dyDescent="0.2">
      <c r="C42" s="30"/>
      <c r="D42" s="94"/>
    </row>
    <row r="43" spans="1:11" x14ac:dyDescent="0.2">
      <c r="C43" s="30"/>
      <c r="D43" s="94"/>
    </row>
    <row r="44" spans="1:11" x14ac:dyDescent="0.2">
      <c r="C44" s="30"/>
      <c r="D44" s="94"/>
    </row>
    <row r="45" spans="1:11" x14ac:dyDescent="0.2">
      <c r="C45" s="30"/>
      <c r="D45" s="94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16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39.33203125" style="6" bestFit="1" customWidth="1"/>
    <col min="3" max="4" width="12.88671875" style="6" customWidth="1"/>
    <col min="5" max="5" width="13.4414062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3" style="6" customWidth="1"/>
    <col min="10" max="10" width="9.109375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2.2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29" t="s">
        <v>97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3.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3.1" x14ac:dyDescent="0.25">
      <c r="A13" s="7"/>
      <c r="B13" s="33" t="s">
        <v>22</v>
      </c>
      <c r="C13" s="37">
        <v>781.36055885000303</v>
      </c>
      <c r="D13" s="37">
        <v>933.04798088999507</v>
      </c>
      <c r="E13" s="37">
        <v>19.413242749703642</v>
      </c>
      <c r="F13" s="90">
        <v>100</v>
      </c>
      <c r="G13" s="37">
        <v>163.79974086999903</v>
      </c>
      <c r="H13" s="37">
        <v>150.06550492000056</v>
      </c>
      <c r="I13" s="37">
        <v>-8.3847726968620524</v>
      </c>
      <c r="J13" s="90">
        <v>100</v>
      </c>
      <c r="K13" s="10"/>
    </row>
    <row r="14" spans="1:14" x14ac:dyDescent="0.2">
      <c r="A14" s="7"/>
      <c r="B14" s="96" t="s">
        <v>310</v>
      </c>
      <c r="C14" s="36">
        <v>276.72377808999988</v>
      </c>
      <c r="D14" s="37">
        <v>269.34621925000016</v>
      </c>
      <c r="E14" s="36">
        <v>-2.6660371909205005</v>
      </c>
      <c r="F14" s="36">
        <v>28.867349243184918</v>
      </c>
      <c r="G14" s="36">
        <v>56.307597630000011</v>
      </c>
      <c r="H14" s="37">
        <v>37.113075510000023</v>
      </c>
      <c r="I14" s="36">
        <v>-34.088689498223914</v>
      </c>
      <c r="J14" s="36">
        <v>24.731250216220499</v>
      </c>
      <c r="K14" s="10"/>
    </row>
    <row r="15" spans="1:14" x14ac:dyDescent="0.2">
      <c r="A15" s="7"/>
      <c r="B15" s="96" t="s">
        <v>225</v>
      </c>
      <c r="C15" s="36">
        <v>90.599516700000038</v>
      </c>
      <c r="D15" s="37">
        <v>242.22474278999991</v>
      </c>
      <c r="E15" s="36">
        <v>167.35765444762004</v>
      </c>
      <c r="F15" s="36">
        <v>25.9605880673952</v>
      </c>
      <c r="G15" s="36">
        <v>17.047652630000002</v>
      </c>
      <c r="H15" s="37">
        <v>30.607586009999995</v>
      </c>
      <c r="I15" s="36">
        <v>79.541351963833336</v>
      </c>
      <c r="J15" s="36">
        <v>20.396150352019141</v>
      </c>
      <c r="K15" s="10"/>
    </row>
    <row r="16" spans="1:14" x14ac:dyDescent="0.2">
      <c r="A16" s="7"/>
      <c r="B16" s="96" t="s">
        <v>254</v>
      </c>
      <c r="C16" s="36">
        <v>78.557718109999954</v>
      </c>
      <c r="D16" s="37">
        <v>79.226840970000069</v>
      </c>
      <c r="E16" s="36">
        <v>0.85175954202638682</v>
      </c>
      <c r="F16" s="36">
        <v>8.491186154695809</v>
      </c>
      <c r="G16" s="36">
        <v>19.791028949999987</v>
      </c>
      <c r="H16" s="37">
        <v>18.86151435999999</v>
      </c>
      <c r="I16" s="36">
        <v>-4.6966461033851274</v>
      </c>
      <c r="J16" s="36">
        <v>12.568854094786808</v>
      </c>
      <c r="K16" s="10"/>
    </row>
    <row r="17" spans="1:11" x14ac:dyDescent="0.2">
      <c r="A17" s="7"/>
      <c r="B17" s="96" t="s">
        <v>224</v>
      </c>
      <c r="C17" s="36">
        <v>56.669193120000045</v>
      </c>
      <c r="D17" s="37">
        <v>60.600360399999971</v>
      </c>
      <c r="E17" s="36">
        <v>6.937044739062137</v>
      </c>
      <c r="F17" s="36">
        <v>6.4948814681744276</v>
      </c>
      <c r="G17" s="36">
        <v>14.260389770000002</v>
      </c>
      <c r="H17" s="37">
        <v>14.063309720000003</v>
      </c>
      <c r="I17" s="36">
        <v>-1.3820102618415264</v>
      </c>
      <c r="J17" s="36">
        <v>9.3714473072923106</v>
      </c>
      <c r="K17" s="10"/>
    </row>
    <row r="18" spans="1:11" x14ac:dyDescent="0.2">
      <c r="A18" s="7"/>
      <c r="B18" s="96" t="s">
        <v>298</v>
      </c>
      <c r="C18" s="36">
        <v>4.4987336400000002</v>
      </c>
      <c r="D18" s="37">
        <v>23.969875080000001</v>
      </c>
      <c r="E18" s="36">
        <v>432.81383158305857</v>
      </c>
      <c r="F18" s="36">
        <v>2.56898632984942</v>
      </c>
      <c r="G18" s="36">
        <v>0</v>
      </c>
      <c r="H18" s="37">
        <v>0.12580771999999998</v>
      </c>
      <c r="I18" s="36" t="s">
        <v>93</v>
      </c>
      <c r="J18" s="36">
        <v>8.3835202545093676E-2</v>
      </c>
      <c r="K18" s="10"/>
    </row>
    <row r="19" spans="1:11" x14ac:dyDescent="0.2">
      <c r="A19" s="7"/>
      <c r="B19" s="96" t="s">
        <v>256</v>
      </c>
      <c r="C19" s="36">
        <v>11.987465799999995</v>
      </c>
      <c r="D19" s="37">
        <v>13.159308399999992</v>
      </c>
      <c r="E19" s="36">
        <v>9.7755657413429056</v>
      </c>
      <c r="F19" s="36">
        <v>1.4103570951890259</v>
      </c>
      <c r="G19" s="36">
        <v>2.4331187900000004</v>
      </c>
      <c r="H19" s="37">
        <v>3.0899518699999993</v>
      </c>
      <c r="I19" s="36">
        <v>26.995520428330533</v>
      </c>
      <c r="J19" s="36">
        <v>2.0590687191218544</v>
      </c>
      <c r="K19" s="10"/>
    </row>
    <row r="20" spans="1:11" x14ac:dyDescent="0.2">
      <c r="A20" s="7"/>
      <c r="B20" s="96" t="s">
        <v>311</v>
      </c>
      <c r="C20" s="36">
        <v>0</v>
      </c>
      <c r="D20" s="37">
        <v>10.5</v>
      </c>
      <c r="E20" s="36" t="s">
        <v>93</v>
      </c>
      <c r="F20" s="36">
        <v>1.1253440567959316</v>
      </c>
      <c r="G20" s="36">
        <v>0</v>
      </c>
      <c r="H20" s="37">
        <v>0</v>
      </c>
      <c r="I20" s="36" t="s">
        <v>93</v>
      </c>
      <c r="J20" s="36">
        <v>0</v>
      </c>
      <c r="K20" s="10"/>
    </row>
    <row r="21" spans="1:11" x14ac:dyDescent="0.2">
      <c r="A21" s="7"/>
      <c r="B21" s="96" t="s">
        <v>267</v>
      </c>
      <c r="C21" s="36">
        <v>8.3153067499999942</v>
      </c>
      <c r="D21" s="37">
        <v>8.8137257300000069</v>
      </c>
      <c r="E21" s="36">
        <v>5.9939939076813165</v>
      </c>
      <c r="F21" s="36">
        <v>0.94461655890332308</v>
      </c>
      <c r="G21" s="36">
        <v>1.6214879399999997</v>
      </c>
      <c r="H21" s="37">
        <v>1.3987728000000004</v>
      </c>
      <c r="I21" s="36">
        <v>-13.735232591369096</v>
      </c>
      <c r="J21" s="36">
        <v>0.93210814886851034</v>
      </c>
      <c r="K21" s="10"/>
    </row>
    <row r="22" spans="1:11" x14ac:dyDescent="0.2">
      <c r="A22" s="7"/>
      <c r="B22" s="96" t="s">
        <v>263</v>
      </c>
      <c r="C22" s="36">
        <v>3.8784627299999994</v>
      </c>
      <c r="D22" s="37">
        <v>8.6378563699999944</v>
      </c>
      <c r="E22" s="36">
        <v>122.71340402953919</v>
      </c>
      <c r="F22" s="36">
        <v>0.92576765042251175</v>
      </c>
      <c r="G22" s="36">
        <v>0.19499515000000006</v>
      </c>
      <c r="H22" s="37">
        <v>0.67956787000000007</v>
      </c>
      <c r="I22" s="36">
        <v>248.50501153490222</v>
      </c>
      <c r="J22" s="36">
        <v>0.45284748840999506</v>
      </c>
      <c r="K22" s="10"/>
    </row>
    <row r="23" spans="1:11" x14ac:dyDescent="0.2">
      <c r="A23" s="7"/>
      <c r="B23" s="96" t="s">
        <v>312</v>
      </c>
      <c r="C23" s="36">
        <v>9.0019613100000004</v>
      </c>
      <c r="D23" s="37">
        <v>6.6235564999999994</v>
      </c>
      <c r="E23" s="36">
        <v>-26.42096236692225</v>
      </c>
      <c r="F23" s="36">
        <v>0.70988380401210116</v>
      </c>
      <c r="G23" s="36">
        <v>1.5992981799999999</v>
      </c>
      <c r="H23" s="37">
        <v>2.7004364899999995</v>
      </c>
      <c r="I23" s="36">
        <v>68.85134515691125</v>
      </c>
      <c r="J23" s="36">
        <v>1.7995051503938855</v>
      </c>
      <c r="K23" s="10"/>
    </row>
    <row r="24" spans="1:11" x14ac:dyDescent="0.2">
      <c r="A24" s="7"/>
      <c r="B24" s="96" t="s">
        <v>313</v>
      </c>
      <c r="C24" s="36">
        <v>2.9399981800000003</v>
      </c>
      <c r="D24" s="37">
        <v>6.5429672600000002</v>
      </c>
      <c r="E24" s="36">
        <v>122.55004457179628</v>
      </c>
      <c r="F24" s="36">
        <v>0.70124660189060595</v>
      </c>
      <c r="G24" s="36">
        <v>0.56394624000000004</v>
      </c>
      <c r="H24" s="37">
        <v>1.65892503</v>
      </c>
      <c r="I24" s="36">
        <v>194.1636830489374</v>
      </c>
      <c r="J24" s="36">
        <v>1.1054672630358107</v>
      </c>
      <c r="K24" s="10"/>
    </row>
    <row r="25" spans="1:11" x14ac:dyDescent="0.2">
      <c r="A25" s="7"/>
      <c r="B25" s="96" t="s">
        <v>314</v>
      </c>
      <c r="C25" s="36">
        <v>6.2041410099999972</v>
      </c>
      <c r="D25" s="37">
        <v>5.7823885900000027</v>
      </c>
      <c r="E25" s="36">
        <v>-6.797918024754801</v>
      </c>
      <c r="F25" s="36">
        <v>0.61973110798486764</v>
      </c>
      <c r="G25" s="36">
        <v>1.0888671199999997</v>
      </c>
      <c r="H25" s="37">
        <v>1.3454721399999998</v>
      </c>
      <c r="I25" s="36">
        <v>23.566238275245198</v>
      </c>
      <c r="J25" s="36">
        <v>0.89658988634147907</v>
      </c>
      <c r="K25" s="10"/>
    </row>
    <row r="26" spans="1:11" x14ac:dyDescent="0.2">
      <c r="A26" s="7"/>
      <c r="B26" s="96" t="s">
        <v>233</v>
      </c>
      <c r="C26" s="36">
        <v>4.2581175999999985</v>
      </c>
      <c r="D26" s="37">
        <v>5.5412133299999997</v>
      </c>
      <c r="E26" s="36">
        <v>30.132933153372797</v>
      </c>
      <c r="F26" s="36">
        <v>0.59388299889084695</v>
      </c>
      <c r="G26" s="36">
        <v>1.1917468200000001</v>
      </c>
      <c r="H26" s="37">
        <v>1.2401594699999998</v>
      </c>
      <c r="I26" s="36">
        <v>4.0623267616522574</v>
      </c>
      <c r="J26" s="36">
        <v>0.82641208628267027</v>
      </c>
      <c r="K26" s="10"/>
    </row>
    <row r="27" spans="1:11" x14ac:dyDescent="0.2">
      <c r="A27" s="7"/>
      <c r="B27" s="96" t="s">
        <v>261</v>
      </c>
      <c r="C27" s="36">
        <v>6.8270932199999965</v>
      </c>
      <c r="D27" s="37">
        <v>5.4859146999999986</v>
      </c>
      <c r="E27" s="36">
        <v>-19.644942243808984</v>
      </c>
      <c r="F27" s="36">
        <v>0.5879563336889938</v>
      </c>
      <c r="G27" s="36">
        <v>1.4940657399999997</v>
      </c>
      <c r="H27" s="37">
        <v>1.2286230200000008</v>
      </c>
      <c r="I27" s="36">
        <v>-17.766468562487681</v>
      </c>
      <c r="J27" s="36">
        <v>0.81872447679096927</v>
      </c>
      <c r="K27" s="10"/>
    </row>
    <row r="28" spans="1:11" x14ac:dyDescent="0.2">
      <c r="A28" s="7"/>
      <c r="B28" s="96" t="s">
        <v>234</v>
      </c>
      <c r="C28" s="36">
        <v>4.5705375299999984</v>
      </c>
      <c r="D28" s="37">
        <v>5.2143169400000007</v>
      </c>
      <c r="E28" s="36">
        <v>14.085420057802311</v>
      </c>
      <c r="F28" s="36">
        <v>0.55884767415993797</v>
      </c>
      <c r="G28" s="36">
        <v>0.71582864000000002</v>
      </c>
      <c r="H28" s="37">
        <v>0.62812049999999997</v>
      </c>
      <c r="I28" s="36">
        <v>-12.252672650817665</v>
      </c>
      <c r="J28" s="36">
        <v>0.41856421323131454</v>
      </c>
      <c r="K28" s="10"/>
    </row>
    <row r="29" spans="1:11" x14ac:dyDescent="0.2">
      <c r="A29" s="7"/>
      <c r="B29" s="96" t="s">
        <v>244</v>
      </c>
      <c r="C29" s="36">
        <v>4.4520362700000007</v>
      </c>
      <c r="D29" s="37">
        <v>5.2018683300000026</v>
      </c>
      <c r="E29" s="36">
        <v>16.842451735012531</v>
      </c>
      <c r="F29" s="36">
        <v>0.55751348660956968</v>
      </c>
      <c r="G29" s="36">
        <v>1.0233958800000003</v>
      </c>
      <c r="H29" s="37">
        <v>1.2414155100000004</v>
      </c>
      <c r="I29" s="36">
        <v>21.303547753192053</v>
      </c>
      <c r="J29" s="36">
        <v>0.82724908076762549</v>
      </c>
      <c r="K29" s="10"/>
    </row>
    <row r="30" spans="1:11" x14ac:dyDescent="0.2">
      <c r="A30" s="7"/>
      <c r="B30" s="96" t="s">
        <v>235</v>
      </c>
      <c r="C30" s="36">
        <v>3.5143659900000004</v>
      </c>
      <c r="D30" s="37">
        <v>4.6242379300000005</v>
      </c>
      <c r="E30" s="36">
        <v>31.581000475138342</v>
      </c>
      <c r="F30" s="36">
        <v>0.49560558778436398</v>
      </c>
      <c r="G30" s="36">
        <v>1.4350381000000001</v>
      </c>
      <c r="H30" s="37">
        <v>0.49799670000000007</v>
      </c>
      <c r="I30" s="36">
        <v>-65.29731858687235</v>
      </c>
      <c r="J30" s="36">
        <v>0.33185288002428043</v>
      </c>
      <c r="K30" s="10"/>
    </row>
    <row r="31" spans="1:11" x14ac:dyDescent="0.2">
      <c r="A31" s="7"/>
      <c r="B31" s="96" t="s">
        <v>309</v>
      </c>
      <c r="C31" s="36">
        <v>5.68158998</v>
      </c>
      <c r="D31" s="37">
        <v>4.4257200300000008</v>
      </c>
      <c r="E31" s="36">
        <v>-22.104198902434689</v>
      </c>
      <c r="F31" s="36">
        <v>0.47432930788602029</v>
      </c>
      <c r="G31" s="36">
        <v>1.2925545899999982</v>
      </c>
      <c r="H31" s="37">
        <v>0.62739820999999962</v>
      </c>
      <c r="I31" s="36">
        <v>-51.460602526659983</v>
      </c>
      <c r="J31" s="36">
        <v>0.41808289675529597</v>
      </c>
      <c r="K31" s="10"/>
    </row>
    <row r="32" spans="1:11" x14ac:dyDescent="0.2">
      <c r="A32" s="7"/>
      <c r="B32" s="96" t="s">
        <v>255</v>
      </c>
      <c r="C32" s="36">
        <v>5.0940395600000006</v>
      </c>
      <c r="D32" s="37">
        <v>4.3997826299999998</v>
      </c>
      <c r="E32" s="36">
        <v>-13.628809156715715</v>
      </c>
      <c r="F32" s="36">
        <v>0.47154945084423555</v>
      </c>
      <c r="G32" s="36">
        <v>0.60897896000000018</v>
      </c>
      <c r="H32" s="37">
        <v>0.71667269999999994</v>
      </c>
      <c r="I32" s="36">
        <v>17.684312114822443</v>
      </c>
      <c r="J32" s="36">
        <v>0.47757324401904078</v>
      </c>
      <c r="K32" s="10"/>
    </row>
    <row r="33" spans="1:11" x14ac:dyDescent="0.2">
      <c r="A33" s="7"/>
      <c r="B33" s="96" t="s">
        <v>315</v>
      </c>
      <c r="C33" s="36">
        <v>5.1490735199999991</v>
      </c>
      <c r="D33" s="37">
        <v>4.240121209999999</v>
      </c>
      <c r="E33" s="36">
        <v>-17.652735127386578</v>
      </c>
      <c r="F33" s="36">
        <v>0.45443763845408314</v>
      </c>
      <c r="G33" s="36">
        <v>0.95832844000000017</v>
      </c>
      <c r="H33" s="37">
        <v>0.60002607000000008</v>
      </c>
      <c r="I33" s="36">
        <v>-37.388264299033011</v>
      </c>
      <c r="J33" s="36">
        <v>0.39984276887607983</v>
      </c>
      <c r="K33" s="10"/>
    </row>
    <row r="34" spans="1:11" x14ac:dyDescent="0.2">
      <c r="A34" s="7"/>
      <c r="B34" s="96" t="s">
        <v>238</v>
      </c>
      <c r="C34" s="36">
        <v>5.891610639999997</v>
      </c>
      <c r="D34" s="37">
        <v>4.2186889699999988</v>
      </c>
      <c r="E34" s="36">
        <v>-28.394980120410661</v>
      </c>
      <c r="F34" s="36">
        <v>0.45214062474857614</v>
      </c>
      <c r="G34" s="36">
        <v>1.1271442700000001</v>
      </c>
      <c r="H34" s="37">
        <v>1.0164065</v>
      </c>
      <c r="I34" s="36">
        <v>-9.8246314112034661</v>
      </c>
      <c r="J34" s="36">
        <v>0.67730855304944526</v>
      </c>
      <c r="K34" s="10"/>
    </row>
    <row r="35" spans="1:11" x14ac:dyDescent="0.2">
      <c r="A35" s="7"/>
      <c r="B35" s="96" t="s">
        <v>260</v>
      </c>
      <c r="C35" s="36">
        <v>3.3167762199999995</v>
      </c>
      <c r="D35" s="37">
        <v>3.8713810500000001</v>
      </c>
      <c r="E35" s="36">
        <v>16.721201347735203</v>
      </c>
      <c r="F35" s="36">
        <v>0.41491768154379943</v>
      </c>
      <c r="G35" s="36">
        <v>0.65976168000000002</v>
      </c>
      <c r="H35" s="37">
        <v>0.92390740000000005</v>
      </c>
      <c r="I35" s="36">
        <v>40.036535616921554</v>
      </c>
      <c r="J35" s="36">
        <v>0.61566940416622207</v>
      </c>
      <c r="K35" s="10"/>
    </row>
    <row r="36" spans="1:11" x14ac:dyDescent="0.2">
      <c r="A36" s="7"/>
      <c r="B36" s="96" t="s">
        <v>251</v>
      </c>
      <c r="C36" s="36">
        <v>1.5963720000000001E-2</v>
      </c>
      <c r="D36" s="37">
        <v>3.8307994899999991</v>
      </c>
      <c r="E36" s="36"/>
      <c r="F36" s="36">
        <v>0.41056832750937</v>
      </c>
      <c r="G36" s="36">
        <v>1.5963720000000001E-2</v>
      </c>
      <c r="H36" s="37">
        <v>0.33316075999999994</v>
      </c>
      <c r="I36" s="36"/>
      <c r="J36" s="36">
        <v>0.22201022158797046</v>
      </c>
      <c r="K36" s="10"/>
    </row>
    <row r="37" spans="1:11" x14ac:dyDescent="0.2">
      <c r="A37" s="7"/>
      <c r="B37" s="96" t="s">
        <v>316</v>
      </c>
      <c r="C37" s="36">
        <v>2.2141919000000003</v>
      </c>
      <c r="D37" s="37">
        <v>3.6669847999999994</v>
      </c>
      <c r="E37" s="36">
        <v>65.612781800890829</v>
      </c>
      <c r="F37" s="36">
        <v>0.3930113858134302</v>
      </c>
      <c r="G37" s="36">
        <v>0.47400608</v>
      </c>
      <c r="H37" s="37">
        <v>1.8228879200000001</v>
      </c>
      <c r="I37" s="36">
        <v>284.57057766010092</v>
      </c>
      <c r="J37" s="36">
        <v>1.2147281422014844</v>
      </c>
      <c r="K37" s="10"/>
    </row>
    <row r="38" spans="1:11" x14ac:dyDescent="0.2">
      <c r="A38" s="7"/>
      <c r="B38" s="96" t="s">
        <v>299</v>
      </c>
      <c r="C38" s="36">
        <v>0</v>
      </c>
      <c r="D38" s="37">
        <v>3.3713879500000004</v>
      </c>
      <c r="E38" s="36" t="s">
        <v>93</v>
      </c>
      <c r="F38" s="36">
        <v>0.3613306088272305</v>
      </c>
      <c r="G38" s="36">
        <v>0</v>
      </c>
      <c r="H38" s="37">
        <v>0.50841685999999997</v>
      </c>
      <c r="I38" s="36" t="s">
        <v>93</v>
      </c>
      <c r="J38" s="36">
        <v>0.33879662102961994</v>
      </c>
      <c r="K38" s="10"/>
    </row>
    <row r="39" spans="1:11" x14ac:dyDescent="0.2">
      <c r="A39" s="7"/>
      <c r="B39" s="96" t="s">
        <v>317</v>
      </c>
      <c r="C39" s="36">
        <v>0</v>
      </c>
      <c r="D39" s="37">
        <v>2.6017038000000001</v>
      </c>
      <c r="E39" s="36" t="s">
        <v>93</v>
      </c>
      <c r="F39" s="36">
        <v>0.27883922941651346</v>
      </c>
      <c r="G39" s="36">
        <v>0</v>
      </c>
      <c r="H39" s="37">
        <v>0</v>
      </c>
      <c r="I39" s="36" t="s">
        <v>93</v>
      </c>
      <c r="J39" s="36">
        <v>0</v>
      </c>
      <c r="K39" s="10"/>
    </row>
    <row r="40" spans="1:11" x14ac:dyDescent="0.2">
      <c r="A40" s="7"/>
      <c r="B40" s="96" t="s">
        <v>318</v>
      </c>
      <c r="C40" s="36">
        <v>0.47504660000000004</v>
      </c>
      <c r="D40" s="37">
        <v>2.55841348</v>
      </c>
      <c r="E40" s="36">
        <v>438.56052858814269</v>
      </c>
      <c r="F40" s="36">
        <v>0.27419956233758069</v>
      </c>
      <c r="G40" s="36">
        <v>0</v>
      </c>
      <c r="H40" s="37">
        <v>0.17099020000000001</v>
      </c>
      <c r="I40" s="36" t="s">
        <v>93</v>
      </c>
      <c r="J40" s="36">
        <v>0.11394370751036645</v>
      </c>
      <c r="K40" s="10"/>
    </row>
    <row r="41" spans="1:11" x14ac:dyDescent="0.2">
      <c r="A41" s="7"/>
      <c r="B41" s="96" t="s">
        <v>245</v>
      </c>
      <c r="C41" s="36">
        <v>1.6855166999999995</v>
      </c>
      <c r="D41" s="37">
        <v>2.4444370100000001</v>
      </c>
      <c r="E41" s="36">
        <v>45.025973934283826</v>
      </c>
      <c r="F41" s="36">
        <v>0.26198406299195404</v>
      </c>
      <c r="G41" s="36">
        <v>0.43445832000000001</v>
      </c>
      <c r="H41" s="37">
        <v>0.84455971000000007</v>
      </c>
      <c r="I41" s="36">
        <v>94.393724580990892</v>
      </c>
      <c r="J41" s="36">
        <v>0.56279403481181911</v>
      </c>
      <c r="K41" s="10"/>
    </row>
    <row r="42" spans="1:11" x14ac:dyDescent="0.2">
      <c r="A42" s="7"/>
      <c r="B42" s="96" t="s">
        <v>319</v>
      </c>
      <c r="C42" s="36">
        <v>8.741285E-2</v>
      </c>
      <c r="D42" s="37">
        <v>2.2306191100000001</v>
      </c>
      <c r="E42" s="36"/>
      <c r="F42" s="36">
        <v>0.23906799603942197</v>
      </c>
      <c r="G42" s="36">
        <v>0</v>
      </c>
      <c r="H42" s="37">
        <v>0</v>
      </c>
      <c r="I42" s="36" t="s">
        <v>93</v>
      </c>
      <c r="J42" s="36">
        <v>0</v>
      </c>
      <c r="K42" s="10"/>
    </row>
    <row r="43" spans="1:11" x14ac:dyDescent="0.2">
      <c r="A43" s="7"/>
      <c r="B43" s="96" t="s">
        <v>320</v>
      </c>
      <c r="C43" s="36">
        <v>3.0522378300000002</v>
      </c>
      <c r="D43" s="37">
        <v>2.0721301299999997</v>
      </c>
      <c r="E43" s="36">
        <v>-32.111118287266635</v>
      </c>
      <c r="F43" s="36">
        <v>0.22208184063840772</v>
      </c>
      <c r="G43" s="36">
        <v>0</v>
      </c>
      <c r="H43" s="37">
        <v>0.21451999999999999</v>
      </c>
      <c r="I43" s="36" t="s">
        <v>93</v>
      </c>
      <c r="J43" s="36">
        <v>0.14295090674859615</v>
      </c>
      <c r="K43" s="10"/>
    </row>
    <row r="44" spans="1:11" x14ac:dyDescent="0.2">
      <c r="A44" s="7"/>
      <c r="B44" s="96" t="s">
        <v>44</v>
      </c>
      <c r="C44" s="40">
        <v>175.69867328000328</v>
      </c>
      <c r="D44" s="37">
        <v>127.62041865999515</v>
      </c>
      <c r="E44" s="36">
        <v>-27.36403964951284</v>
      </c>
      <c r="F44" s="36">
        <v>13.677798063317539</v>
      </c>
      <c r="G44" s="40">
        <v>37.460087229999019</v>
      </c>
      <c r="H44" s="37">
        <v>25.805823870000566</v>
      </c>
      <c r="I44" s="36">
        <v>-31.111148483032402</v>
      </c>
      <c r="J44" s="36">
        <v>17.196372933111821</v>
      </c>
      <c r="K44" s="10"/>
    </row>
    <row r="45" spans="1:11" ht="13.1" x14ac:dyDescent="0.25">
      <c r="A45" s="7"/>
      <c r="B45" s="97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95" x14ac:dyDescent="0.2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4"/>
      <c r="E47" s="30"/>
    </row>
    <row r="48" spans="1:11" x14ac:dyDescent="0.2">
      <c r="B48" s="30"/>
      <c r="C48" s="30"/>
      <c r="D48" s="94"/>
      <c r="E48" s="30"/>
    </row>
    <row r="49" spans="3:4" x14ac:dyDescent="0.2">
      <c r="C49" s="30"/>
      <c r="D49" s="94"/>
    </row>
    <row r="50" spans="3:4" x14ac:dyDescent="0.2">
      <c r="C50" s="30"/>
      <c r="D50" s="94"/>
    </row>
    <row r="51" spans="3:4" x14ac:dyDescent="0.2">
      <c r="C51" s="30"/>
      <c r="D51" s="94"/>
    </row>
    <row r="52" spans="3:4" x14ac:dyDescent="0.2">
      <c r="C52" s="30"/>
      <c r="D52" s="94"/>
    </row>
    <row r="53" spans="3:4" x14ac:dyDescent="0.2">
      <c r="C53" s="30"/>
      <c r="D53" s="94"/>
    </row>
    <row r="54" spans="3:4" x14ac:dyDescent="0.2">
      <c r="C54" s="30"/>
      <c r="D54" s="94"/>
    </row>
    <row r="55" spans="3:4" x14ac:dyDescent="0.2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39.88671875" style="6" bestFit="1" customWidth="1"/>
    <col min="3" max="3" width="11.44140625" style="6" customWidth="1"/>
    <col min="4" max="4" width="12.109375" style="6" customWidth="1"/>
    <col min="5" max="5" width="13.8867187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3.109375" style="6" customWidth="1"/>
    <col min="10" max="10" width="10" style="6" customWidth="1"/>
    <col min="11" max="11" width="3.66406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.8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29" t="s">
        <v>99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5" customHeight="1" x14ac:dyDescent="0.25">
      <c r="A13" s="7"/>
      <c r="B13" s="33" t="s">
        <v>22</v>
      </c>
      <c r="C13" s="37">
        <v>152.12420561999951</v>
      </c>
      <c r="D13" s="37">
        <v>155.21875056999963</v>
      </c>
      <c r="E13" s="37">
        <v>2.0342225863319685</v>
      </c>
      <c r="F13" s="90">
        <v>100</v>
      </c>
      <c r="G13" s="37">
        <v>34.878707930000054</v>
      </c>
      <c r="H13" s="37">
        <v>34.794544380000005</v>
      </c>
      <c r="I13" s="37">
        <v>-0.24130352009874567</v>
      </c>
      <c r="J13" s="90">
        <v>100</v>
      </c>
      <c r="K13" s="10"/>
    </row>
    <row r="14" spans="1:14" x14ac:dyDescent="0.2">
      <c r="A14" s="7"/>
      <c r="B14" s="96" t="s">
        <v>224</v>
      </c>
      <c r="C14" s="36">
        <v>8.6181946400000005</v>
      </c>
      <c r="D14" s="37">
        <v>10.542279859999999</v>
      </c>
      <c r="E14" s="36">
        <v>22.325850138840654</v>
      </c>
      <c r="F14" s="36">
        <v>6.7918855301220233</v>
      </c>
      <c r="G14" s="36">
        <v>1.88321447</v>
      </c>
      <c r="H14" s="37">
        <v>2.0037011200000006</v>
      </c>
      <c r="I14" s="36">
        <v>6.3979250329358806</v>
      </c>
      <c r="J14" s="36">
        <v>5.7586646289058265</v>
      </c>
      <c r="K14" s="10"/>
    </row>
    <row r="15" spans="1:14" x14ac:dyDescent="0.2">
      <c r="A15" s="7"/>
      <c r="B15" s="96" t="s">
        <v>232</v>
      </c>
      <c r="C15" s="36">
        <v>8.2405758999999943</v>
      </c>
      <c r="D15" s="37">
        <v>7.8006193199999991</v>
      </c>
      <c r="E15" s="36">
        <v>-5.3389057432259746</v>
      </c>
      <c r="F15" s="36">
        <v>5.0255650759681396</v>
      </c>
      <c r="G15" s="36">
        <v>1.4740475699999995</v>
      </c>
      <c r="H15" s="37">
        <v>2.0491882200000004</v>
      </c>
      <c r="I15" s="36">
        <v>39.017780816938028</v>
      </c>
      <c r="J15" s="36">
        <v>5.8893951810959164</v>
      </c>
      <c r="K15" s="10"/>
    </row>
    <row r="16" spans="1:14" x14ac:dyDescent="0.2">
      <c r="A16" s="7"/>
      <c r="B16" s="96" t="s">
        <v>229</v>
      </c>
      <c r="C16" s="36">
        <v>7.1371123300000008</v>
      </c>
      <c r="D16" s="37">
        <v>6.2140537100000008</v>
      </c>
      <c r="E16" s="36">
        <v>-12.933222532032085</v>
      </c>
      <c r="F16" s="36">
        <v>4.0034169114108575</v>
      </c>
      <c r="G16" s="36">
        <v>1.5132574600000002</v>
      </c>
      <c r="H16" s="37">
        <v>1.9805753699999999</v>
      </c>
      <c r="I16" s="36">
        <v>30.88158640235612</v>
      </c>
      <c r="J16" s="36">
        <v>5.6922009047442508</v>
      </c>
      <c r="K16" s="10"/>
    </row>
    <row r="17" spans="1:11" x14ac:dyDescent="0.2">
      <c r="A17" s="7"/>
      <c r="B17" s="96" t="s">
        <v>233</v>
      </c>
      <c r="C17" s="36">
        <v>3.4715871700000003</v>
      </c>
      <c r="D17" s="37">
        <v>4.6408887799999992</v>
      </c>
      <c r="E17" s="36">
        <v>33.682046647268791</v>
      </c>
      <c r="F17" s="36">
        <v>2.9899021625657776</v>
      </c>
      <c r="G17" s="36">
        <v>0.87574161000000006</v>
      </c>
      <c r="H17" s="37">
        <v>1.0487359599999999</v>
      </c>
      <c r="I17" s="36">
        <v>19.754040235680925</v>
      </c>
      <c r="J17" s="36">
        <v>3.0140816001108957</v>
      </c>
      <c r="K17" s="10"/>
    </row>
    <row r="18" spans="1:11" x14ac:dyDescent="0.2">
      <c r="A18" s="7"/>
      <c r="B18" s="96" t="s">
        <v>225</v>
      </c>
      <c r="C18" s="36">
        <v>2.6381414399999996</v>
      </c>
      <c r="D18" s="37">
        <v>4.6373219300000006</v>
      </c>
      <c r="E18" s="36">
        <v>75.77988274957697</v>
      </c>
      <c r="F18" s="36">
        <v>2.9876042121010946</v>
      </c>
      <c r="G18" s="36">
        <v>0</v>
      </c>
      <c r="H18" s="37">
        <v>0.3024</v>
      </c>
      <c r="I18" s="36" t="s">
        <v>93</v>
      </c>
      <c r="J18" s="36">
        <v>0.8691017669247606</v>
      </c>
      <c r="K18" s="10"/>
    </row>
    <row r="19" spans="1:11" x14ac:dyDescent="0.2">
      <c r="A19" s="7"/>
      <c r="B19" s="96" t="s">
        <v>297</v>
      </c>
      <c r="C19" s="36">
        <v>2.9228872099999998</v>
      </c>
      <c r="D19" s="37">
        <v>4.25129629</v>
      </c>
      <c r="E19" s="36">
        <v>45.44852348236865</v>
      </c>
      <c r="F19" s="36">
        <v>2.7389063978341817</v>
      </c>
      <c r="G19" s="36">
        <v>0.60887813999999996</v>
      </c>
      <c r="H19" s="37">
        <v>0.54688218000000011</v>
      </c>
      <c r="I19" s="36">
        <v>-10.181997993884274</v>
      </c>
      <c r="J19" s="36">
        <v>1.571746921090162</v>
      </c>
      <c r="K19" s="10"/>
    </row>
    <row r="20" spans="1:11" x14ac:dyDescent="0.2">
      <c r="A20" s="7"/>
      <c r="B20" s="96" t="s">
        <v>290</v>
      </c>
      <c r="C20" s="36">
        <v>2.5361301600000008</v>
      </c>
      <c r="D20" s="37">
        <v>4.0683753700000009</v>
      </c>
      <c r="E20" s="36">
        <v>60.416662920802125</v>
      </c>
      <c r="F20" s="36">
        <v>2.6210592180776957</v>
      </c>
      <c r="G20" s="36">
        <v>1.0458889600000001</v>
      </c>
      <c r="H20" s="37">
        <v>0.96302064000000009</v>
      </c>
      <c r="I20" s="36">
        <v>-7.9232426356235734</v>
      </c>
      <c r="J20" s="36">
        <v>2.7677345893155221</v>
      </c>
      <c r="K20" s="10"/>
    </row>
    <row r="21" spans="1:11" x14ac:dyDescent="0.2">
      <c r="A21" s="7"/>
      <c r="B21" s="96" t="s">
        <v>281</v>
      </c>
      <c r="C21" s="36">
        <v>2.1991241599999998</v>
      </c>
      <c r="D21" s="37">
        <v>2.5388859800000008</v>
      </c>
      <c r="E21" s="36">
        <v>15.449869824539642</v>
      </c>
      <c r="F21" s="36">
        <v>1.6356825259040011</v>
      </c>
      <c r="G21" s="36">
        <v>0.51795382999999995</v>
      </c>
      <c r="H21" s="37">
        <v>0.56319792000000013</v>
      </c>
      <c r="I21" s="36">
        <v>8.7351588847214714</v>
      </c>
      <c r="J21" s="36">
        <v>1.6186385826731153</v>
      </c>
      <c r="K21" s="10"/>
    </row>
    <row r="22" spans="1:11" x14ac:dyDescent="0.2">
      <c r="A22" s="7"/>
      <c r="B22" s="96" t="s">
        <v>278</v>
      </c>
      <c r="C22" s="36">
        <v>0.47095310000000001</v>
      </c>
      <c r="D22" s="37">
        <v>2.1380462799999997</v>
      </c>
      <c r="E22" s="36">
        <v>353.98284457624334</v>
      </c>
      <c r="F22" s="36">
        <v>1.3774407229465466</v>
      </c>
      <c r="G22" s="36">
        <v>0</v>
      </c>
      <c r="H22" s="37">
        <v>5.1426470000000002E-2</v>
      </c>
      <c r="I22" s="36" t="s">
        <v>93</v>
      </c>
      <c r="J22" s="36">
        <v>0.14780038341171692</v>
      </c>
      <c r="K22" s="10"/>
    </row>
    <row r="23" spans="1:11" x14ac:dyDescent="0.2">
      <c r="A23" s="7"/>
      <c r="B23" s="96" t="s">
        <v>227</v>
      </c>
      <c r="C23" s="36">
        <v>0.80951645999999999</v>
      </c>
      <c r="D23" s="37">
        <v>2.1317616400000001</v>
      </c>
      <c r="E23" s="36">
        <v>163.33765220783775</v>
      </c>
      <c r="F23" s="36">
        <v>1.3733918306723072</v>
      </c>
      <c r="G23" s="36">
        <v>0.15169953999999999</v>
      </c>
      <c r="H23" s="37">
        <v>0.37786560999999996</v>
      </c>
      <c r="I23" s="36">
        <v>149.08817126274738</v>
      </c>
      <c r="J23" s="36">
        <v>1.0859909699441217</v>
      </c>
      <c r="K23" s="10"/>
    </row>
    <row r="24" spans="1:11" x14ac:dyDescent="0.2">
      <c r="A24" s="7"/>
      <c r="B24" s="96" t="s">
        <v>282</v>
      </c>
      <c r="C24" s="36">
        <v>0.10477847000000001</v>
      </c>
      <c r="D24" s="37">
        <v>2.0184481400000003</v>
      </c>
      <c r="E24" s="36"/>
      <c r="F24" s="36">
        <v>1.3003893747293969</v>
      </c>
      <c r="G24" s="36">
        <v>5.9510419999999994E-2</v>
      </c>
      <c r="H24" s="37">
        <v>0.41353264999999995</v>
      </c>
      <c r="I24" s="36"/>
      <c r="J24" s="36">
        <v>1.1884985343785666</v>
      </c>
      <c r="K24" s="10"/>
    </row>
    <row r="25" spans="1:11" x14ac:dyDescent="0.2">
      <c r="A25" s="7"/>
      <c r="B25" s="96" t="s">
        <v>244</v>
      </c>
      <c r="C25" s="36">
        <v>1.8302877100000006</v>
      </c>
      <c r="D25" s="37">
        <v>1.9808197699999999</v>
      </c>
      <c r="E25" s="36">
        <v>8.2245025838041173</v>
      </c>
      <c r="F25" s="36">
        <v>1.2761472197952666</v>
      </c>
      <c r="G25" s="36">
        <v>0.42390084999999994</v>
      </c>
      <c r="H25" s="37">
        <v>0.52741583000000003</v>
      </c>
      <c r="I25" s="36">
        <v>24.419620767450724</v>
      </c>
      <c r="J25" s="36">
        <v>1.5158003629533372</v>
      </c>
      <c r="K25" s="10"/>
    </row>
    <row r="26" spans="1:11" x14ac:dyDescent="0.2">
      <c r="A26" s="7"/>
      <c r="B26" s="96" t="s">
        <v>226</v>
      </c>
      <c r="C26" s="36">
        <v>2.3262664099999979</v>
      </c>
      <c r="D26" s="37">
        <v>1.9063634399999998</v>
      </c>
      <c r="E26" s="36">
        <v>-18.050510818320177</v>
      </c>
      <c r="F26" s="36">
        <v>1.2281785757193551</v>
      </c>
      <c r="G26" s="36">
        <v>0.33101452000000009</v>
      </c>
      <c r="H26" s="37">
        <v>0.37482591999999976</v>
      </c>
      <c r="I26" s="36">
        <v>13.23549190530966</v>
      </c>
      <c r="J26" s="36">
        <v>1.077254858998673</v>
      </c>
      <c r="K26" s="10"/>
    </row>
    <row r="27" spans="1:11" x14ac:dyDescent="0.2">
      <c r="A27" s="7"/>
      <c r="B27" s="96" t="s">
        <v>279</v>
      </c>
      <c r="C27" s="36">
        <v>1.7871723199999998</v>
      </c>
      <c r="D27" s="37">
        <v>1.8469334399999995</v>
      </c>
      <c r="E27" s="36">
        <v>3.3438924345023269</v>
      </c>
      <c r="F27" s="36">
        <v>1.1898906757190271</v>
      </c>
      <c r="G27" s="36">
        <v>0.37878600000000001</v>
      </c>
      <c r="H27" s="37">
        <v>0.51119610000000004</v>
      </c>
      <c r="I27" s="36">
        <v>34.956439783941342</v>
      </c>
      <c r="J27" s="36">
        <v>1.4691846354333551</v>
      </c>
      <c r="K27" s="10"/>
    </row>
    <row r="28" spans="1:11" x14ac:dyDescent="0.2">
      <c r="A28" s="7"/>
      <c r="B28" s="96" t="s">
        <v>298</v>
      </c>
      <c r="C28" s="36">
        <v>0</v>
      </c>
      <c r="D28" s="37">
        <v>1.7458938400000001</v>
      </c>
      <c r="E28" s="36" t="s">
        <v>93</v>
      </c>
      <c r="F28" s="36">
        <v>1.1247957051507429</v>
      </c>
      <c r="G28" s="36">
        <v>0</v>
      </c>
      <c r="H28" s="37">
        <v>1.7458938400000001</v>
      </c>
      <c r="I28" s="36" t="s">
        <v>93</v>
      </c>
      <c r="J28" s="36">
        <v>5.0177229537270343</v>
      </c>
      <c r="K28" s="10"/>
    </row>
    <row r="29" spans="1:11" x14ac:dyDescent="0.2">
      <c r="A29" s="7"/>
      <c r="B29" s="96" t="s">
        <v>299</v>
      </c>
      <c r="C29" s="36">
        <v>7.8645999999999994E-3</v>
      </c>
      <c r="D29" s="37">
        <v>1.5808289199999999</v>
      </c>
      <c r="E29" s="36"/>
      <c r="F29" s="36">
        <v>1.0184522902000084</v>
      </c>
      <c r="G29" s="36">
        <v>4.6086E-3</v>
      </c>
      <c r="H29" s="37">
        <v>0.39792307000000005</v>
      </c>
      <c r="I29" s="36"/>
      <c r="J29" s="36">
        <v>1.1436363863661547</v>
      </c>
      <c r="K29" s="10"/>
    </row>
    <row r="30" spans="1:11" x14ac:dyDescent="0.2">
      <c r="A30" s="7"/>
      <c r="B30" s="96" t="s">
        <v>300</v>
      </c>
      <c r="C30" s="36">
        <v>1.1268690800000003</v>
      </c>
      <c r="D30" s="37">
        <v>1.5339665499999999</v>
      </c>
      <c r="E30" s="36">
        <v>36.126421181065638</v>
      </c>
      <c r="F30" s="36">
        <v>0.98826111173225872</v>
      </c>
      <c r="G30" s="36">
        <v>0.21556979999999995</v>
      </c>
      <c r="H30" s="37">
        <v>0.33754346999999996</v>
      </c>
      <c r="I30" s="36">
        <v>56.5819841183691</v>
      </c>
      <c r="J30" s="36">
        <v>0.97010458396466548</v>
      </c>
      <c r="K30" s="10"/>
    </row>
    <row r="31" spans="1:11" x14ac:dyDescent="0.2">
      <c r="A31" s="7"/>
      <c r="B31" s="96" t="s">
        <v>246</v>
      </c>
      <c r="C31" s="36">
        <v>1.2279121800000001</v>
      </c>
      <c r="D31" s="37">
        <v>1.4876791600000008</v>
      </c>
      <c r="E31" s="36">
        <v>21.155175771609393</v>
      </c>
      <c r="F31" s="36">
        <v>0.95844036531468924</v>
      </c>
      <c r="G31" s="36">
        <v>0.25446236</v>
      </c>
      <c r="H31" s="37">
        <v>0.33840524999999977</v>
      </c>
      <c r="I31" s="36">
        <v>32.98833273416146</v>
      </c>
      <c r="J31" s="36">
        <v>0.97258135155957381</v>
      </c>
      <c r="K31" s="10"/>
    </row>
    <row r="32" spans="1:11" x14ac:dyDescent="0.2">
      <c r="A32" s="7"/>
      <c r="B32" s="96" t="s">
        <v>301</v>
      </c>
      <c r="C32" s="36">
        <v>1.16689676</v>
      </c>
      <c r="D32" s="37">
        <v>1.3964003299999999</v>
      </c>
      <c r="E32" s="36">
        <v>19.667855620749176</v>
      </c>
      <c r="F32" s="36">
        <v>0.89963379093833096</v>
      </c>
      <c r="G32" s="36">
        <v>0.27900182999999995</v>
      </c>
      <c r="H32" s="37">
        <v>0.29612117999999987</v>
      </c>
      <c r="I32" s="36">
        <v>6.1359274955293142</v>
      </c>
      <c r="J32" s="36">
        <v>0.85105635172567773</v>
      </c>
      <c r="K32" s="10"/>
    </row>
    <row r="33" spans="1:11" x14ac:dyDescent="0.2">
      <c r="A33" s="7"/>
      <c r="B33" s="96" t="s">
        <v>273</v>
      </c>
      <c r="C33" s="36">
        <v>1.6606599</v>
      </c>
      <c r="D33" s="37">
        <v>1.3948202599999999</v>
      </c>
      <c r="E33" s="36">
        <v>-16.008072453607149</v>
      </c>
      <c r="F33" s="36">
        <v>0.89861582758390535</v>
      </c>
      <c r="G33" s="36">
        <v>0.26184899</v>
      </c>
      <c r="H33" s="37">
        <v>0.29122585000000001</v>
      </c>
      <c r="I33" s="36">
        <v>11.219008329953839</v>
      </c>
      <c r="J33" s="36">
        <v>0.83698710585041436</v>
      </c>
      <c r="K33" s="10"/>
    </row>
    <row r="34" spans="1:11" x14ac:dyDescent="0.2">
      <c r="A34" s="7"/>
      <c r="B34" s="96" t="s">
        <v>302</v>
      </c>
      <c r="C34" s="36">
        <v>1.6235418799999999</v>
      </c>
      <c r="D34" s="37">
        <v>1.3506833299999998</v>
      </c>
      <c r="E34" s="36">
        <v>-16.806375823209439</v>
      </c>
      <c r="F34" s="36">
        <v>0.87018051945397978</v>
      </c>
      <c r="G34" s="36">
        <v>0.53504071999999991</v>
      </c>
      <c r="H34" s="37">
        <v>0.44947032000000003</v>
      </c>
      <c r="I34" s="36">
        <v>-15.993250009083404</v>
      </c>
      <c r="J34" s="36">
        <v>1.2917838931621612</v>
      </c>
      <c r="K34" s="10"/>
    </row>
    <row r="35" spans="1:11" x14ac:dyDescent="0.2">
      <c r="A35" s="7"/>
      <c r="B35" s="96" t="s">
        <v>279</v>
      </c>
      <c r="C35" s="36">
        <v>0.86466251999999988</v>
      </c>
      <c r="D35" s="37">
        <v>1.2358297499999995</v>
      </c>
      <c r="E35" s="36">
        <v>42.926254048805035</v>
      </c>
      <c r="F35" s="36">
        <v>0.79618586379657297</v>
      </c>
      <c r="G35" s="36">
        <v>0.30535316999999995</v>
      </c>
      <c r="H35" s="37">
        <v>0.26374967000000005</v>
      </c>
      <c r="I35" s="36">
        <v>-13.624715276412525</v>
      </c>
      <c r="J35" s="36">
        <v>0.75802018592203224</v>
      </c>
      <c r="K35" s="10"/>
    </row>
    <row r="36" spans="1:11" x14ac:dyDescent="0.2">
      <c r="A36" s="7"/>
      <c r="B36" s="96" t="s">
        <v>303</v>
      </c>
      <c r="C36" s="36">
        <v>1.3394370099999999</v>
      </c>
      <c r="D36" s="37">
        <v>1.2194759500000001</v>
      </c>
      <c r="E36" s="36">
        <v>-8.9560807342481734</v>
      </c>
      <c r="F36" s="36">
        <v>0.78564989443723687</v>
      </c>
      <c r="G36" s="36">
        <v>0.36243292999999993</v>
      </c>
      <c r="H36" s="37">
        <v>0.28565901999999999</v>
      </c>
      <c r="I36" s="36">
        <v>-21.182928935292921</v>
      </c>
      <c r="J36" s="36">
        <v>0.82098795972220739</v>
      </c>
      <c r="K36" s="10"/>
    </row>
    <row r="37" spans="1:11" x14ac:dyDescent="0.2">
      <c r="A37" s="7"/>
      <c r="B37" s="96" t="s">
        <v>304</v>
      </c>
      <c r="C37" s="36">
        <v>2.8593439999999998E-2</v>
      </c>
      <c r="D37" s="37">
        <v>1.1999562399999999</v>
      </c>
      <c r="E37" s="36"/>
      <c r="F37" s="36">
        <v>0.77307428103465547</v>
      </c>
      <c r="G37" s="36">
        <v>2.113541E-2</v>
      </c>
      <c r="H37" s="37">
        <v>0</v>
      </c>
      <c r="I37" s="36" t="s">
        <v>93</v>
      </c>
      <c r="J37" s="36">
        <v>0</v>
      </c>
      <c r="K37" s="10"/>
    </row>
    <row r="38" spans="1:11" x14ac:dyDescent="0.2">
      <c r="A38" s="7"/>
      <c r="B38" s="96" t="s">
        <v>305</v>
      </c>
      <c r="C38" s="36">
        <v>1.3995034400000002</v>
      </c>
      <c r="D38" s="37">
        <v>1.1562248000000002</v>
      </c>
      <c r="E38" s="36">
        <v>-17.383211290999036</v>
      </c>
      <c r="F38" s="36">
        <v>0.74490021067304801</v>
      </c>
      <c r="G38" s="36">
        <v>0.16537625999999997</v>
      </c>
      <c r="H38" s="37">
        <v>0.31611197000000002</v>
      </c>
      <c r="I38" s="36">
        <v>91.147127163233762</v>
      </c>
      <c r="J38" s="36">
        <v>0.90851015764903065</v>
      </c>
      <c r="K38" s="10"/>
    </row>
    <row r="39" spans="1:11" x14ac:dyDescent="0.2">
      <c r="A39" s="7"/>
      <c r="B39" s="96" t="s">
        <v>306</v>
      </c>
      <c r="C39" s="36">
        <v>0.53830599999999984</v>
      </c>
      <c r="D39" s="37">
        <v>1.1450611999999998</v>
      </c>
      <c r="E39" s="36">
        <v>112.71566729703926</v>
      </c>
      <c r="F39" s="36">
        <v>0.73770803836203203</v>
      </c>
      <c r="G39" s="36">
        <v>0.1208805</v>
      </c>
      <c r="H39" s="37">
        <v>8.5530000000000023E-2</v>
      </c>
      <c r="I39" s="36">
        <v>-29.244170896050214</v>
      </c>
      <c r="J39" s="36">
        <v>0.24581439856175524</v>
      </c>
      <c r="K39" s="10"/>
    </row>
    <row r="40" spans="1:11" x14ac:dyDescent="0.2">
      <c r="A40" s="7"/>
      <c r="B40" s="96" t="s">
        <v>307</v>
      </c>
      <c r="C40" s="36">
        <v>0.71861951999999996</v>
      </c>
      <c r="D40" s="37">
        <v>1.12442994</v>
      </c>
      <c r="E40" s="36">
        <v>56.470831741392161</v>
      </c>
      <c r="F40" s="36">
        <v>0.72441630658076406</v>
      </c>
      <c r="G40" s="36">
        <v>0.11954354</v>
      </c>
      <c r="H40" s="37">
        <v>0.38166100000000003</v>
      </c>
      <c r="I40" s="36">
        <v>219.26526519124332</v>
      </c>
      <c r="J40" s="36">
        <v>1.0968989731027481</v>
      </c>
      <c r="K40" s="10"/>
    </row>
    <row r="41" spans="1:11" x14ac:dyDescent="0.2">
      <c r="A41" s="7"/>
      <c r="B41" s="96" t="s">
        <v>308</v>
      </c>
      <c r="C41" s="36">
        <v>0</v>
      </c>
      <c r="D41" s="37">
        <v>1.11075035</v>
      </c>
      <c r="E41" s="36" t="s">
        <v>93</v>
      </c>
      <c r="F41" s="36">
        <v>0.71560320252615384</v>
      </c>
      <c r="G41" s="36">
        <v>0</v>
      </c>
      <c r="H41" s="37">
        <v>0</v>
      </c>
      <c r="I41" s="36" t="s">
        <v>93</v>
      </c>
      <c r="J41" s="36">
        <v>0</v>
      </c>
      <c r="K41" s="10"/>
    </row>
    <row r="42" spans="1:11" x14ac:dyDescent="0.2">
      <c r="A42" s="7"/>
      <c r="B42" s="96" t="s">
        <v>251</v>
      </c>
      <c r="C42" s="36">
        <v>0.9540788</v>
      </c>
      <c r="D42" s="37">
        <v>1.0377845999999999</v>
      </c>
      <c r="E42" s="36">
        <v>8.7734681873237186</v>
      </c>
      <c r="F42" s="36">
        <v>0.66859486768770637</v>
      </c>
      <c r="G42" s="36">
        <v>0.22960863000000001</v>
      </c>
      <c r="H42" s="37">
        <v>0.22745210999999999</v>
      </c>
      <c r="I42" s="36">
        <v>-0.93921556868311606</v>
      </c>
      <c r="J42" s="36">
        <v>0.65370049831932864</v>
      </c>
      <c r="K42" s="10"/>
    </row>
    <row r="43" spans="1:11" x14ac:dyDescent="0.2">
      <c r="A43" s="7"/>
      <c r="B43" s="96" t="s">
        <v>309</v>
      </c>
      <c r="C43" s="36">
        <v>0.67945943999999991</v>
      </c>
      <c r="D43" s="37">
        <v>1.0252213599999997</v>
      </c>
      <c r="E43" s="36">
        <v>50.887793979284446</v>
      </c>
      <c r="F43" s="36">
        <v>0.66050097442167688</v>
      </c>
      <c r="G43" s="36">
        <v>0.13565768</v>
      </c>
      <c r="H43" s="37">
        <v>0.28012807000000001</v>
      </c>
      <c r="I43" s="36">
        <v>106.49628535590465</v>
      </c>
      <c r="J43" s="36">
        <v>0.80509193320840944</v>
      </c>
      <c r="K43" s="10"/>
    </row>
    <row r="44" spans="1:11" x14ac:dyDescent="0.2">
      <c r="A44" s="7"/>
      <c r="B44" s="96" t="s">
        <v>44</v>
      </c>
      <c r="C44" s="40">
        <v>93.695073569999551</v>
      </c>
      <c r="D44" s="37">
        <v>77.757650039999618</v>
      </c>
      <c r="E44" s="36">
        <v>-17.009884215623238</v>
      </c>
      <c r="F44" s="36">
        <v>50.095526316540564</v>
      </c>
      <c r="G44" s="40">
        <v>22.604294140000054</v>
      </c>
      <c r="H44" s="37">
        <v>17.383705570000004</v>
      </c>
      <c r="I44" s="36">
        <v>-23.095561125095308</v>
      </c>
      <c r="J44" s="36">
        <v>49.961009347178589</v>
      </c>
      <c r="K44" s="10"/>
    </row>
    <row r="45" spans="1:11" ht="13.1" x14ac:dyDescent="0.25">
      <c r="A45" s="7"/>
      <c r="B45" s="97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95" x14ac:dyDescent="0.2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4"/>
      <c r="E47" s="30"/>
    </row>
    <row r="48" spans="1:11" x14ac:dyDescent="0.2">
      <c r="B48" s="30"/>
      <c r="C48" s="30"/>
      <c r="D48" s="94"/>
      <c r="E48" s="30"/>
    </row>
    <row r="49" spans="3:4" x14ac:dyDescent="0.2">
      <c r="C49" s="30"/>
      <c r="D49" s="94"/>
    </row>
    <row r="50" spans="3:4" x14ac:dyDescent="0.2">
      <c r="C50" s="30"/>
      <c r="D50" s="94"/>
    </row>
    <row r="51" spans="3:4" x14ac:dyDescent="0.2">
      <c r="C51" s="30"/>
      <c r="D51" s="94"/>
    </row>
    <row r="52" spans="3:4" x14ac:dyDescent="0.2">
      <c r="C52" s="30"/>
      <c r="D52" s="94"/>
    </row>
    <row r="53" spans="3:4" x14ac:dyDescent="0.2">
      <c r="C53" s="30"/>
      <c r="D53" s="94"/>
    </row>
    <row r="54" spans="3:4" x14ac:dyDescent="0.2">
      <c r="C54" s="30"/>
      <c r="D54" s="94"/>
    </row>
    <row r="55" spans="3:4" x14ac:dyDescent="0.2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4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40.5546875" style="6" bestFit="1" customWidth="1"/>
    <col min="3" max="3" width="11.6640625" style="6" customWidth="1"/>
    <col min="4" max="4" width="13.5546875" style="6" customWidth="1"/>
    <col min="5" max="5" width="12" style="6" customWidth="1"/>
    <col min="6" max="6" width="9.44140625" style="6" customWidth="1"/>
    <col min="7" max="7" width="7" style="6" customWidth="1"/>
    <col min="8" max="8" width="10.88671875" style="6" customWidth="1"/>
    <col min="9" max="9" width="12.44140625" style="6" customWidth="1"/>
    <col min="10" max="10" width="10" style="6" customWidth="1"/>
    <col min="11" max="11" width="2.332031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9.799999999999997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29" t="s">
        <v>181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5" customHeight="1" x14ac:dyDescent="0.25">
      <c r="A13" s="7"/>
      <c r="B13" s="33" t="s">
        <v>22</v>
      </c>
      <c r="C13" s="37">
        <v>91.858688329999865</v>
      </c>
      <c r="D13" s="37">
        <v>102.59208369999985</v>
      </c>
      <c r="E13" s="37">
        <v>11.684681727046375</v>
      </c>
      <c r="F13" s="90">
        <v>100</v>
      </c>
      <c r="G13" s="37">
        <v>16.583788249999984</v>
      </c>
      <c r="H13" s="37">
        <v>20.434065510000021</v>
      </c>
      <c r="I13" s="37">
        <v>23.217115425964518</v>
      </c>
      <c r="J13" s="90">
        <v>100</v>
      </c>
      <c r="K13" s="10"/>
    </row>
    <row r="14" spans="1:14" x14ac:dyDescent="0.2">
      <c r="A14" s="7"/>
      <c r="B14" s="91" t="s">
        <v>224</v>
      </c>
      <c r="C14" s="92">
        <v>8.5868311399999993</v>
      </c>
      <c r="D14" s="93">
        <v>8.8949932699999952</v>
      </c>
      <c r="E14" s="92">
        <v>3.5887759404570785</v>
      </c>
      <c r="F14" s="92">
        <v>8.6702530538426021</v>
      </c>
      <c r="G14" s="92">
        <v>2.0750977800000001</v>
      </c>
      <c r="H14" s="93">
        <v>1.6279226199999997</v>
      </c>
      <c r="I14" s="40">
        <v>-21.549594641270374</v>
      </c>
      <c r="J14" s="40">
        <v>7.9667094108283392</v>
      </c>
      <c r="K14" s="10"/>
    </row>
    <row r="15" spans="1:14" x14ac:dyDescent="0.2">
      <c r="A15" s="7"/>
      <c r="B15" s="91" t="s">
        <v>278</v>
      </c>
      <c r="C15" s="92">
        <v>0.40637915999999996</v>
      </c>
      <c r="D15" s="93">
        <v>8.7415662099999984</v>
      </c>
      <c r="E15" s="92"/>
      <c r="F15" s="92">
        <v>8.5207024701458636</v>
      </c>
      <c r="G15" s="92">
        <v>6.570674E-2</v>
      </c>
      <c r="H15" s="93">
        <v>0.30651330999999998</v>
      </c>
      <c r="I15" s="40">
        <v>366.4868626871459</v>
      </c>
      <c r="J15" s="40">
        <v>1.5000113895592559</v>
      </c>
      <c r="K15" s="10"/>
    </row>
    <row r="16" spans="1:14" x14ac:dyDescent="0.2">
      <c r="A16" s="7"/>
      <c r="B16" s="91" t="s">
        <v>233</v>
      </c>
      <c r="C16" s="92">
        <v>3.3911485099999985</v>
      </c>
      <c r="D16" s="93">
        <v>4.7060476700000011</v>
      </c>
      <c r="E16" s="92">
        <v>38.774449308915784</v>
      </c>
      <c r="F16" s="92">
        <v>4.5871450313470996</v>
      </c>
      <c r="G16" s="92">
        <v>0.54450446000000019</v>
      </c>
      <c r="H16" s="93">
        <v>1.4571164400000001</v>
      </c>
      <c r="I16" s="40">
        <v>167.6041331231703</v>
      </c>
      <c r="J16" s="40">
        <v>7.130820047958232</v>
      </c>
      <c r="K16" s="10"/>
    </row>
    <row r="17" spans="1:11" x14ac:dyDescent="0.2">
      <c r="A17" s="7"/>
      <c r="B17" s="91" t="s">
        <v>279</v>
      </c>
      <c r="C17" s="92">
        <v>3.9862853999999968</v>
      </c>
      <c r="D17" s="93">
        <v>4.7023929800000017</v>
      </c>
      <c r="E17" s="92">
        <v>17.964282738009807</v>
      </c>
      <c r="F17" s="92">
        <v>4.583582680463687</v>
      </c>
      <c r="G17" s="92">
        <v>1.1867780299999999</v>
      </c>
      <c r="H17" s="93">
        <v>1.05730342</v>
      </c>
      <c r="I17" s="40">
        <v>-10.909757909825812</v>
      </c>
      <c r="J17" s="40">
        <v>5.1742195868099614</v>
      </c>
      <c r="K17" s="10"/>
    </row>
    <row r="18" spans="1:11" x14ac:dyDescent="0.2">
      <c r="A18" s="7"/>
      <c r="B18" s="91" t="s">
        <v>280</v>
      </c>
      <c r="C18" s="92">
        <v>1.6361620399999999</v>
      </c>
      <c r="D18" s="93">
        <v>3.9171053000000007</v>
      </c>
      <c r="E18" s="92">
        <v>139.40815177450276</v>
      </c>
      <c r="F18" s="92">
        <v>3.8181360186175914</v>
      </c>
      <c r="G18" s="92">
        <v>6.559835E-2</v>
      </c>
      <c r="H18" s="93">
        <v>1.6444450399999999</v>
      </c>
      <c r="I18" s="40"/>
      <c r="J18" s="40">
        <v>8.0475666440202094</v>
      </c>
      <c r="K18" s="10"/>
    </row>
    <row r="19" spans="1:11" x14ac:dyDescent="0.2">
      <c r="A19" s="7"/>
      <c r="B19" s="91" t="s">
        <v>232</v>
      </c>
      <c r="C19" s="92">
        <v>3.9244761099999987</v>
      </c>
      <c r="D19" s="93">
        <v>3.4362687399999987</v>
      </c>
      <c r="E19" s="92">
        <v>-12.44006477083639</v>
      </c>
      <c r="F19" s="92">
        <v>3.349448238178248</v>
      </c>
      <c r="G19" s="92">
        <v>0.85300490000000007</v>
      </c>
      <c r="H19" s="93">
        <v>0.60701094999999994</v>
      </c>
      <c r="I19" s="40">
        <v>-28.83851546456534</v>
      </c>
      <c r="J19" s="40">
        <v>2.9705833609221863</v>
      </c>
      <c r="K19" s="10"/>
    </row>
    <row r="20" spans="1:11" x14ac:dyDescent="0.2">
      <c r="A20" s="7"/>
      <c r="B20" s="91" t="s">
        <v>243</v>
      </c>
      <c r="C20" s="92">
        <v>3.0125481399999998</v>
      </c>
      <c r="D20" s="93">
        <v>2.71760388</v>
      </c>
      <c r="E20" s="92">
        <v>-9.7905243764834893</v>
      </c>
      <c r="F20" s="92">
        <v>2.6489411092836632</v>
      </c>
      <c r="G20" s="92">
        <v>0.52105321999999998</v>
      </c>
      <c r="H20" s="93">
        <v>0.59585175999999995</v>
      </c>
      <c r="I20" s="40">
        <v>14.355259142242694</v>
      </c>
      <c r="J20" s="40">
        <v>2.9159726423917065</v>
      </c>
      <c r="K20" s="10"/>
    </row>
    <row r="21" spans="1:11" x14ac:dyDescent="0.2">
      <c r="A21" s="7"/>
      <c r="B21" s="91" t="s">
        <v>281</v>
      </c>
      <c r="C21" s="92">
        <v>2.3138947000000014</v>
      </c>
      <c r="D21" s="93">
        <v>2.5321395400000006</v>
      </c>
      <c r="E21" s="92">
        <v>9.4319261805646981</v>
      </c>
      <c r="F21" s="92">
        <v>2.4681626970405364</v>
      </c>
      <c r="G21" s="92">
        <v>0.48674007999999996</v>
      </c>
      <c r="H21" s="93">
        <v>0.4821743</v>
      </c>
      <c r="I21" s="40">
        <v>-0.93803247104696785</v>
      </c>
      <c r="J21" s="40">
        <v>2.3596591670122304</v>
      </c>
      <c r="K21" s="10"/>
    </row>
    <row r="22" spans="1:11" x14ac:dyDescent="0.2">
      <c r="A22" s="7"/>
      <c r="B22" s="91" t="s">
        <v>282</v>
      </c>
      <c r="C22" s="92">
        <v>0.24576690000000001</v>
      </c>
      <c r="D22" s="93">
        <v>2.3831591699999999</v>
      </c>
      <c r="E22" s="92"/>
      <c r="F22" s="92">
        <v>2.3229464536160926</v>
      </c>
      <c r="G22" s="92">
        <v>3.110158E-2</v>
      </c>
      <c r="H22" s="93">
        <v>0.60616174</v>
      </c>
      <c r="I22" s="40"/>
      <c r="J22" s="40">
        <v>2.9664275065740422</v>
      </c>
      <c r="K22" s="10"/>
    </row>
    <row r="23" spans="1:11" x14ac:dyDescent="0.2">
      <c r="A23" s="7"/>
      <c r="B23" s="91" t="s">
        <v>283</v>
      </c>
      <c r="C23" s="92">
        <v>2.0506919999999997</v>
      </c>
      <c r="D23" s="93">
        <v>2.1683759999999999</v>
      </c>
      <c r="E23" s="92">
        <v>5.7387457502150463</v>
      </c>
      <c r="F23" s="92">
        <v>2.1135899786778607</v>
      </c>
      <c r="G23" s="92">
        <v>0</v>
      </c>
      <c r="H23" s="93">
        <v>0.30976799999999999</v>
      </c>
      <c r="I23" s="40" t="s">
        <v>93</v>
      </c>
      <c r="J23" s="40">
        <v>1.515939154880392</v>
      </c>
      <c r="K23" s="10"/>
    </row>
    <row r="24" spans="1:11" x14ac:dyDescent="0.2">
      <c r="A24" s="7"/>
      <c r="B24" s="91" t="s">
        <v>284</v>
      </c>
      <c r="C24" s="92">
        <v>2.174136719999999</v>
      </c>
      <c r="D24" s="93">
        <v>2.0742310000000028</v>
      </c>
      <c r="E24" s="92">
        <v>-4.5951903153540474</v>
      </c>
      <c r="F24" s="92">
        <v>2.0218236390104689</v>
      </c>
      <c r="G24" s="92">
        <v>0</v>
      </c>
      <c r="H24" s="93">
        <v>0.36079499999999987</v>
      </c>
      <c r="I24" s="40" t="s">
        <v>93</v>
      </c>
      <c r="J24" s="40">
        <v>1.7656545136523811</v>
      </c>
      <c r="K24" s="10"/>
    </row>
    <row r="25" spans="1:11" x14ac:dyDescent="0.2">
      <c r="A25" s="7"/>
      <c r="B25" s="91" t="s">
        <v>279</v>
      </c>
      <c r="C25" s="92">
        <v>1.79401312</v>
      </c>
      <c r="D25" s="93">
        <v>2.0681893200000006</v>
      </c>
      <c r="E25" s="92">
        <v>15.282842524585361</v>
      </c>
      <c r="F25" s="92">
        <v>2.0159346076328926</v>
      </c>
      <c r="G25" s="92">
        <v>0.26521159999999999</v>
      </c>
      <c r="H25" s="93">
        <v>0.29528740999999997</v>
      </c>
      <c r="I25" s="40">
        <v>11.340307135886963</v>
      </c>
      <c r="J25" s="40">
        <v>1.4450742063809683</v>
      </c>
      <c r="K25" s="10"/>
    </row>
    <row r="26" spans="1:11" x14ac:dyDescent="0.2">
      <c r="A26" s="7"/>
      <c r="B26" s="91" t="s">
        <v>285</v>
      </c>
      <c r="C26" s="92">
        <v>1.9056319999999998</v>
      </c>
      <c r="D26" s="93">
        <v>1.9979993999999999</v>
      </c>
      <c r="E26" s="92">
        <v>4.8470743564339891</v>
      </c>
      <c r="F26" s="92">
        <v>1.9475181007557634</v>
      </c>
      <c r="G26" s="92">
        <v>0</v>
      </c>
      <c r="H26" s="93">
        <v>6.4576400000000006E-2</v>
      </c>
      <c r="I26" s="40" t="s">
        <v>93</v>
      </c>
      <c r="J26" s="40">
        <v>0.31602326012118154</v>
      </c>
      <c r="K26" s="10"/>
    </row>
    <row r="27" spans="1:11" x14ac:dyDescent="0.2">
      <c r="A27" s="7"/>
      <c r="B27" s="91" t="s">
        <v>286</v>
      </c>
      <c r="C27" s="92">
        <v>2.02347177</v>
      </c>
      <c r="D27" s="93">
        <v>1.8742100100000001</v>
      </c>
      <c r="E27" s="92">
        <v>-7.3765180326681783</v>
      </c>
      <c r="F27" s="92">
        <v>1.8268563639671966</v>
      </c>
      <c r="G27" s="92">
        <v>0.54825466</v>
      </c>
      <c r="H27" s="93">
        <v>0.51231240999999994</v>
      </c>
      <c r="I27" s="40">
        <v>-6.5557582310381228</v>
      </c>
      <c r="J27" s="40">
        <v>2.5071487108098216</v>
      </c>
      <c r="K27" s="10"/>
    </row>
    <row r="28" spans="1:11" x14ac:dyDescent="0.2">
      <c r="A28" s="7"/>
      <c r="B28" s="91" t="s">
        <v>238</v>
      </c>
      <c r="C28" s="92">
        <v>0.47404587999999998</v>
      </c>
      <c r="D28" s="93">
        <v>1.7213868999999997</v>
      </c>
      <c r="E28" s="92">
        <v>263.126645041193</v>
      </c>
      <c r="F28" s="92">
        <v>1.6778944709161827</v>
      </c>
      <c r="G28" s="92">
        <v>0</v>
      </c>
      <c r="H28" s="93">
        <v>0.78329919999999997</v>
      </c>
      <c r="I28" s="40" t="s">
        <v>93</v>
      </c>
      <c r="J28" s="40">
        <v>3.833300816309261</v>
      </c>
      <c r="K28" s="10"/>
    </row>
    <row r="29" spans="1:11" x14ac:dyDescent="0.2">
      <c r="A29" s="7"/>
      <c r="B29" s="91" t="s">
        <v>227</v>
      </c>
      <c r="C29" s="92">
        <v>1.2000493000000003</v>
      </c>
      <c r="D29" s="93">
        <v>1.678317729999999</v>
      </c>
      <c r="E29" s="92">
        <v>39.854065162156125</v>
      </c>
      <c r="F29" s="92">
        <v>1.6359134832544604</v>
      </c>
      <c r="G29" s="92">
        <v>0.22931345999999997</v>
      </c>
      <c r="H29" s="93">
        <v>0.56244592000000004</v>
      </c>
      <c r="I29" s="40">
        <v>145.2738360844584</v>
      </c>
      <c r="J29" s="40">
        <v>2.7524915182676217</v>
      </c>
      <c r="K29" s="10"/>
    </row>
    <row r="30" spans="1:11" x14ac:dyDescent="0.2">
      <c r="A30" s="7"/>
      <c r="B30" s="91" t="s">
        <v>287</v>
      </c>
      <c r="C30" s="92">
        <v>1.0921690400000001</v>
      </c>
      <c r="D30" s="93">
        <v>1.5202097799999998</v>
      </c>
      <c r="E30" s="92">
        <v>39.191803129669346</v>
      </c>
      <c r="F30" s="92">
        <v>1.4818002765646159</v>
      </c>
      <c r="G30" s="92">
        <v>0.33256838</v>
      </c>
      <c r="H30" s="93">
        <v>0.47126486000000017</v>
      </c>
      <c r="I30" s="40">
        <v>41.704650333865231</v>
      </c>
      <c r="J30" s="40">
        <v>2.3062706722231687</v>
      </c>
      <c r="K30" s="10"/>
    </row>
    <row r="31" spans="1:11" x14ac:dyDescent="0.2">
      <c r="A31" s="7"/>
      <c r="B31" s="91" t="s">
        <v>288</v>
      </c>
      <c r="C31" s="92">
        <v>1.3472425400000001</v>
      </c>
      <c r="D31" s="93">
        <v>1.4707700100000003</v>
      </c>
      <c r="E31" s="92">
        <v>9.1689110410661634</v>
      </c>
      <c r="F31" s="92">
        <v>1.4336096479927549</v>
      </c>
      <c r="G31" s="92">
        <v>0.26276003000000003</v>
      </c>
      <c r="H31" s="93">
        <v>0.33251336999999997</v>
      </c>
      <c r="I31" s="40">
        <v>26.546404337067521</v>
      </c>
      <c r="J31" s="40">
        <v>1.6272501908016033</v>
      </c>
      <c r="K31" s="10"/>
    </row>
    <row r="32" spans="1:11" x14ac:dyDescent="0.2">
      <c r="A32" s="7"/>
      <c r="B32" s="91" t="s">
        <v>244</v>
      </c>
      <c r="C32" s="92">
        <v>1.4430800199999998</v>
      </c>
      <c r="D32" s="93">
        <v>1.4459442200000006</v>
      </c>
      <c r="E32" s="92">
        <v>0.19847825209309278</v>
      </c>
      <c r="F32" s="92">
        <v>1.4094111044944131</v>
      </c>
      <c r="G32" s="92">
        <v>0.25391473999999997</v>
      </c>
      <c r="H32" s="93">
        <v>0.20584454999999999</v>
      </c>
      <c r="I32" s="40">
        <v>-18.931626419167312</v>
      </c>
      <c r="J32" s="40">
        <v>1.0073597439494544</v>
      </c>
      <c r="K32" s="10"/>
    </row>
    <row r="33" spans="1:11" x14ac:dyDescent="0.2">
      <c r="A33" s="7"/>
      <c r="B33" s="91" t="s">
        <v>229</v>
      </c>
      <c r="C33" s="92">
        <v>0.93968118999999994</v>
      </c>
      <c r="D33" s="93">
        <v>1.3200124200000003</v>
      </c>
      <c r="E33" s="92">
        <v>40.474496461933043</v>
      </c>
      <c r="F33" s="92">
        <v>1.2866610876722082</v>
      </c>
      <c r="G33" s="92">
        <v>0.11781428000000002</v>
      </c>
      <c r="H33" s="93">
        <v>0.22336619000000008</v>
      </c>
      <c r="I33" s="40">
        <v>89.591779536402584</v>
      </c>
      <c r="J33" s="40">
        <v>1.0931069487405194</v>
      </c>
      <c r="K33" s="10"/>
    </row>
    <row r="34" spans="1:11" x14ac:dyDescent="0.2">
      <c r="A34" s="7"/>
      <c r="B34" s="91" t="s">
        <v>273</v>
      </c>
      <c r="C34" s="92">
        <v>1.1158205100000005</v>
      </c>
      <c r="D34" s="93">
        <v>1.2969199400000002</v>
      </c>
      <c r="E34" s="92">
        <v>16.230157841425562</v>
      </c>
      <c r="F34" s="92">
        <v>1.2641520604966543</v>
      </c>
      <c r="G34" s="92">
        <v>0.18806196</v>
      </c>
      <c r="H34" s="93">
        <v>0.44652301999999999</v>
      </c>
      <c r="I34" s="40">
        <v>137.43399249906787</v>
      </c>
      <c r="J34" s="40">
        <v>2.1851893338674118</v>
      </c>
      <c r="K34" s="10"/>
    </row>
    <row r="35" spans="1:11" x14ac:dyDescent="0.2">
      <c r="A35" s="7"/>
      <c r="B35" s="91" t="s">
        <v>289</v>
      </c>
      <c r="C35" s="92">
        <v>0.22861735</v>
      </c>
      <c r="D35" s="93">
        <v>1.23598159</v>
      </c>
      <c r="E35" s="92"/>
      <c r="F35" s="92">
        <v>1.2047533741631196</v>
      </c>
      <c r="G35" s="92">
        <v>1.341117E-2</v>
      </c>
      <c r="H35" s="93">
        <v>7.012243999999998E-2</v>
      </c>
      <c r="I35" s="40">
        <v>422.86593936248647</v>
      </c>
      <c r="J35" s="40">
        <v>0.34316440830476669</v>
      </c>
      <c r="K35" s="10"/>
    </row>
    <row r="36" spans="1:11" x14ac:dyDescent="0.2">
      <c r="A36" s="7"/>
      <c r="B36" s="91" t="s">
        <v>246</v>
      </c>
      <c r="C36" s="92">
        <v>0.65830905000000006</v>
      </c>
      <c r="D36" s="93">
        <v>1.1339727300000002</v>
      </c>
      <c r="E36" s="92">
        <v>72.255376103366658</v>
      </c>
      <c r="F36" s="92">
        <v>1.1053218621779508</v>
      </c>
      <c r="G36" s="92">
        <v>0.14410453000000001</v>
      </c>
      <c r="H36" s="93">
        <v>0.23826780000000003</v>
      </c>
      <c r="I36" s="40">
        <v>65.343726529624035</v>
      </c>
      <c r="J36" s="40">
        <v>1.1660322801813303</v>
      </c>
      <c r="K36" s="10"/>
    </row>
    <row r="37" spans="1:11" x14ac:dyDescent="0.2">
      <c r="A37" s="7"/>
      <c r="B37" s="91" t="s">
        <v>290</v>
      </c>
      <c r="C37" s="92">
        <v>0.69329412999999995</v>
      </c>
      <c r="D37" s="93">
        <v>1.1147132699999995</v>
      </c>
      <c r="E37" s="92">
        <v>60.7850437158612</v>
      </c>
      <c r="F37" s="92">
        <v>1.0865490102137396</v>
      </c>
      <c r="G37" s="92">
        <v>0.22266995000000001</v>
      </c>
      <c r="H37" s="93">
        <v>5.7021950000000002E-2</v>
      </c>
      <c r="I37" s="40">
        <v>-74.391717427519964</v>
      </c>
      <c r="J37" s="40">
        <v>0.27905337766532368</v>
      </c>
      <c r="K37" s="10"/>
    </row>
    <row r="38" spans="1:11" x14ac:dyDescent="0.2">
      <c r="A38" s="7"/>
      <c r="B38" s="91" t="s">
        <v>291</v>
      </c>
      <c r="C38" s="92">
        <v>0.88768881000000055</v>
      </c>
      <c r="D38" s="93">
        <v>1.0926842700000001</v>
      </c>
      <c r="E38" s="92">
        <v>23.093167075069854</v>
      </c>
      <c r="F38" s="92">
        <v>1.0650765932342612</v>
      </c>
      <c r="G38" s="92">
        <v>0.19425632000000001</v>
      </c>
      <c r="H38" s="93">
        <v>6.7050529999999997E-2</v>
      </c>
      <c r="I38" s="40">
        <v>-65.483475647021422</v>
      </c>
      <c r="J38" s="40">
        <v>0.3281311296921644</v>
      </c>
      <c r="K38" s="10"/>
    </row>
    <row r="39" spans="1:11" x14ac:dyDescent="0.2">
      <c r="A39" s="7"/>
      <c r="B39" s="91" t="s">
        <v>292</v>
      </c>
      <c r="C39" s="92">
        <v>0.45147230999999999</v>
      </c>
      <c r="D39" s="93">
        <v>1.0390981499999998</v>
      </c>
      <c r="E39" s="92">
        <v>130.15767013485276</v>
      </c>
      <c r="F39" s="92">
        <v>1.012844376022749</v>
      </c>
      <c r="G39" s="92">
        <v>0.19826123000000001</v>
      </c>
      <c r="H39" s="93">
        <v>0.27054835999999999</v>
      </c>
      <c r="I39" s="40">
        <v>36.460547531153708</v>
      </c>
      <c r="J39" s="40">
        <v>1.324006521695837</v>
      </c>
      <c r="K39" s="10"/>
    </row>
    <row r="40" spans="1:11" x14ac:dyDescent="0.2">
      <c r="A40" s="7"/>
      <c r="B40" s="91" t="s">
        <v>293</v>
      </c>
      <c r="C40" s="92">
        <v>0.6220291</v>
      </c>
      <c r="D40" s="93">
        <v>0.92744373000000002</v>
      </c>
      <c r="E40" s="92">
        <v>49.099733436908345</v>
      </c>
      <c r="F40" s="92">
        <v>0.90401100801503798</v>
      </c>
      <c r="G40" s="92">
        <v>5.8495100000000001E-2</v>
      </c>
      <c r="H40" s="93">
        <v>0.18887714999999999</v>
      </c>
      <c r="I40" s="40">
        <v>222.89396889654003</v>
      </c>
      <c r="J40" s="40">
        <v>0.92432487263764185</v>
      </c>
      <c r="K40" s="10"/>
    </row>
    <row r="41" spans="1:11" x14ac:dyDescent="0.2">
      <c r="A41" s="7"/>
      <c r="B41" s="91" t="s">
        <v>294</v>
      </c>
      <c r="C41" s="92">
        <v>0.71575166000000023</v>
      </c>
      <c r="D41" s="93">
        <v>0.81211968000000001</v>
      </c>
      <c r="E41" s="92">
        <v>13.463890534322998</v>
      </c>
      <c r="F41" s="92">
        <v>0.79160072659680381</v>
      </c>
      <c r="G41" s="92">
        <v>3.5087449999999999E-2</v>
      </c>
      <c r="H41" s="93">
        <v>2.9911699999999999E-2</v>
      </c>
      <c r="I41" s="40">
        <v>-14.751000713930484</v>
      </c>
      <c r="J41" s="40">
        <v>0.14638154108570228</v>
      </c>
      <c r="K41" s="10"/>
    </row>
    <row r="42" spans="1:11" x14ac:dyDescent="0.2">
      <c r="A42" s="7"/>
      <c r="B42" s="91" t="s">
        <v>295</v>
      </c>
      <c r="C42" s="92">
        <v>0.77833094999999997</v>
      </c>
      <c r="D42" s="93">
        <v>0.80544472000000011</v>
      </c>
      <c r="E42" s="92">
        <v>3.4835785471463154</v>
      </c>
      <c r="F42" s="92">
        <v>0.78509441562302651</v>
      </c>
      <c r="G42" s="92">
        <v>8.1759999999999999E-2</v>
      </c>
      <c r="H42" s="93">
        <v>0.20421500000000001</v>
      </c>
      <c r="I42" s="40">
        <v>149.77372798434442</v>
      </c>
      <c r="J42" s="40">
        <v>0.99938507048468306</v>
      </c>
      <c r="K42" s="10"/>
    </row>
    <row r="43" spans="1:11" x14ac:dyDescent="0.2">
      <c r="A43" s="7"/>
      <c r="B43" s="91" t="s">
        <v>296</v>
      </c>
      <c r="C43" s="92">
        <v>0</v>
      </c>
      <c r="D43" s="93">
        <v>0.79426814000000001</v>
      </c>
      <c r="E43" s="92" t="s">
        <v>93</v>
      </c>
      <c r="F43" s="92">
        <v>0.77420022223410712</v>
      </c>
      <c r="G43" s="92">
        <v>0</v>
      </c>
      <c r="H43" s="93">
        <v>0.13275600000000001</v>
      </c>
      <c r="I43" s="40" t="s">
        <v>93</v>
      </c>
      <c r="J43" s="40">
        <v>0.64967981988230339</v>
      </c>
      <c r="K43" s="10"/>
    </row>
    <row r="44" spans="1:11" x14ac:dyDescent="0.2">
      <c r="A44" s="7"/>
      <c r="B44" s="91" t="s">
        <v>44</v>
      </c>
      <c r="C44" s="92">
        <v>41.75966877999987</v>
      </c>
      <c r="D44" s="93">
        <v>30.968513929999858</v>
      </c>
      <c r="E44" s="92">
        <v>-25.841093009742131</v>
      </c>
      <c r="F44" s="92">
        <v>30.186065837748359</v>
      </c>
      <c r="G44" s="92">
        <v>7.6082582499999862</v>
      </c>
      <c r="H44" s="93">
        <v>6.2227986700000226</v>
      </c>
      <c r="I44" s="40">
        <v>-18.209944174804605</v>
      </c>
      <c r="J44" s="40">
        <v>30.4530621522903</v>
      </c>
      <c r="K44" s="10"/>
    </row>
    <row r="45" spans="1:11" ht="13.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95" x14ac:dyDescent="0.2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4"/>
      <c r="E47" s="30"/>
    </row>
    <row r="48" spans="1:11" x14ac:dyDescent="0.2">
      <c r="B48" s="30"/>
      <c r="C48" s="30"/>
      <c r="D48" s="94"/>
      <c r="E48" s="30"/>
    </row>
    <row r="49" spans="3:4" x14ac:dyDescent="0.2">
      <c r="C49" s="30"/>
      <c r="D49" s="94"/>
    </row>
    <row r="50" spans="3:4" x14ac:dyDescent="0.2">
      <c r="C50" s="30"/>
      <c r="D50" s="94"/>
    </row>
    <row r="51" spans="3:4" x14ac:dyDescent="0.2">
      <c r="C51" s="30"/>
      <c r="D51" s="94"/>
    </row>
    <row r="52" spans="3:4" x14ac:dyDescent="0.2">
      <c r="C52" s="30"/>
      <c r="D52" s="94"/>
    </row>
    <row r="53" spans="3:4" x14ac:dyDescent="0.2">
      <c r="C53" s="30"/>
      <c r="D53" s="94"/>
    </row>
    <row r="54" spans="3:4" x14ac:dyDescent="0.2">
      <c r="C54" s="30"/>
      <c r="D54" s="94"/>
    </row>
    <row r="55" spans="3:4" x14ac:dyDescent="0.2">
      <c r="C55" s="30"/>
      <c r="D55" s="94"/>
    </row>
  </sheetData>
  <sortState ref="A14:N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Hoja3">
    <tabColor theme="3"/>
  </sheetPr>
  <dimension ref="A1:N52"/>
  <sheetViews>
    <sheetView zoomScaleNormal="100" zoomScaleSheetLayoutView="100" workbookViewId="0">
      <selection activeCell="M40" sqref="M40"/>
    </sheetView>
  </sheetViews>
  <sheetFormatPr baseColWidth="10" defaultColWidth="10.88671875" defaultRowHeight="12.45" x14ac:dyDescent="0.2"/>
  <cols>
    <col min="1" max="1" width="1.88671875" style="6" customWidth="1"/>
    <col min="2" max="2" width="26.6640625" style="6" customWidth="1"/>
    <col min="3" max="3" width="12.6640625" style="6" customWidth="1"/>
    <col min="4" max="4" width="14" style="6" customWidth="1"/>
    <col min="5" max="5" width="13.109375" style="6" customWidth="1"/>
    <col min="6" max="6" width="9.21875" style="6" customWidth="1"/>
    <col min="7" max="7" width="12.6640625" style="6" customWidth="1"/>
    <col min="8" max="8" width="12.5546875" style="6" customWidth="1"/>
    <col min="9" max="9" width="11.44140625" style="6" customWidth="1"/>
    <col min="10" max="10" width="9.21875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8.299999999999997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55" customHeight="1" x14ac:dyDescent="0.25">
      <c r="A7" s="7"/>
      <c r="B7" s="8"/>
      <c r="C7" s="129" t="s">
        <v>52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3.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22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3.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3.1" x14ac:dyDescent="0.25">
      <c r="A13" s="7"/>
      <c r="B13" s="33" t="s">
        <v>22</v>
      </c>
      <c r="C13" s="37">
        <v>2052.1658622699942</v>
      </c>
      <c r="D13" s="37">
        <v>2335.7690165099771</v>
      </c>
      <c r="E13" s="37">
        <v>13.819699443117939</v>
      </c>
      <c r="F13" s="90">
        <v>100</v>
      </c>
      <c r="G13" s="37">
        <v>437.57183581000027</v>
      </c>
      <c r="H13" s="37">
        <v>450.226403940002</v>
      </c>
      <c r="I13" s="37">
        <v>2.8919978605516317</v>
      </c>
      <c r="J13" s="90">
        <v>100</v>
      </c>
      <c r="K13" s="10"/>
      <c r="M13" s="25"/>
    </row>
    <row r="14" spans="1:14" ht="15.55" customHeight="1" x14ac:dyDescent="0.2">
      <c r="A14" s="7"/>
      <c r="B14" s="2" t="s">
        <v>20</v>
      </c>
      <c r="C14" s="40">
        <v>571.02924203999908</v>
      </c>
      <c r="D14" s="37">
        <v>851.93971688999648</v>
      </c>
      <c r="E14" s="40">
        <v>49.193710964161163</v>
      </c>
      <c r="F14" s="40">
        <v>36.473628636573594</v>
      </c>
      <c r="G14" s="40">
        <v>116.82933053000011</v>
      </c>
      <c r="H14" s="37">
        <v>145.38496674000035</v>
      </c>
      <c r="I14" s="40">
        <v>24.442180812349655</v>
      </c>
      <c r="J14" s="40">
        <v>32.291523879477893</v>
      </c>
      <c r="K14" s="10"/>
      <c r="L14" s="25"/>
    </row>
    <row r="15" spans="1:14" x14ac:dyDescent="0.2">
      <c r="A15" s="7"/>
      <c r="B15" s="2" t="s">
        <v>21</v>
      </c>
      <c r="C15" s="40">
        <v>1481.1366202299951</v>
      </c>
      <c r="D15" s="37">
        <v>1483.8292996199805</v>
      </c>
      <c r="E15" s="40">
        <v>0.18179817804837572</v>
      </c>
      <c r="F15" s="40">
        <v>63.526371363426392</v>
      </c>
      <c r="G15" s="40">
        <v>320.74250528000016</v>
      </c>
      <c r="H15" s="37">
        <v>304.84143720000162</v>
      </c>
      <c r="I15" s="40">
        <v>-4.9575805570631459</v>
      </c>
      <c r="J15" s="40">
        <v>67.708476120522093</v>
      </c>
      <c r="K15" s="10"/>
      <c r="M15" s="25"/>
    </row>
    <row r="16" spans="1:14" ht="15.55" customHeight="1" x14ac:dyDescent="0.2">
      <c r="A16" s="7" t="s">
        <v>59</v>
      </c>
      <c r="B16" s="112" t="s">
        <v>94</v>
      </c>
      <c r="C16" s="40">
        <v>502.41400847999967</v>
      </c>
      <c r="D16" s="37">
        <v>501.43840766000068</v>
      </c>
      <c r="E16" s="40">
        <v>-0.19418264688728648</v>
      </c>
      <c r="F16" s="40">
        <v>21.467807994526449</v>
      </c>
      <c r="G16" s="40">
        <v>105.05387931999998</v>
      </c>
      <c r="H16" s="37">
        <v>88.547257990000062</v>
      </c>
      <c r="I16" s="40">
        <v>-15.712529072553172</v>
      </c>
      <c r="J16" s="40">
        <v>19.667273446228187</v>
      </c>
      <c r="K16" s="10"/>
    </row>
    <row r="17" spans="1:13" x14ac:dyDescent="0.2">
      <c r="A17" s="7" t="s">
        <v>59</v>
      </c>
      <c r="B17" s="112" t="s">
        <v>155</v>
      </c>
      <c r="C17" s="40">
        <v>115.85246443000017</v>
      </c>
      <c r="D17" s="37">
        <v>147.94940556000026</v>
      </c>
      <c r="E17" s="40">
        <v>27.705013689539214</v>
      </c>
      <c r="F17" s="40">
        <v>6.3340768934875671</v>
      </c>
      <c r="G17" s="40">
        <v>25.221800450000011</v>
      </c>
      <c r="H17" s="37">
        <v>34.321566750000009</v>
      </c>
      <c r="I17" s="40">
        <v>36.078971911777202</v>
      </c>
      <c r="J17" s="40">
        <v>7.6231794602996592</v>
      </c>
      <c r="K17" s="10"/>
    </row>
    <row r="18" spans="1:13" ht="15.75" customHeight="1" x14ac:dyDescent="0.2">
      <c r="A18" s="7" t="s">
        <v>59</v>
      </c>
      <c r="B18" s="112" t="s">
        <v>159</v>
      </c>
      <c r="C18" s="40">
        <v>145.01241366999986</v>
      </c>
      <c r="D18" s="37">
        <v>141.30970014999997</v>
      </c>
      <c r="E18" s="40">
        <v>-2.5533769325611244</v>
      </c>
      <c r="F18" s="40">
        <v>6.0498148212077876</v>
      </c>
      <c r="G18" s="40">
        <v>35.947415060000026</v>
      </c>
      <c r="H18" s="37">
        <v>31.341626910000041</v>
      </c>
      <c r="I18" s="40">
        <v>-12.812571202442335</v>
      </c>
      <c r="J18" s="40">
        <v>6.9613036098559604</v>
      </c>
      <c r="K18" s="10"/>
    </row>
    <row r="19" spans="1:13" ht="15.55" customHeight="1" x14ac:dyDescent="0.2">
      <c r="A19" s="7" t="s">
        <v>59</v>
      </c>
      <c r="B19" s="112" t="s">
        <v>190</v>
      </c>
      <c r="C19" s="40">
        <v>93.448680979999835</v>
      </c>
      <c r="D19" s="37">
        <v>88.913530369999748</v>
      </c>
      <c r="E19" s="40">
        <v>-4.8530921597178196</v>
      </c>
      <c r="F19" s="40">
        <v>3.8066062928966833</v>
      </c>
      <c r="G19" s="40">
        <v>20.773102130000023</v>
      </c>
      <c r="H19" s="37">
        <v>21.124888309999982</v>
      </c>
      <c r="I19" s="40">
        <v>1.6934696503124513</v>
      </c>
      <c r="J19" s="40">
        <v>4.6920589563678998</v>
      </c>
      <c r="K19" s="10"/>
    </row>
    <row r="20" spans="1:13" x14ac:dyDescent="0.2">
      <c r="A20" s="7" t="s">
        <v>59</v>
      </c>
      <c r="B20" s="112" t="s">
        <v>330</v>
      </c>
      <c r="C20" s="40">
        <v>52.883369930000065</v>
      </c>
      <c r="D20" s="37">
        <v>75.096705780000107</v>
      </c>
      <c r="E20" s="40">
        <v>42.004387918930064</v>
      </c>
      <c r="F20" s="40">
        <v>3.2150741468523689</v>
      </c>
      <c r="G20" s="40">
        <v>13.77290264</v>
      </c>
      <c r="H20" s="37">
        <v>13.375183500000004</v>
      </c>
      <c r="I20" s="40">
        <v>-2.8876929605595181</v>
      </c>
      <c r="J20" s="40">
        <v>2.9707683474251336</v>
      </c>
      <c r="K20" s="10"/>
    </row>
    <row r="21" spans="1:13" x14ac:dyDescent="0.2">
      <c r="A21" s="7" t="s">
        <v>59</v>
      </c>
      <c r="B21" s="2" t="s">
        <v>189</v>
      </c>
      <c r="C21" s="40">
        <v>571.52568273999543</v>
      </c>
      <c r="D21" s="37">
        <v>529.12155009997969</v>
      </c>
      <c r="E21" s="40">
        <v>-7.4194623130010235</v>
      </c>
      <c r="F21" s="40">
        <v>22.65299121445554</v>
      </c>
      <c r="G21" s="40">
        <v>119.97340568000014</v>
      </c>
      <c r="H21" s="37">
        <v>116.13091374000153</v>
      </c>
      <c r="I21" s="40">
        <v>-3.2027864160558361</v>
      </c>
      <c r="J21" s="40">
        <v>25.793892300345263</v>
      </c>
      <c r="K21" s="10"/>
    </row>
    <row r="22" spans="1:13" ht="13.1" x14ac:dyDescent="0.25">
      <c r="A22" s="7"/>
      <c r="B22" s="2"/>
      <c r="C22" s="22"/>
      <c r="D22" s="22"/>
      <c r="E22" s="22"/>
      <c r="F22" s="38"/>
      <c r="G22" s="38"/>
      <c r="H22" s="38"/>
      <c r="I22" s="39"/>
      <c r="J22" s="39"/>
      <c r="K22" s="10"/>
      <c r="M22" s="6" t="s">
        <v>93</v>
      </c>
    </row>
    <row r="23" spans="1:13" ht="13.1" x14ac:dyDescent="0.25">
      <c r="A23" s="7"/>
      <c r="B23" s="33" t="s">
        <v>22</v>
      </c>
      <c r="C23" s="37">
        <v>2052.1658622699942</v>
      </c>
      <c r="D23" s="37">
        <v>2335.7690165099771</v>
      </c>
      <c r="E23" s="37">
        <v>13.819699443117939</v>
      </c>
      <c r="F23" s="90">
        <v>100</v>
      </c>
      <c r="G23" s="37">
        <v>437.57183581000027</v>
      </c>
      <c r="H23" s="37">
        <v>450.226403940002</v>
      </c>
      <c r="I23" s="37">
        <v>2.8919978605516317</v>
      </c>
      <c r="J23" s="90">
        <v>100</v>
      </c>
      <c r="K23" s="10"/>
    </row>
    <row r="24" spans="1:13" x14ac:dyDescent="0.2">
      <c r="A24" s="7"/>
      <c r="B24" s="2" t="s">
        <v>36</v>
      </c>
      <c r="C24" s="40">
        <v>836.71431126000255</v>
      </c>
      <c r="D24" s="37">
        <v>1120.0204580899938</v>
      </c>
      <c r="E24" s="40">
        <v>33.85936430361307</v>
      </c>
      <c r="F24" s="40">
        <v>47.950822627294222</v>
      </c>
      <c r="G24" s="40">
        <v>165.20479107000003</v>
      </c>
      <c r="H24" s="37">
        <v>194.72812024000024</v>
      </c>
      <c r="I24" s="40">
        <v>17.870746349898937</v>
      </c>
      <c r="J24" s="40">
        <v>43.251155093504927</v>
      </c>
      <c r="K24" s="10"/>
      <c r="L24" s="25"/>
      <c r="M24" s="25"/>
    </row>
    <row r="25" spans="1:13" x14ac:dyDescent="0.2">
      <c r="A25" s="7"/>
      <c r="B25" s="2" t="s">
        <v>37</v>
      </c>
      <c r="C25" s="40">
        <v>1167.7735818399979</v>
      </c>
      <c r="D25" s="37">
        <v>1157.5056077599952</v>
      </c>
      <c r="E25" s="40">
        <v>-0.87927781889225454</v>
      </c>
      <c r="F25" s="40">
        <v>49.555653815868268</v>
      </c>
      <c r="G25" s="40">
        <v>261.83939877000012</v>
      </c>
      <c r="H25" s="37">
        <v>232.81202518000029</v>
      </c>
      <c r="I25" s="40">
        <v>-11.085945708077904</v>
      </c>
      <c r="J25" s="40">
        <v>51.709989272647206</v>
      </c>
      <c r="K25" s="10"/>
      <c r="L25" s="25"/>
    </row>
    <row r="26" spans="1:13" x14ac:dyDescent="0.2">
      <c r="A26" s="7"/>
      <c r="B26" s="2" t="s">
        <v>55</v>
      </c>
      <c r="C26" s="40">
        <v>422.82524904999934</v>
      </c>
      <c r="D26" s="37">
        <v>481.98984240999829</v>
      </c>
      <c r="E26" s="40">
        <v>13.992682199781004</v>
      </c>
      <c r="F26" s="40">
        <v>20.635167219152962</v>
      </c>
      <c r="G26" s="40">
        <v>101.6468662700004</v>
      </c>
      <c r="H26" s="37">
        <v>96.103329190000267</v>
      </c>
      <c r="I26" s="40">
        <v>-5.4537215788581843</v>
      </c>
      <c r="J26" s="40">
        <v>21.345556002265734</v>
      </c>
      <c r="K26" s="10"/>
      <c r="M26" s="25"/>
    </row>
    <row r="27" spans="1:13" x14ac:dyDescent="0.2">
      <c r="A27" s="7"/>
      <c r="B27" s="2" t="s">
        <v>56</v>
      </c>
      <c r="C27" s="40">
        <v>247.9579945199992</v>
      </c>
      <c r="D27" s="37">
        <v>203.95773431000023</v>
      </c>
      <c r="E27" s="40">
        <v>-17.745046008770693</v>
      </c>
      <c r="F27" s="40">
        <v>8.7319308060155123</v>
      </c>
      <c r="G27" s="40">
        <v>57.287997819999838</v>
      </c>
      <c r="H27" s="37">
        <v>46.601477360000082</v>
      </c>
      <c r="I27" s="40">
        <v>-18.65403027974034</v>
      </c>
      <c r="J27" s="40">
        <v>10.350676226934546</v>
      </c>
      <c r="K27" s="10"/>
      <c r="L27" s="25"/>
      <c r="M27" s="25"/>
    </row>
    <row r="28" spans="1:13" x14ac:dyDescent="0.2">
      <c r="A28" s="7"/>
      <c r="B28" s="2" t="s">
        <v>57</v>
      </c>
      <c r="C28" s="40">
        <v>333.41417889999951</v>
      </c>
      <c r="D28" s="37">
        <v>311.6445142499968</v>
      </c>
      <c r="E28" s="40">
        <v>-6.5293157962943322</v>
      </c>
      <c r="F28" s="40">
        <v>13.342265953833266</v>
      </c>
      <c r="G28" s="40">
        <v>70.874544019999902</v>
      </c>
      <c r="H28" s="37">
        <v>61.769950869999938</v>
      </c>
      <c r="I28" s="40">
        <v>-12.846069453978792</v>
      </c>
      <c r="J28" s="40">
        <v>13.719753068554263</v>
      </c>
      <c r="K28" s="10"/>
    </row>
    <row r="29" spans="1:13" x14ac:dyDescent="0.2">
      <c r="A29" s="7"/>
      <c r="B29" s="2" t="s">
        <v>58</v>
      </c>
      <c r="C29" s="40">
        <v>163.5761593699996</v>
      </c>
      <c r="D29" s="37">
        <v>159.91351678999985</v>
      </c>
      <c r="E29" s="40">
        <v>-2.239105377034234</v>
      </c>
      <c r="F29" s="40">
        <v>6.8462898368665286</v>
      </c>
      <c r="G29" s="40">
        <v>32.029990659999974</v>
      </c>
      <c r="H29" s="37">
        <v>28.337267760000014</v>
      </c>
      <c r="I29" s="40">
        <v>-11.528954033107308</v>
      </c>
      <c r="J29" s="40">
        <v>6.2940039748926608</v>
      </c>
      <c r="K29" s="10"/>
      <c r="L29" s="25"/>
      <c r="M29" s="25"/>
    </row>
    <row r="30" spans="1:13" x14ac:dyDescent="0.2">
      <c r="A30" s="7"/>
      <c r="B30" s="2" t="s">
        <v>89</v>
      </c>
      <c r="C30" s="40">
        <v>30.182390539999943</v>
      </c>
      <c r="D30" s="37">
        <v>31.459496420000004</v>
      </c>
      <c r="E30" s="40">
        <v>4.2312946627191206</v>
      </c>
      <c r="F30" s="40">
        <v>1.3468581952082601</v>
      </c>
      <c r="G30" s="40">
        <v>6.6664327300000039</v>
      </c>
      <c r="H30" s="37">
        <v>9.1664380799999865</v>
      </c>
      <c r="I30" s="40">
        <v>37.501396192742817</v>
      </c>
      <c r="J30" s="40">
        <v>2.0359619071167412</v>
      </c>
      <c r="K30" s="10"/>
    </row>
    <row r="31" spans="1:13" x14ac:dyDescent="0.2">
      <c r="A31" s="7"/>
      <c r="B31" s="2" t="s">
        <v>158</v>
      </c>
      <c r="C31" s="40">
        <v>17.495578629999958</v>
      </c>
      <c r="D31" s="37">
        <v>26.78345424000003</v>
      </c>
      <c r="E31" s="40">
        <v>53.08698732646657</v>
      </c>
      <c r="F31" s="40">
        <v>1.1466653616297606</v>
      </c>
      <c r="G31" s="40">
        <v>3.8612132400000028</v>
      </c>
      <c r="H31" s="37">
        <v>13.51982043999999</v>
      </c>
      <c r="I31" s="40">
        <v>250.14436136140409</v>
      </c>
      <c r="J31" s="40">
        <v>3.0028937267307998</v>
      </c>
      <c r="K31" s="10"/>
    </row>
    <row r="32" spans="1:13" x14ac:dyDescent="0.2">
      <c r="A32" s="7"/>
      <c r="B32" s="2"/>
      <c r="C32" s="39"/>
      <c r="D32" s="39"/>
      <c r="E32" s="39"/>
      <c r="F32" s="39"/>
      <c r="G32" s="39"/>
      <c r="H32" s="39"/>
      <c r="I32" s="39"/>
      <c r="J32" s="39"/>
      <c r="K32" s="10"/>
      <c r="M32" s="6" t="s">
        <v>93</v>
      </c>
    </row>
    <row r="33" spans="1:11" ht="15.75" customHeight="1" x14ac:dyDescent="0.2">
      <c r="A33" s="7"/>
      <c r="B33" s="131" t="s">
        <v>132</v>
      </c>
      <c r="C33" s="131"/>
      <c r="D33" s="131"/>
      <c r="E33" s="131"/>
      <c r="F33" s="132" t="s">
        <v>133</v>
      </c>
      <c r="G33" s="132"/>
      <c r="H33" s="132"/>
      <c r="I33" s="132"/>
      <c r="J33" s="132"/>
      <c r="K33" s="10"/>
    </row>
    <row r="34" spans="1:11" ht="13.1" x14ac:dyDescent="0.2">
      <c r="A34" s="7"/>
      <c r="B34" s="131" t="s">
        <v>194</v>
      </c>
      <c r="C34" s="131"/>
      <c r="D34" s="131"/>
      <c r="E34" s="131"/>
      <c r="F34" s="131" t="s">
        <v>194</v>
      </c>
      <c r="G34" s="131"/>
      <c r="H34" s="131"/>
      <c r="I34" s="131"/>
      <c r="J34" s="131"/>
      <c r="K34" s="10"/>
    </row>
    <row r="35" spans="1:11" x14ac:dyDescent="0.2">
      <c r="A35" s="7"/>
      <c r="B35" s="2"/>
      <c r="C35" s="22"/>
      <c r="D35" s="22"/>
      <c r="E35" s="22"/>
      <c r="K35" s="10"/>
    </row>
    <row r="36" spans="1:11" ht="13.1" x14ac:dyDescent="0.25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1" ht="13.1" x14ac:dyDescent="0.25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1" ht="13.1" x14ac:dyDescent="0.25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ht="13.1" x14ac:dyDescent="0.25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1" ht="13.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13.1" x14ac:dyDescent="0.25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1" ht="13.1" x14ac:dyDescent="0.25">
      <c r="A42" s="7"/>
      <c r="B42" s="2"/>
      <c r="C42" s="22"/>
      <c r="D42" s="22"/>
      <c r="E42" s="22"/>
      <c r="F42" s="38"/>
      <c r="G42" s="38"/>
      <c r="H42" s="38"/>
      <c r="I42" s="39"/>
      <c r="J42" s="39"/>
      <c r="K42" s="10"/>
    </row>
    <row r="43" spans="1:11" ht="26.2" customHeight="1" x14ac:dyDescent="0.25">
      <c r="A43" s="7"/>
      <c r="B43" s="114" t="s">
        <v>162</v>
      </c>
      <c r="C43" s="22"/>
      <c r="D43" s="22"/>
      <c r="E43" s="22"/>
      <c r="F43" s="38"/>
      <c r="G43" s="38"/>
      <c r="H43" s="38"/>
      <c r="I43" s="39"/>
      <c r="J43" s="39"/>
      <c r="K43" s="10"/>
    </row>
    <row r="44" spans="1:11" ht="13.1" x14ac:dyDescent="0.25">
      <c r="A44" s="7"/>
      <c r="B44" s="113" t="s">
        <v>101</v>
      </c>
      <c r="C44" s="22"/>
      <c r="D44" s="22"/>
      <c r="E44" s="22"/>
      <c r="F44" s="38"/>
      <c r="G44" s="38"/>
      <c r="H44" s="38"/>
      <c r="I44" s="39"/>
      <c r="J44" s="39"/>
      <c r="K44" s="10"/>
    </row>
    <row r="45" spans="1:11" x14ac:dyDescent="0.2">
      <c r="A45" s="11"/>
      <c r="B45" s="115" t="s">
        <v>102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">
      <c r="B46" s="30"/>
      <c r="C46" s="30" t="s">
        <v>38</v>
      </c>
      <c r="D46" s="94">
        <v>1120.0204580899938</v>
      </c>
      <c r="E46" s="30"/>
      <c r="F46" s="30"/>
      <c r="G46" s="30" t="s">
        <v>20</v>
      </c>
      <c r="H46" s="94">
        <v>851.93971688999648</v>
      </c>
      <c r="I46" s="30"/>
      <c r="J46" s="30"/>
    </row>
    <row r="47" spans="1:11" x14ac:dyDescent="0.2">
      <c r="B47" s="30"/>
      <c r="C47" s="30" t="s">
        <v>39</v>
      </c>
      <c r="D47" s="94">
        <v>1157.5056077599952</v>
      </c>
      <c r="E47" s="30"/>
      <c r="F47" s="30"/>
      <c r="G47" s="30" t="s">
        <v>21</v>
      </c>
      <c r="H47" s="94">
        <v>1483.8292996199805</v>
      </c>
      <c r="I47" s="30"/>
      <c r="J47" s="30"/>
    </row>
    <row r="48" spans="1:11" x14ac:dyDescent="0.2">
      <c r="B48" s="30"/>
      <c r="C48" s="30" t="s">
        <v>89</v>
      </c>
      <c r="D48" s="94">
        <v>31.459496420000004</v>
      </c>
      <c r="E48" s="30"/>
      <c r="F48" s="30"/>
      <c r="G48" s="30"/>
      <c r="H48" s="94"/>
      <c r="I48" s="30"/>
      <c r="J48" s="30"/>
    </row>
    <row r="49" spans="2:10" x14ac:dyDescent="0.2">
      <c r="B49" s="30"/>
      <c r="C49" s="121" t="s">
        <v>158</v>
      </c>
      <c r="D49" s="94">
        <v>26.78345424000003</v>
      </c>
      <c r="E49" s="30"/>
      <c r="F49" s="30"/>
      <c r="G49" s="30"/>
      <c r="H49" s="94"/>
      <c r="I49" s="30"/>
      <c r="J49" s="30"/>
    </row>
    <row r="50" spans="2:10" x14ac:dyDescent="0.2">
      <c r="B50" s="30"/>
      <c r="C50" s="30"/>
      <c r="D50" s="30"/>
      <c r="E50" s="30"/>
      <c r="F50" s="30"/>
      <c r="G50" s="89"/>
      <c r="H50" s="105"/>
      <c r="I50" s="30"/>
      <c r="J50" s="30"/>
    </row>
    <row r="51" spans="2:10" x14ac:dyDescent="0.2">
      <c r="B51" s="30"/>
      <c r="C51" s="30"/>
      <c r="D51" s="30"/>
      <c r="E51" s="30"/>
      <c r="F51" s="30"/>
      <c r="G51" s="30"/>
      <c r="H51" s="30"/>
      <c r="I51" s="30"/>
      <c r="J51" s="30"/>
    </row>
    <row r="52" spans="2:10" x14ac:dyDescent="0.2">
      <c r="C52" s="30"/>
      <c r="D52" s="30"/>
      <c r="E52" s="30"/>
      <c r="F52" s="30"/>
      <c r="G52" s="30"/>
      <c r="H52" s="30"/>
      <c r="I52" s="30"/>
      <c r="J52" s="30"/>
    </row>
  </sheetData>
  <mergeCells count="12">
    <mergeCell ref="F34:J34"/>
    <mergeCell ref="J10:J11"/>
    <mergeCell ref="B33:E33"/>
    <mergeCell ref="B34:E34"/>
    <mergeCell ref="F33:J33"/>
    <mergeCell ref="C7:J7"/>
    <mergeCell ref="C8:J8"/>
    <mergeCell ref="E10:E11"/>
    <mergeCell ref="F10:F11"/>
    <mergeCell ref="C10:D10"/>
    <mergeCell ref="G10:H10"/>
    <mergeCell ref="I10:I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published="0">
    <tabColor theme="3"/>
  </sheetPr>
  <dimension ref="A1:N54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37.5546875" style="6" bestFit="1" customWidth="1"/>
    <col min="3" max="3" width="11.6640625" style="6" customWidth="1"/>
    <col min="4" max="4" width="11.44140625" style="6" customWidth="1"/>
    <col min="5" max="5" width="12" style="6" customWidth="1"/>
    <col min="6" max="6" width="9.44140625" style="6" customWidth="1"/>
    <col min="7" max="7" width="7" style="6" customWidth="1"/>
    <col min="8" max="8" width="8.44140625" style="6" customWidth="1"/>
    <col min="9" max="9" width="14.1093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2.2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29" t="s">
        <v>184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3.1" x14ac:dyDescent="0.25">
      <c r="A13" s="7"/>
      <c r="B13" s="33" t="s">
        <v>22</v>
      </c>
      <c r="C13" s="37">
        <v>83.24676457999999</v>
      </c>
      <c r="D13" s="37">
        <v>96.782816890000262</v>
      </c>
      <c r="E13" s="37">
        <v>16.260154227365973</v>
      </c>
      <c r="F13" s="90">
        <v>100</v>
      </c>
      <c r="G13" s="37">
        <v>28.115217110000032</v>
      </c>
      <c r="H13" s="37">
        <v>18.776515839999988</v>
      </c>
      <c r="I13" s="37">
        <v>-33.215824844825583</v>
      </c>
      <c r="J13" s="90">
        <v>100</v>
      </c>
      <c r="K13" s="10"/>
    </row>
    <row r="14" spans="1:14" x14ac:dyDescent="0.2">
      <c r="A14" s="7"/>
      <c r="B14" s="95" t="s">
        <v>224</v>
      </c>
      <c r="C14" s="92">
        <v>48.945616780000002</v>
      </c>
      <c r="D14" s="93">
        <v>65.340149830000001</v>
      </c>
      <c r="E14" s="92">
        <v>33.495405980253338</v>
      </c>
      <c r="F14" s="92">
        <v>67.512138961881192</v>
      </c>
      <c r="G14" s="92">
        <v>11.330158060000002</v>
      </c>
      <c r="H14" s="93">
        <v>11.320048810000001</v>
      </c>
      <c r="I14" s="92">
        <v>-8.9224262772558127E-2</v>
      </c>
      <c r="J14" s="92">
        <v>60.288335207987174</v>
      </c>
      <c r="K14" s="10"/>
    </row>
    <row r="15" spans="1:14" x14ac:dyDescent="0.2">
      <c r="A15" s="7"/>
      <c r="B15" s="95" t="s">
        <v>225</v>
      </c>
      <c r="C15" s="92">
        <v>2.9290105</v>
      </c>
      <c r="D15" s="93">
        <v>8.4462798299999999</v>
      </c>
      <c r="E15" s="92">
        <v>188.36632132250804</v>
      </c>
      <c r="F15" s="92">
        <v>8.7270448426808311</v>
      </c>
      <c r="G15" s="92">
        <v>0.30723184000000003</v>
      </c>
      <c r="H15" s="93">
        <v>1.72722551</v>
      </c>
      <c r="I15" s="92"/>
      <c r="J15" s="92">
        <v>9.1988605592122514</v>
      </c>
      <c r="K15" s="10"/>
    </row>
    <row r="16" spans="1:14" x14ac:dyDescent="0.2">
      <c r="A16" s="7"/>
      <c r="B16" s="95" t="s">
        <v>254</v>
      </c>
      <c r="C16" s="92">
        <v>3.7238449599999988</v>
      </c>
      <c r="D16" s="93">
        <v>4.5299713700000037</v>
      </c>
      <c r="E16" s="92">
        <v>21.647689918862923</v>
      </c>
      <c r="F16" s="92">
        <v>4.6805533415591736</v>
      </c>
      <c r="G16" s="92">
        <v>1.1603144299999995</v>
      </c>
      <c r="H16" s="93">
        <v>1.2169962499999991</v>
      </c>
      <c r="I16" s="92">
        <v>4.8850396525706996</v>
      </c>
      <c r="J16" s="92">
        <v>6.4814806983913789</v>
      </c>
      <c r="K16" s="10"/>
    </row>
    <row r="17" spans="1:11" x14ac:dyDescent="0.2">
      <c r="A17" s="7"/>
      <c r="B17" s="95" t="s">
        <v>255</v>
      </c>
      <c r="C17" s="92">
        <v>1.5070292999999997</v>
      </c>
      <c r="D17" s="93">
        <v>2.3158193200000001</v>
      </c>
      <c r="E17" s="92">
        <v>53.667836451487737</v>
      </c>
      <c r="F17" s="92">
        <v>2.3928000800308116</v>
      </c>
      <c r="G17" s="92">
        <v>0.24545129000000002</v>
      </c>
      <c r="H17" s="93">
        <v>0.33209647999999997</v>
      </c>
      <c r="I17" s="92">
        <v>35.300360409594902</v>
      </c>
      <c r="J17" s="92">
        <v>1.7686799980885066</v>
      </c>
      <c r="K17" s="10"/>
    </row>
    <row r="18" spans="1:11" x14ac:dyDescent="0.2">
      <c r="A18" s="7"/>
      <c r="B18" s="95" t="s">
        <v>256</v>
      </c>
      <c r="C18" s="92">
        <v>1.8215329100000006</v>
      </c>
      <c r="D18" s="93">
        <v>2.2629568299999998</v>
      </c>
      <c r="E18" s="92">
        <v>24.233650546560746</v>
      </c>
      <c r="F18" s="92">
        <v>2.3381803740761051</v>
      </c>
      <c r="G18" s="92">
        <v>0.24056027000000002</v>
      </c>
      <c r="H18" s="93">
        <v>0.55477212000000009</v>
      </c>
      <c r="I18" s="92">
        <v>130.61668495799412</v>
      </c>
      <c r="J18" s="92">
        <v>2.9546063003773999</v>
      </c>
      <c r="K18" s="10"/>
    </row>
    <row r="19" spans="1:11" x14ac:dyDescent="0.2">
      <c r="A19" s="7"/>
      <c r="B19" s="95" t="s">
        <v>238</v>
      </c>
      <c r="C19" s="92">
        <v>2.8656124000000003</v>
      </c>
      <c r="D19" s="93">
        <v>1.4153887700000001</v>
      </c>
      <c r="E19" s="92">
        <v>-50.607808299545319</v>
      </c>
      <c r="F19" s="92">
        <v>1.4624380809340134</v>
      </c>
      <c r="G19" s="92">
        <v>0.71748396999999997</v>
      </c>
      <c r="H19" s="93">
        <v>0.50022842000000001</v>
      </c>
      <c r="I19" s="92">
        <v>-30.280195667646758</v>
      </c>
      <c r="J19" s="92">
        <v>2.6641173701371872</v>
      </c>
      <c r="K19" s="10"/>
    </row>
    <row r="20" spans="1:11" x14ac:dyDescent="0.2">
      <c r="A20" s="7"/>
      <c r="B20" s="95" t="s">
        <v>257</v>
      </c>
      <c r="C20" s="92">
        <v>5.6858489999999998E-2</v>
      </c>
      <c r="D20" s="93">
        <v>0.98518920999999993</v>
      </c>
      <c r="E20" s="92"/>
      <c r="F20" s="92">
        <v>1.0179381440403095</v>
      </c>
      <c r="G20" s="92">
        <v>0</v>
      </c>
      <c r="H20" s="93">
        <v>0.2146467</v>
      </c>
      <c r="I20" s="92" t="s">
        <v>93</v>
      </c>
      <c r="J20" s="92">
        <v>1.1431657599794622</v>
      </c>
      <c r="K20" s="10"/>
    </row>
    <row r="21" spans="1:11" x14ac:dyDescent="0.2">
      <c r="A21" s="7"/>
      <c r="B21" s="95" t="s">
        <v>258</v>
      </c>
      <c r="C21" s="92">
        <v>0.70666936000000002</v>
      </c>
      <c r="D21" s="93">
        <v>0.85029851999999984</v>
      </c>
      <c r="E21" s="92">
        <v>20.324803667729398</v>
      </c>
      <c r="F21" s="92">
        <v>0.87856351708218761</v>
      </c>
      <c r="G21" s="92">
        <v>0.17257086999999999</v>
      </c>
      <c r="H21" s="93">
        <v>0.19507028999999998</v>
      </c>
      <c r="I21" s="92">
        <v>13.037785577600669</v>
      </c>
      <c r="J21" s="92">
        <v>1.0389056823014939</v>
      </c>
      <c r="K21" s="10"/>
    </row>
    <row r="22" spans="1:11" x14ac:dyDescent="0.2">
      <c r="A22" s="7"/>
      <c r="B22" s="95" t="s">
        <v>259</v>
      </c>
      <c r="C22" s="92">
        <v>0.15605781000000002</v>
      </c>
      <c r="D22" s="93">
        <v>0.84942349000000006</v>
      </c>
      <c r="E22" s="92"/>
      <c r="F22" s="92">
        <v>0.87765939997946441</v>
      </c>
      <c r="G22" s="92">
        <v>0.10853504</v>
      </c>
      <c r="H22" s="93">
        <v>0.12334400000000001</v>
      </c>
      <c r="I22" s="92">
        <v>13.644404608871019</v>
      </c>
      <c r="J22" s="92">
        <v>0.6569056850112619</v>
      </c>
      <c r="K22" s="10"/>
    </row>
    <row r="23" spans="1:11" x14ac:dyDescent="0.2">
      <c r="A23" s="7"/>
      <c r="B23" s="95" t="s">
        <v>260</v>
      </c>
      <c r="C23" s="92">
        <v>0.65552471999999984</v>
      </c>
      <c r="D23" s="93">
        <v>0.81971006999999974</v>
      </c>
      <c r="E23" s="92">
        <v>25.046400996136331</v>
      </c>
      <c r="F23" s="92">
        <v>0.84695826835837151</v>
      </c>
      <c r="G23" s="92">
        <v>0.12305297000000001</v>
      </c>
      <c r="H23" s="93">
        <v>0.19501737999999999</v>
      </c>
      <c r="I23" s="92">
        <v>58.482464909217533</v>
      </c>
      <c r="J23" s="92">
        <v>1.0386238941334929</v>
      </c>
      <c r="K23" s="10"/>
    </row>
    <row r="24" spans="1:11" x14ac:dyDescent="0.2">
      <c r="A24" s="7"/>
      <c r="B24" s="95" t="s">
        <v>226</v>
      </c>
      <c r="C24" s="92">
        <v>0.25994385999999997</v>
      </c>
      <c r="D24" s="93">
        <v>0.73275528000000001</v>
      </c>
      <c r="E24" s="92">
        <v>181.88982036352007</v>
      </c>
      <c r="F24" s="92">
        <v>0.75711299127904319</v>
      </c>
      <c r="G24" s="92">
        <v>5.3009870000000001E-2</v>
      </c>
      <c r="H24" s="93">
        <v>0.32437800000000006</v>
      </c>
      <c r="I24" s="92"/>
      <c r="J24" s="92">
        <v>1.7275729041751775</v>
      </c>
      <c r="K24" s="10"/>
    </row>
    <row r="25" spans="1:11" x14ac:dyDescent="0.2">
      <c r="A25" s="7"/>
      <c r="B25" s="95" t="s">
        <v>261</v>
      </c>
      <c r="C25" s="92">
        <v>0.43884702999999986</v>
      </c>
      <c r="D25" s="93">
        <v>0.56441048000000016</v>
      </c>
      <c r="E25" s="92">
        <v>28.612122543019215</v>
      </c>
      <c r="F25" s="92">
        <v>0.58317219743819615</v>
      </c>
      <c r="G25" s="92">
        <v>0.11792097</v>
      </c>
      <c r="H25" s="93">
        <v>0.1746558</v>
      </c>
      <c r="I25" s="92">
        <v>48.112587608463528</v>
      </c>
      <c r="J25" s="92">
        <v>0.93018215673393057</v>
      </c>
      <c r="K25" s="10"/>
    </row>
    <row r="26" spans="1:11" x14ac:dyDescent="0.2">
      <c r="A26" s="7"/>
      <c r="B26" s="95" t="s">
        <v>262</v>
      </c>
      <c r="C26" s="92">
        <v>0</v>
      </c>
      <c r="D26" s="93">
        <v>0.51652666000000003</v>
      </c>
      <c r="E26" s="92" t="s">
        <v>93</v>
      </c>
      <c r="F26" s="92">
        <v>0.53369665876440131</v>
      </c>
      <c r="G26" s="92">
        <v>0</v>
      </c>
      <c r="H26" s="93">
        <v>0</v>
      </c>
      <c r="I26" s="92" t="s">
        <v>93</v>
      </c>
      <c r="J26" s="92">
        <v>0</v>
      </c>
      <c r="K26" s="10"/>
    </row>
    <row r="27" spans="1:11" x14ac:dyDescent="0.2">
      <c r="A27" s="7"/>
      <c r="B27" s="95" t="s">
        <v>263</v>
      </c>
      <c r="C27" s="92">
        <v>1.8923599999999998E-3</v>
      </c>
      <c r="D27" s="93">
        <v>0.47288234000000001</v>
      </c>
      <c r="E27" s="92"/>
      <c r="F27" s="92">
        <v>0.48860154642684195</v>
      </c>
      <c r="G27" s="92">
        <v>1.8923599999999998E-3</v>
      </c>
      <c r="H27" s="93">
        <v>0</v>
      </c>
      <c r="I27" s="92" t="s">
        <v>93</v>
      </c>
      <c r="J27" s="92">
        <v>0</v>
      </c>
      <c r="K27" s="10"/>
    </row>
    <row r="28" spans="1:11" x14ac:dyDescent="0.2">
      <c r="A28" s="7"/>
      <c r="B28" s="95" t="s">
        <v>264</v>
      </c>
      <c r="C28" s="92">
        <v>6.4618819999999993E-2</v>
      </c>
      <c r="D28" s="93">
        <v>0.30242761000000001</v>
      </c>
      <c r="E28" s="92">
        <v>368.01784681304923</v>
      </c>
      <c r="F28" s="92">
        <v>0.31248068584708372</v>
      </c>
      <c r="G28" s="92">
        <v>0</v>
      </c>
      <c r="H28" s="93">
        <v>0</v>
      </c>
      <c r="I28" s="92" t="s">
        <v>93</v>
      </c>
      <c r="J28" s="92">
        <v>0</v>
      </c>
      <c r="K28" s="10"/>
    </row>
    <row r="29" spans="1:11" x14ac:dyDescent="0.2">
      <c r="A29" s="7"/>
      <c r="B29" s="95" t="s">
        <v>265</v>
      </c>
      <c r="C29" s="92">
        <v>1.4999999999999999E-2</v>
      </c>
      <c r="D29" s="93">
        <v>0.28871879999999994</v>
      </c>
      <c r="E29" s="92"/>
      <c r="F29" s="92">
        <v>0.29831617768280805</v>
      </c>
      <c r="G29" s="92">
        <v>1.4999999999999999E-2</v>
      </c>
      <c r="H29" s="93">
        <v>0</v>
      </c>
      <c r="I29" s="92" t="s">
        <v>93</v>
      </c>
      <c r="J29" s="92">
        <v>0</v>
      </c>
      <c r="K29" s="10"/>
    </row>
    <row r="30" spans="1:11" x14ac:dyDescent="0.2">
      <c r="A30" s="7"/>
      <c r="B30" s="95" t="s">
        <v>266</v>
      </c>
      <c r="C30" s="92">
        <v>0.12343941</v>
      </c>
      <c r="D30" s="93">
        <v>0.28271108</v>
      </c>
      <c r="E30" s="92">
        <v>129.02821716338403</v>
      </c>
      <c r="F30" s="92">
        <v>0.29210875347978232</v>
      </c>
      <c r="G30" s="92">
        <v>6.1471850000000001E-2</v>
      </c>
      <c r="H30" s="93">
        <v>0.18646714</v>
      </c>
      <c r="I30" s="92">
        <v>203.33744632705867</v>
      </c>
      <c r="J30" s="92">
        <v>0.9930870113973187</v>
      </c>
      <c r="K30" s="10"/>
    </row>
    <row r="31" spans="1:11" x14ac:dyDescent="0.2">
      <c r="A31" s="7"/>
      <c r="B31" s="95" t="s">
        <v>267</v>
      </c>
      <c r="C31" s="92">
        <v>0.13462583000000003</v>
      </c>
      <c r="D31" s="93">
        <v>0.19225249999999994</v>
      </c>
      <c r="E31" s="92">
        <v>42.805062000360472</v>
      </c>
      <c r="F31" s="92">
        <v>0.19864321599412316</v>
      </c>
      <c r="G31" s="92">
        <v>2.120704E-2</v>
      </c>
      <c r="H31" s="93">
        <v>3.7211440000000005E-2</v>
      </c>
      <c r="I31" s="92">
        <v>75.467391960405621</v>
      </c>
      <c r="J31" s="92">
        <v>0.1981807504496001</v>
      </c>
      <c r="K31" s="10"/>
    </row>
    <row r="32" spans="1:11" x14ac:dyDescent="0.2">
      <c r="A32" s="7"/>
      <c r="B32" s="95" t="s">
        <v>268</v>
      </c>
      <c r="C32" s="92">
        <v>0.10166868999999999</v>
      </c>
      <c r="D32" s="93">
        <v>0.17787198999999998</v>
      </c>
      <c r="E32" s="92">
        <v>74.952573894676917</v>
      </c>
      <c r="F32" s="92">
        <v>0.18378467967321371</v>
      </c>
      <c r="G32" s="92">
        <v>2.5146000000000002E-2</v>
      </c>
      <c r="H32" s="93">
        <v>4.2113499999999998E-2</v>
      </c>
      <c r="I32" s="92">
        <v>67.475940507436547</v>
      </c>
      <c r="J32" s="92">
        <v>0.224288149936128</v>
      </c>
      <c r="K32" s="10"/>
    </row>
    <row r="33" spans="1:11" x14ac:dyDescent="0.2">
      <c r="A33" s="7"/>
      <c r="B33" s="95" t="s">
        <v>269</v>
      </c>
      <c r="C33" s="92">
        <v>0.25450600000000007</v>
      </c>
      <c r="D33" s="93">
        <v>0.15450000000000003</v>
      </c>
      <c r="E33" s="92">
        <v>-39.294162023685111</v>
      </c>
      <c r="F33" s="92">
        <v>0.15963577519716021</v>
      </c>
      <c r="G33" s="92">
        <v>0.11414399999999998</v>
      </c>
      <c r="H33" s="93">
        <v>4.5349999999999994E-2</v>
      </c>
      <c r="I33" s="92">
        <v>-60.269484160358843</v>
      </c>
      <c r="J33" s="92">
        <v>0.2415251071414963</v>
      </c>
      <c r="K33" s="10"/>
    </row>
    <row r="34" spans="1:11" x14ac:dyDescent="0.2">
      <c r="A34" s="7"/>
      <c r="B34" s="95" t="s">
        <v>270</v>
      </c>
      <c r="C34" s="92">
        <v>1.77E-2</v>
      </c>
      <c r="D34" s="93">
        <v>0.15437184000000001</v>
      </c>
      <c r="E34" s="92"/>
      <c r="F34" s="92">
        <v>0.15950335499684132</v>
      </c>
      <c r="G34" s="92">
        <v>1.77E-2</v>
      </c>
      <c r="H34" s="93">
        <v>0.146872</v>
      </c>
      <c r="I34" s="92"/>
      <c r="J34" s="92">
        <v>0.78221114743298459</v>
      </c>
      <c r="K34" s="10"/>
    </row>
    <row r="35" spans="1:11" x14ac:dyDescent="0.2">
      <c r="A35" s="7"/>
      <c r="B35" s="95" t="s">
        <v>271</v>
      </c>
      <c r="C35" s="92">
        <v>7.0000000000000007E-2</v>
      </c>
      <c r="D35" s="93">
        <v>0.14000000000000001</v>
      </c>
      <c r="E35" s="92">
        <v>100</v>
      </c>
      <c r="F35" s="92">
        <v>0.1446537768776856</v>
      </c>
      <c r="G35" s="92">
        <v>0</v>
      </c>
      <c r="H35" s="93">
        <v>0</v>
      </c>
      <c r="I35" s="92" t="s">
        <v>93</v>
      </c>
      <c r="J35" s="92">
        <v>0</v>
      </c>
      <c r="K35" s="10"/>
    </row>
    <row r="36" spans="1:11" x14ac:dyDescent="0.2">
      <c r="A36" s="7"/>
      <c r="B36" s="95" t="s">
        <v>272</v>
      </c>
      <c r="C36" s="92">
        <v>0.14358290000000001</v>
      </c>
      <c r="D36" s="93">
        <v>0.13642188</v>
      </c>
      <c r="E36" s="92">
        <v>-4.987376630504059</v>
      </c>
      <c r="F36" s="92">
        <v>0.14095671564824572</v>
      </c>
      <c r="G36" s="92">
        <v>0</v>
      </c>
      <c r="H36" s="93">
        <v>4.0970400000000004E-2</v>
      </c>
      <c r="I36" s="92" t="s">
        <v>93</v>
      </c>
      <c r="J36" s="92">
        <v>0.21820022601168604</v>
      </c>
      <c r="K36" s="10"/>
    </row>
    <row r="37" spans="1:11" x14ac:dyDescent="0.2">
      <c r="A37" s="7"/>
      <c r="B37" s="95" t="s">
        <v>273</v>
      </c>
      <c r="C37" s="92">
        <v>6.760985999999998E-2</v>
      </c>
      <c r="D37" s="93">
        <v>0.13495484999999999</v>
      </c>
      <c r="E37" s="92">
        <v>99.608237615046136</v>
      </c>
      <c r="F37" s="92">
        <v>0.13944091971758232</v>
      </c>
      <c r="G37" s="92">
        <v>0</v>
      </c>
      <c r="H37" s="93">
        <v>4.3447409999999999E-2</v>
      </c>
      <c r="I37" s="92" t="s">
        <v>93</v>
      </c>
      <c r="J37" s="92">
        <v>0.23139229008314263</v>
      </c>
      <c r="K37" s="10"/>
    </row>
    <row r="38" spans="1:11" x14ac:dyDescent="0.2">
      <c r="A38" s="7"/>
      <c r="B38" s="95" t="s">
        <v>274</v>
      </c>
      <c r="C38" s="92">
        <v>9.531170000000002E-3</v>
      </c>
      <c r="D38" s="93">
        <v>0.12972417999999999</v>
      </c>
      <c r="E38" s="92"/>
      <c r="F38" s="92">
        <v>0.13403637563829091</v>
      </c>
      <c r="G38" s="92">
        <v>0</v>
      </c>
      <c r="H38" s="93">
        <v>0.12972417999999999</v>
      </c>
      <c r="I38" s="92" t="s">
        <v>93</v>
      </c>
      <c r="J38" s="92">
        <v>0.69088525850810922</v>
      </c>
      <c r="K38" s="10"/>
    </row>
    <row r="39" spans="1:11" x14ac:dyDescent="0.2">
      <c r="A39" s="7"/>
      <c r="B39" s="95" t="s">
        <v>275</v>
      </c>
      <c r="C39" s="92">
        <v>0.21562011</v>
      </c>
      <c r="D39" s="93">
        <v>0.12724288000000003</v>
      </c>
      <c r="E39" s="92">
        <v>-40.987470973834469</v>
      </c>
      <c r="F39" s="92">
        <v>0.13147259409138665</v>
      </c>
      <c r="G39" s="92">
        <v>0.15520225999999998</v>
      </c>
      <c r="H39" s="93">
        <v>3.7504710000000004E-2</v>
      </c>
      <c r="I39" s="92">
        <v>-75.834945960194133</v>
      </c>
      <c r="J39" s="92">
        <v>0.19974264831445973</v>
      </c>
      <c r="K39" s="10"/>
    </row>
    <row r="40" spans="1:11" x14ac:dyDescent="0.2">
      <c r="A40" s="7"/>
      <c r="B40" s="95" t="s">
        <v>276</v>
      </c>
      <c r="C40" s="92">
        <v>0.10483586000000002</v>
      </c>
      <c r="D40" s="93">
        <v>0.11512239999999997</v>
      </c>
      <c r="E40" s="92">
        <v>9.8120433218175087</v>
      </c>
      <c r="F40" s="92">
        <v>0.11894921402302622</v>
      </c>
      <c r="G40" s="92">
        <v>5.4949999999999999E-3</v>
      </c>
      <c r="H40" s="93">
        <v>2.2548159999999998E-2</v>
      </c>
      <c r="I40" s="92">
        <v>310.33958143767057</v>
      </c>
      <c r="J40" s="92">
        <v>0.12008702888299011</v>
      </c>
      <c r="K40" s="10"/>
    </row>
    <row r="41" spans="1:11" x14ac:dyDescent="0.2">
      <c r="A41" s="7"/>
      <c r="B41" s="95" t="s">
        <v>277</v>
      </c>
      <c r="C41" s="92">
        <v>0.13754896999999999</v>
      </c>
      <c r="D41" s="93">
        <v>0.11424724999999998</v>
      </c>
      <c r="E41" s="92">
        <v>-16.940672111176124</v>
      </c>
      <c r="F41" s="92">
        <v>0.11804497293135117</v>
      </c>
      <c r="G41" s="92">
        <v>1.7810759999999998E-2</v>
      </c>
      <c r="H41" s="93">
        <v>2.2868949999999999E-2</v>
      </c>
      <c r="I41" s="92">
        <v>28.39963033581947</v>
      </c>
      <c r="J41" s="92">
        <v>0.121795492810662</v>
      </c>
      <c r="K41" s="10"/>
    </row>
    <row r="42" spans="1:11" x14ac:dyDescent="0.2">
      <c r="A42" s="7"/>
      <c r="B42" s="95" t="s">
        <v>252</v>
      </c>
      <c r="C42" s="92">
        <v>6.6475310000000024E-2</v>
      </c>
      <c r="D42" s="93">
        <v>0.11091801999999999</v>
      </c>
      <c r="E42" s="92">
        <v>66.85596501919278</v>
      </c>
      <c r="F42" s="92">
        <v>0.11460507511996193</v>
      </c>
      <c r="G42" s="92">
        <v>1.4203799999999999E-2</v>
      </c>
      <c r="H42" s="93">
        <v>5.0068109999999999E-2</v>
      </c>
      <c r="I42" s="92">
        <v>252.49799349469862</v>
      </c>
      <c r="J42" s="92">
        <v>0.2666528254051207</v>
      </c>
      <c r="K42" s="10"/>
    </row>
    <row r="43" spans="1:11" x14ac:dyDescent="0.2">
      <c r="A43" s="7"/>
      <c r="B43" s="95" t="s">
        <v>44</v>
      </c>
      <c r="C43" s="92">
        <v>17.651561169999965</v>
      </c>
      <c r="D43" s="93">
        <v>4.1195696100002692</v>
      </c>
      <c r="E43" s="92">
        <v>-76.661726572934754</v>
      </c>
      <c r="F43" s="92">
        <v>4.2565093085505232</v>
      </c>
      <c r="G43" s="92">
        <v>13.089654460000032</v>
      </c>
      <c r="H43" s="93">
        <v>1.0928900799999894</v>
      </c>
      <c r="I43" s="92">
        <v>-91.650733918609589</v>
      </c>
      <c r="J43" s="92">
        <v>5.8205158470975951</v>
      </c>
      <c r="K43" s="10"/>
    </row>
    <row r="44" spans="1:11" ht="13.1" x14ac:dyDescent="0.25">
      <c r="A44" s="7"/>
      <c r="B44" s="2"/>
      <c r="C44" s="22"/>
      <c r="D44" s="22"/>
      <c r="E44" s="22"/>
      <c r="F44" s="38"/>
      <c r="G44" s="38"/>
      <c r="H44" s="38"/>
      <c r="I44" s="39"/>
      <c r="J44" s="39"/>
      <c r="K44" s="10"/>
    </row>
    <row r="45" spans="1:11" ht="20.95" x14ac:dyDescent="0.2">
      <c r="A45" s="11"/>
      <c r="B45" s="117" t="s">
        <v>162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">
      <c r="B46" s="30"/>
      <c r="C46" s="30"/>
      <c r="D46" s="94"/>
      <c r="E46" s="30"/>
    </row>
    <row r="47" spans="1:11" x14ac:dyDescent="0.2">
      <c r="B47" s="30"/>
      <c r="C47" s="30"/>
      <c r="D47" s="94"/>
      <c r="E47" s="30"/>
    </row>
    <row r="48" spans="1:11" x14ac:dyDescent="0.2">
      <c r="C48" s="30"/>
      <c r="D48" s="94"/>
    </row>
    <row r="49" spans="3:4" x14ac:dyDescent="0.2">
      <c r="C49" s="30"/>
      <c r="D49" s="94"/>
    </row>
    <row r="50" spans="3:4" x14ac:dyDescent="0.2">
      <c r="C50" s="30"/>
      <c r="D50" s="94"/>
    </row>
    <row r="51" spans="3:4" x14ac:dyDescent="0.2">
      <c r="C51" s="30"/>
      <c r="D51" s="94"/>
    </row>
    <row r="52" spans="3:4" x14ac:dyDescent="0.2">
      <c r="C52" s="30"/>
      <c r="D52" s="94"/>
    </row>
    <row r="53" spans="3:4" x14ac:dyDescent="0.2">
      <c r="C53" s="30"/>
      <c r="D53" s="94"/>
    </row>
    <row r="54" spans="3:4" x14ac:dyDescent="0.2">
      <c r="C54" s="30"/>
      <c r="D54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2" orientation="portrait" r:id="rId1"/>
  <headerFooter alignWithMargins="0">
    <oddFooter>&amp;C&amp;"-,Negrita"&amp;12&amp;K004559Página 21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40.5546875" style="6" bestFit="1" customWidth="1"/>
    <col min="3" max="3" width="12.44140625" style="6" customWidth="1"/>
    <col min="4" max="4" width="11.33203125" style="6" customWidth="1"/>
    <col min="5" max="5" width="13.3320312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0.5546875" style="6" customWidth="1"/>
    <col min="10" max="10" width="10" style="6" customWidth="1"/>
    <col min="11" max="11" width="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9.9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8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29" t="s">
        <v>116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3.1" x14ac:dyDescent="0.25">
      <c r="A13" s="7"/>
      <c r="B13" s="33" t="s">
        <v>22</v>
      </c>
      <c r="C13" s="37">
        <v>91.158214619999825</v>
      </c>
      <c r="D13" s="37">
        <v>94.384802170000114</v>
      </c>
      <c r="E13" s="37">
        <v>3.5395466699853273</v>
      </c>
      <c r="F13" s="90">
        <v>100</v>
      </c>
      <c r="G13" s="37">
        <v>23.060755760000013</v>
      </c>
      <c r="H13" s="37">
        <v>19.938413210000007</v>
      </c>
      <c r="I13" s="37">
        <v>-13.539636699226742</v>
      </c>
      <c r="J13" s="90">
        <v>100</v>
      </c>
      <c r="K13" s="10"/>
    </row>
    <row r="14" spans="1:14" x14ac:dyDescent="0.2">
      <c r="A14" s="7"/>
      <c r="B14" s="91" t="s">
        <v>224</v>
      </c>
      <c r="C14" s="92">
        <v>13.005219379999996</v>
      </c>
      <c r="D14" s="93">
        <v>19.385054059999987</v>
      </c>
      <c r="E14" s="92">
        <v>49.055955871157273</v>
      </c>
      <c r="F14" s="92">
        <v>20.538321439806399</v>
      </c>
      <c r="G14" s="92">
        <v>3.1248295800000001</v>
      </c>
      <c r="H14" s="93">
        <v>3.7318955900000006</v>
      </c>
      <c r="I14" s="40">
        <v>19.427171769156139</v>
      </c>
      <c r="J14" s="40">
        <v>18.717114299388115</v>
      </c>
      <c r="K14" s="10"/>
    </row>
    <row r="15" spans="1:14" x14ac:dyDescent="0.2">
      <c r="A15" s="7"/>
      <c r="B15" s="91" t="s">
        <v>225</v>
      </c>
      <c r="C15" s="92">
        <v>2.1133862400000001</v>
      </c>
      <c r="D15" s="93">
        <v>7.8597904500000011</v>
      </c>
      <c r="E15" s="92">
        <v>271.9050640738534</v>
      </c>
      <c r="F15" s="92">
        <v>8.3273898649948208</v>
      </c>
      <c r="G15" s="92">
        <v>0.43959082999999999</v>
      </c>
      <c r="H15" s="93">
        <v>0.96024503000000005</v>
      </c>
      <c r="I15" s="40">
        <v>118.44064172130251</v>
      </c>
      <c r="J15" s="40">
        <v>4.8160554196880332</v>
      </c>
      <c r="K15" s="10"/>
    </row>
    <row r="16" spans="1:14" x14ac:dyDescent="0.2">
      <c r="A16" s="7"/>
      <c r="B16" s="91" t="s">
        <v>226</v>
      </c>
      <c r="C16" s="92">
        <v>4.4769008099999983</v>
      </c>
      <c r="D16" s="93">
        <v>6.3103938300000006</v>
      </c>
      <c r="E16" s="92">
        <v>40.954515139235426</v>
      </c>
      <c r="F16" s="92">
        <v>6.6858156026370716</v>
      </c>
      <c r="G16" s="92">
        <v>1.2084009700000016</v>
      </c>
      <c r="H16" s="93">
        <v>1.5535329400000004</v>
      </c>
      <c r="I16" s="40">
        <v>28.561047083568504</v>
      </c>
      <c r="J16" s="40">
        <v>7.7916578598182227</v>
      </c>
      <c r="K16" s="10"/>
    </row>
    <row r="17" spans="1:11" x14ac:dyDescent="0.2">
      <c r="A17" s="7"/>
      <c r="B17" s="91" t="s">
        <v>227</v>
      </c>
      <c r="C17" s="92">
        <v>2.2982776400000011</v>
      </c>
      <c r="D17" s="93">
        <v>2.7063783299999997</v>
      </c>
      <c r="E17" s="92">
        <v>17.756805483257377</v>
      </c>
      <c r="F17" s="92">
        <v>2.8673878291607129</v>
      </c>
      <c r="G17" s="92">
        <v>0.75941782999999996</v>
      </c>
      <c r="H17" s="93">
        <v>0.50931532999999996</v>
      </c>
      <c r="I17" s="40">
        <v>-32.933451141119505</v>
      </c>
      <c r="J17" s="40">
        <v>2.5544426461407443</v>
      </c>
      <c r="K17" s="10"/>
    </row>
    <row r="18" spans="1:11" x14ac:dyDescent="0.2">
      <c r="A18" s="7"/>
      <c r="B18" s="91" t="s">
        <v>228</v>
      </c>
      <c r="C18" s="92">
        <v>2.4529139299999998</v>
      </c>
      <c r="D18" s="93">
        <v>2.7045321799999997</v>
      </c>
      <c r="E18" s="92">
        <v>10.257932287090066</v>
      </c>
      <c r="F18" s="92">
        <v>2.8654318468864961</v>
      </c>
      <c r="G18" s="92">
        <v>0.34590290000000001</v>
      </c>
      <c r="H18" s="93">
        <v>0.44448490000000002</v>
      </c>
      <c r="I18" s="40">
        <v>28.49990560934874</v>
      </c>
      <c r="J18" s="40">
        <v>2.2292892384087564</v>
      </c>
      <c r="K18" s="10"/>
    </row>
    <row r="19" spans="1:11" x14ac:dyDescent="0.2">
      <c r="A19" s="7"/>
      <c r="B19" s="91" t="s">
        <v>229</v>
      </c>
      <c r="C19" s="92">
        <v>3.3869241399999996</v>
      </c>
      <c r="D19" s="93">
        <v>2.4622307799999996</v>
      </c>
      <c r="E19" s="92">
        <v>-27.301862155082102</v>
      </c>
      <c r="F19" s="92">
        <v>2.6087153052089684</v>
      </c>
      <c r="G19" s="92">
        <v>0.6135389</v>
      </c>
      <c r="H19" s="93">
        <v>0.56826668000000014</v>
      </c>
      <c r="I19" s="40">
        <v>-7.3788670938386929</v>
      </c>
      <c r="J19" s="40">
        <v>2.8501098558584839</v>
      </c>
      <c r="K19" s="10"/>
    </row>
    <row r="20" spans="1:11" x14ac:dyDescent="0.2">
      <c r="A20" s="7"/>
      <c r="B20" s="91" t="s">
        <v>230</v>
      </c>
      <c r="C20" s="92">
        <v>2.1508989599999997</v>
      </c>
      <c r="D20" s="93">
        <v>2.2943139699999997</v>
      </c>
      <c r="E20" s="92">
        <v>6.6676776857988784</v>
      </c>
      <c r="F20" s="92">
        <v>2.4308086866226852</v>
      </c>
      <c r="G20" s="92">
        <v>0.17366232000000001</v>
      </c>
      <c r="H20" s="93">
        <v>0.73889427000000008</v>
      </c>
      <c r="I20" s="40">
        <v>325.47759928578637</v>
      </c>
      <c r="J20" s="40">
        <v>3.7058830219719368</v>
      </c>
      <c r="K20" s="10"/>
    </row>
    <row r="21" spans="1:11" x14ac:dyDescent="0.2">
      <c r="A21" s="7"/>
      <c r="B21" s="91" t="s">
        <v>231</v>
      </c>
      <c r="C21" s="92">
        <v>0.54513886999999994</v>
      </c>
      <c r="D21" s="93">
        <v>2.0235395999999999</v>
      </c>
      <c r="E21" s="92">
        <v>271.19708598287991</v>
      </c>
      <c r="F21" s="92">
        <v>2.143925243764695</v>
      </c>
      <c r="G21" s="92">
        <v>0.33168389999999998</v>
      </c>
      <c r="H21" s="93">
        <v>0.18671388000000003</v>
      </c>
      <c r="I21" s="40">
        <v>-43.707282747218045</v>
      </c>
      <c r="J21" s="40">
        <v>0.93645305688797065</v>
      </c>
      <c r="K21" s="10"/>
    </row>
    <row r="22" spans="1:11" x14ac:dyDescent="0.2">
      <c r="A22" s="7"/>
      <c r="B22" s="91" t="s">
        <v>232</v>
      </c>
      <c r="C22" s="92">
        <v>1.4457069999999999</v>
      </c>
      <c r="D22" s="93">
        <v>1.9873017899999996</v>
      </c>
      <c r="E22" s="92">
        <v>37.462279009508826</v>
      </c>
      <c r="F22" s="92">
        <v>2.1055315520189297</v>
      </c>
      <c r="G22" s="92">
        <v>0.21112997</v>
      </c>
      <c r="H22" s="93">
        <v>0.60057492999999995</v>
      </c>
      <c r="I22" s="40">
        <v>184.45745054574675</v>
      </c>
      <c r="J22" s="40">
        <v>3.0121500827296765</v>
      </c>
      <c r="K22" s="10"/>
    </row>
    <row r="23" spans="1:11" x14ac:dyDescent="0.2">
      <c r="A23" s="7"/>
      <c r="B23" s="91" t="s">
        <v>233</v>
      </c>
      <c r="C23" s="92">
        <v>2.6285293900000006</v>
      </c>
      <c r="D23" s="93">
        <v>1.9787960800000002</v>
      </c>
      <c r="E23" s="92">
        <v>-24.718510375872206</v>
      </c>
      <c r="F23" s="92">
        <v>2.0965198151667619</v>
      </c>
      <c r="G23" s="92">
        <v>0.96122015999999999</v>
      </c>
      <c r="H23" s="93">
        <v>0.45478635999999983</v>
      </c>
      <c r="I23" s="40">
        <v>-52.686556220377255</v>
      </c>
      <c r="J23" s="40">
        <v>2.280955636790114</v>
      </c>
      <c r="K23" s="10"/>
    </row>
    <row r="24" spans="1:11" x14ac:dyDescent="0.2">
      <c r="A24" s="7"/>
      <c r="B24" s="91" t="s">
        <v>234</v>
      </c>
      <c r="C24" s="92">
        <v>1.8090246300000001</v>
      </c>
      <c r="D24" s="93">
        <v>1.8441360399999998</v>
      </c>
      <c r="E24" s="92">
        <v>1.9409028167847397</v>
      </c>
      <c r="F24" s="92">
        <v>1.9538484984886182</v>
      </c>
      <c r="G24" s="92">
        <v>0.39077099000000004</v>
      </c>
      <c r="H24" s="93">
        <v>0.55936375000000005</v>
      </c>
      <c r="I24" s="40">
        <v>43.1436223042043</v>
      </c>
      <c r="J24" s="40">
        <v>2.8054577067319184</v>
      </c>
      <c r="K24" s="10"/>
    </row>
    <row r="25" spans="1:11" x14ac:dyDescent="0.2">
      <c r="A25" s="7"/>
      <c r="B25" s="91" t="s">
        <v>235</v>
      </c>
      <c r="C25" s="92">
        <v>1.8430876899999999</v>
      </c>
      <c r="D25" s="93">
        <v>1.7011210499999998</v>
      </c>
      <c r="E25" s="92">
        <v>-7.702652498319285</v>
      </c>
      <c r="F25" s="92">
        <v>1.8023251740635584</v>
      </c>
      <c r="G25" s="92">
        <v>0.54798000000000002</v>
      </c>
      <c r="H25" s="93">
        <v>0.33334204000000001</v>
      </c>
      <c r="I25" s="40">
        <v>-39.168940472280013</v>
      </c>
      <c r="J25" s="40">
        <v>1.671858419670097</v>
      </c>
      <c r="K25" s="10"/>
    </row>
    <row r="26" spans="1:11" x14ac:dyDescent="0.2">
      <c r="A26" s="7"/>
      <c r="B26" s="91" t="s">
        <v>236</v>
      </c>
      <c r="C26" s="92">
        <v>2.5827344499999967</v>
      </c>
      <c r="D26" s="93">
        <v>1.6985197099999985</v>
      </c>
      <c r="E26" s="92">
        <v>-34.235604051357249</v>
      </c>
      <c r="F26" s="92">
        <v>1.7995690735683578</v>
      </c>
      <c r="G26" s="92">
        <v>0.62063863000000008</v>
      </c>
      <c r="H26" s="93">
        <v>0.40588984</v>
      </c>
      <c r="I26" s="40">
        <v>-34.601260640189288</v>
      </c>
      <c r="J26" s="40">
        <v>2.0357178664369742</v>
      </c>
      <c r="K26" s="10"/>
    </row>
    <row r="27" spans="1:11" x14ac:dyDescent="0.2">
      <c r="A27" s="7"/>
      <c r="B27" s="91" t="s">
        <v>237</v>
      </c>
      <c r="C27" s="92">
        <v>2.6224047500000003</v>
      </c>
      <c r="D27" s="93">
        <v>1.5452846099999997</v>
      </c>
      <c r="E27" s="92">
        <v>-41.073756444347524</v>
      </c>
      <c r="F27" s="92">
        <v>1.63721761816773</v>
      </c>
      <c r="G27" s="92">
        <v>0.37752508999999995</v>
      </c>
      <c r="H27" s="93">
        <v>0.48090135000000001</v>
      </c>
      <c r="I27" s="40">
        <v>27.382619788263618</v>
      </c>
      <c r="J27" s="40">
        <v>2.4119339133708317</v>
      </c>
      <c r="K27" s="10"/>
    </row>
    <row r="28" spans="1:11" x14ac:dyDescent="0.2">
      <c r="A28" s="7"/>
      <c r="B28" s="91" t="s">
        <v>238</v>
      </c>
      <c r="C28" s="92">
        <v>1.25200194</v>
      </c>
      <c r="D28" s="93">
        <v>1.36367328</v>
      </c>
      <c r="E28" s="92">
        <v>8.919422281406364</v>
      </c>
      <c r="F28" s="92">
        <v>1.4448017569013234</v>
      </c>
      <c r="G28" s="92">
        <v>0.38034994999999999</v>
      </c>
      <c r="H28" s="93">
        <v>0.29207859999999997</v>
      </c>
      <c r="I28" s="40">
        <v>-23.207929960290517</v>
      </c>
      <c r="J28" s="40">
        <v>1.4649039365555403</v>
      </c>
      <c r="K28" s="10"/>
    </row>
    <row r="29" spans="1:11" x14ac:dyDescent="0.2">
      <c r="A29" s="7"/>
      <c r="B29" s="91" t="s">
        <v>239</v>
      </c>
      <c r="C29" s="92">
        <v>0.74158860000000004</v>
      </c>
      <c r="D29" s="93">
        <v>1.3426599300000002</v>
      </c>
      <c r="E29" s="92">
        <v>81.051856784206237</v>
      </c>
      <c r="F29" s="92">
        <v>1.4225382679530159</v>
      </c>
      <c r="G29" s="92">
        <v>0.25118845000000001</v>
      </c>
      <c r="H29" s="93">
        <v>0.17871310000000001</v>
      </c>
      <c r="I29" s="40">
        <v>-28.852978709809307</v>
      </c>
      <c r="J29" s="40">
        <v>0.89632559079660057</v>
      </c>
      <c r="K29" s="10"/>
    </row>
    <row r="30" spans="1:11" x14ac:dyDescent="0.2">
      <c r="A30" s="7"/>
      <c r="B30" s="91" t="s">
        <v>240</v>
      </c>
      <c r="C30" s="92">
        <v>0.29414034999999999</v>
      </c>
      <c r="D30" s="93">
        <v>1.3341738999999999</v>
      </c>
      <c r="E30" s="92">
        <v>353.58411384225246</v>
      </c>
      <c r="F30" s="92">
        <v>1.4135473819153297</v>
      </c>
      <c r="G30" s="92">
        <v>0.28402850999999996</v>
      </c>
      <c r="H30" s="93">
        <v>0.10889546</v>
      </c>
      <c r="I30" s="40">
        <v>-61.660376981169954</v>
      </c>
      <c r="J30" s="40">
        <v>0.54615910931860945</v>
      </c>
      <c r="K30" s="10"/>
    </row>
    <row r="31" spans="1:11" x14ac:dyDescent="0.2">
      <c r="A31" s="7"/>
      <c r="B31" s="91" t="s">
        <v>241</v>
      </c>
      <c r="C31" s="92">
        <v>0.87990362</v>
      </c>
      <c r="D31" s="93">
        <v>1.2158498500000001</v>
      </c>
      <c r="E31" s="92">
        <v>38.179889520172679</v>
      </c>
      <c r="F31" s="92">
        <v>1.2881839258507806</v>
      </c>
      <c r="G31" s="92">
        <v>0.34054065</v>
      </c>
      <c r="H31" s="93">
        <v>0.20208712000000001</v>
      </c>
      <c r="I31" s="40">
        <v>-40.656975899940285</v>
      </c>
      <c r="J31" s="40">
        <v>1.013556685136028</v>
      </c>
      <c r="K31" s="10"/>
    </row>
    <row r="32" spans="1:11" x14ac:dyDescent="0.2">
      <c r="A32" s="7"/>
      <c r="B32" s="91" t="s">
        <v>242</v>
      </c>
      <c r="C32" s="92">
        <v>2.1894291899999985</v>
      </c>
      <c r="D32" s="93">
        <v>1.0947830299999999</v>
      </c>
      <c r="E32" s="92">
        <v>-49.99687429946065</v>
      </c>
      <c r="F32" s="92">
        <v>1.159914525251792</v>
      </c>
      <c r="G32" s="92">
        <v>0.34835118999999998</v>
      </c>
      <c r="H32" s="93">
        <v>0.32608678000000013</v>
      </c>
      <c r="I32" s="40">
        <v>-6.391369008958991</v>
      </c>
      <c r="J32" s="40">
        <v>1.6354700675801674</v>
      </c>
      <c r="K32" s="10"/>
    </row>
    <row r="33" spans="1:11" x14ac:dyDescent="0.2">
      <c r="A33" s="7"/>
      <c r="B33" s="91" t="s">
        <v>243</v>
      </c>
      <c r="C33" s="92">
        <v>1.3645123199999993</v>
      </c>
      <c r="D33" s="93">
        <v>0.98479571999999993</v>
      </c>
      <c r="E33" s="92">
        <v>-27.828008178042662</v>
      </c>
      <c r="F33" s="92">
        <v>1.0433837835738071</v>
      </c>
      <c r="G33" s="92">
        <v>0.21065796999999997</v>
      </c>
      <c r="H33" s="93">
        <v>0.16616176999999999</v>
      </c>
      <c r="I33" s="40">
        <v>-21.122485895026898</v>
      </c>
      <c r="J33" s="40">
        <v>0.83337509484788108</v>
      </c>
      <c r="K33" s="10"/>
    </row>
    <row r="34" spans="1:11" x14ac:dyDescent="0.2">
      <c r="A34" s="7"/>
      <c r="B34" s="91" t="s">
        <v>244</v>
      </c>
      <c r="C34" s="92">
        <v>0.90495388999999982</v>
      </c>
      <c r="D34" s="93">
        <v>0.9708538000000001</v>
      </c>
      <c r="E34" s="92">
        <v>7.2821290375358672</v>
      </c>
      <c r="F34" s="92">
        <v>1.028612422423006</v>
      </c>
      <c r="G34" s="92">
        <v>0.34077919000000001</v>
      </c>
      <c r="H34" s="93">
        <v>0.17806124000000004</v>
      </c>
      <c r="I34" s="40">
        <v>-47.748792994079238</v>
      </c>
      <c r="J34" s="40">
        <v>0.89305622330414103</v>
      </c>
      <c r="K34" s="10"/>
    </row>
    <row r="35" spans="1:11" x14ac:dyDescent="0.2">
      <c r="A35" s="7"/>
      <c r="B35" s="91" t="s">
        <v>245</v>
      </c>
      <c r="C35" s="92">
        <v>1.3380640400000003</v>
      </c>
      <c r="D35" s="93">
        <v>0.84410852000000003</v>
      </c>
      <c r="E35" s="92">
        <v>-36.915686038464955</v>
      </c>
      <c r="F35" s="92">
        <v>0.894326735441627</v>
      </c>
      <c r="G35" s="92">
        <v>0.25141369000000008</v>
      </c>
      <c r="H35" s="93">
        <v>0.15375361000000004</v>
      </c>
      <c r="I35" s="40">
        <v>-38.844376374253933</v>
      </c>
      <c r="J35" s="40">
        <v>0.77114266005323695</v>
      </c>
      <c r="K35" s="10"/>
    </row>
    <row r="36" spans="1:11" x14ac:dyDescent="0.2">
      <c r="A36" s="7"/>
      <c r="B36" s="91" t="s">
        <v>246</v>
      </c>
      <c r="C36" s="92">
        <v>0.19032103999999997</v>
      </c>
      <c r="D36" s="93">
        <v>0.83943988000000014</v>
      </c>
      <c r="E36" s="92">
        <v>341.06520224984075</v>
      </c>
      <c r="F36" s="92">
        <v>0.88938034588243609</v>
      </c>
      <c r="G36" s="92">
        <v>6.5672969999999997E-2</v>
      </c>
      <c r="H36" s="93">
        <v>0.32595470999999998</v>
      </c>
      <c r="I36" s="40">
        <v>396.33008831487297</v>
      </c>
      <c r="J36" s="40">
        <v>1.6348076778573286</v>
      </c>
      <c r="K36" s="10"/>
    </row>
    <row r="37" spans="1:11" x14ac:dyDescent="0.2">
      <c r="A37" s="7"/>
      <c r="B37" s="91" t="s">
        <v>247</v>
      </c>
      <c r="C37" s="92">
        <v>4.9551900000000003E-2</v>
      </c>
      <c r="D37" s="93">
        <v>0.82459961999999998</v>
      </c>
      <c r="E37" s="92"/>
      <c r="F37" s="92">
        <v>0.87365720014413106</v>
      </c>
      <c r="G37" s="92">
        <v>0</v>
      </c>
      <c r="H37" s="93">
        <v>0.18388188</v>
      </c>
      <c r="I37" s="40" t="s">
        <v>93</v>
      </c>
      <c r="J37" s="40">
        <v>0.92224931875609339</v>
      </c>
      <c r="K37" s="10"/>
    </row>
    <row r="38" spans="1:11" x14ac:dyDescent="0.2">
      <c r="A38" s="7"/>
      <c r="B38" s="91" t="s">
        <v>248</v>
      </c>
      <c r="C38" s="92">
        <v>1.44743E-3</v>
      </c>
      <c r="D38" s="93">
        <v>0.81193749999999998</v>
      </c>
      <c r="E38" s="92"/>
      <c r="F38" s="92">
        <v>0.8602417776302459</v>
      </c>
      <c r="G38" s="92">
        <v>0</v>
      </c>
      <c r="H38" s="93">
        <v>0.81193749999999998</v>
      </c>
      <c r="I38" s="40" t="s">
        <v>93</v>
      </c>
      <c r="J38" s="40">
        <v>4.0722272702863682</v>
      </c>
      <c r="K38" s="10"/>
    </row>
    <row r="39" spans="1:11" x14ac:dyDescent="0.2">
      <c r="A39" s="7"/>
      <c r="B39" s="91" t="s">
        <v>249</v>
      </c>
      <c r="C39" s="92">
        <v>7.9969849999999995E-2</v>
      </c>
      <c r="D39" s="93">
        <v>0.79582399999999998</v>
      </c>
      <c r="E39" s="92"/>
      <c r="F39" s="92">
        <v>0.84316964352651891</v>
      </c>
      <c r="G39" s="92">
        <v>7.6420000000000002E-2</v>
      </c>
      <c r="H39" s="93">
        <v>0</v>
      </c>
      <c r="I39" s="40" t="s">
        <v>93</v>
      </c>
      <c r="J39" s="40">
        <v>0</v>
      </c>
      <c r="K39" s="10"/>
    </row>
    <row r="40" spans="1:11" x14ac:dyDescent="0.2">
      <c r="A40" s="7"/>
      <c r="B40" s="91" t="s">
        <v>250</v>
      </c>
      <c r="C40" s="92">
        <v>0.74732500000000002</v>
      </c>
      <c r="D40" s="93">
        <v>0.78603996999999981</v>
      </c>
      <c r="E40" s="92">
        <v>5.1804730204395355</v>
      </c>
      <c r="F40" s="92">
        <v>0.83280353608649083</v>
      </c>
      <c r="G40" s="92">
        <v>0.16417783</v>
      </c>
      <c r="H40" s="93">
        <v>9.2320010000000008E-2</v>
      </c>
      <c r="I40" s="40">
        <v>-43.768284670347988</v>
      </c>
      <c r="J40" s="40">
        <v>0.46302586383201944</v>
      </c>
      <c r="K40" s="10"/>
    </row>
    <row r="41" spans="1:11" x14ac:dyDescent="0.2">
      <c r="A41" s="7"/>
      <c r="B41" s="91" t="s">
        <v>251</v>
      </c>
      <c r="C41" s="92">
        <v>0.35776296000000002</v>
      </c>
      <c r="D41" s="93">
        <v>0.6240796799999998</v>
      </c>
      <c r="E41" s="92">
        <v>74.439433305225265</v>
      </c>
      <c r="F41" s="92">
        <v>0.66120780639656984</v>
      </c>
      <c r="G41" s="92">
        <v>9.8219360000000006E-2</v>
      </c>
      <c r="H41" s="93">
        <v>0.15382182000000003</v>
      </c>
      <c r="I41" s="40">
        <v>56.610489011535002</v>
      </c>
      <c r="J41" s="40">
        <v>0.77148476350591177</v>
      </c>
      <c r="K41" s="10"/>
    </row>
    <row r="42" spans="1:11" x14ac:dyDescent="0.2">
      <c r="A42" s="7"/>
      <c r="B42" s="91" t="s">
        <v>252</v>
      </c>
      <c r="C42" s="92">
        <v>0.83515631000000012</v>
      </c>
      <c r="D42" s="93">
        <v>0.60859858000000011</v>
      </c>
      <c r="E42" s="92">
        <v>-27.127584056689933</v>
      </c>
      <c r="F42" s="92">
        <v>0.64480569541675758</v>
      </c>
      <c r="G42" s="92">
        <v>0.14347880000000002</v>
      </c>
      <c r="H42" s="93">
        <v>0.16860257999999997</v>
      </c>
      <c r="I42" s="40">
        <v>17.510447536500131</v>
      </c>
      <c r="J42" s="40">
        <v>0.84561684134140735</v>
      </c>
      <c r="K42" s="10"/>
    </row>
    <row r="43" spans="1:11" x14ac:dyDescent="0.2">
      <c r="A43" s="7"/>
      <c r="B43" s="91" t="s">
        <v>253</v>
      </c>
      <c r="C43" s="92">
        <v>0.77086460000000001</v>
      </c>
      <c r="D43" s="93">
        <v>0.55623482999999996</v>
      </c>
      <c r="E43" s="92">
        <v>-27.842732692615545</v>
      </c>
      <c r="F43" s="92">
        <v>0.58932668947924882</v>
      </c>
      <c r="G43" s="92">
        <v>0.24049730000000002</v>
      </c>
      <c r="H43" s="93">
        <v>0.19729859999999999</v>
      </c>
      <c r="I43" s="40">
        <v>-17.962239077112308</v>
      </c>
      <c r="J43" s="40">
        <v>0.98954013000917207</v>
      </c>
      <c r="K43" s="10"/>
    </row>
    <row r="44" spans="1:11" x14ac:dyDescent="0.2">
      <c r="A44" s="7"/>
      <c r="B44" s="91" t="s">
        <v>44</v>
      </c>
      <c r="C44" s="92">
        <v>35.800073699999835</v>
      </c>
      <c r="D44" s="93">
        <v>22.885757600000119</v>
      </c>
      <c r="E44" s="92">
        <v>-36.073434396309011</v>
      </c>
      <c r="F44" s="92">
        <v>24.247290955571106</v>
      </c>
      <c r="G44" s="92">
        <v>9.7586878300000102</v>
      </c>
      <c r="H44" s="93">
        <v>4.8705515400000099</v>
      </c>
      <c r="I44" s="40">
        <v>-50.090097922519526</v>
      </c>
      <c r="J44" s="40">
        <v>24.42797974292764</v>
      </c>
      <c r="K44" s="10"/>
    </row>
    <row r="45" spans="1:11" ht="13.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95" x14ac:dyDescent="0.2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4"/>
      <c r="E47" s="30"/>
    </row>
    <row r="48" spans="1:11" x14ac:dyDescent="0.2">
      <c r="B48" s="30"/>
      <c r="C48" s="30"/>
      <c r="D48" s="94"/>
      <c r="E48" s="30"/>
    </row>
    <row r="49" spans="3:4" x14ac:dyDescent="0.2">
      <c r="C49" s="30"/>
      <c r="D49" s="94"/>
    </row>
    <row r="50" spans="3:4" x14ac:dyDescent="0.2">
      <c r="C50" s="30"/>
      <c r="D50" s="94"/>
    </row>
    <row r="51" spans="3:4" x14ac:dyDescent="0.2">
      <c r="C51" s="30"/>
      <c r="D51" s="94"/>
    </row>
    <row r="52" spans="3:4" x14ac:dyDescent="0.2">
      <c r="C52" s="30"/>
      <c r="D52" s="94"/>
    </row>
    <row r="53" spans="3:4" x14ac:dyDescent="0.2">
      <c r="C53" s="30"/>
      <c r="D53" s="94"/>
    </row>
    <row r="54" spans="3:4" x14ac:dyDescent="0.2">
      <c r="C54" s="30"/>
      <c r="D54" s="94"/>
    </row>
    <row r="55" spans="3:4" x14ac:dyDescent="0.2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19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/>
  </sheetPr>
  <dimension ref="A1:AE183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8" width="10.44140625" style="45" customWidth="1"/>
    <col min="9" max="11" width="10.88671875" style="45" customWidth="1"/>
    <col min="12" max="12" width="2.33203125" style="45" customWidth="1"/>
    <col min="13" max="13" width="12.6640625" style="45" bestFit="1" customWidth="1"/>
    <col min="14" max="14" width="9.44140625" style="46" customWidth="1"/>
    <col min="15" max="31" width="11.44140625" style="74"/>
    <col min="32" max="16384" width="11.44140625" style="45"/>
  </cols>
  <sheetData>
    <row r="1" spans="1:16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15.5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8.850000000000001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ht="15.55" customHeight="1" x14ac:dyDescent="0.25">
      <c r="A7" s="47"/>
      <c r="B7" s="48"/>
      <c r="C7" s="136" t="s">
        <v>42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6" ht="13.1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6" ht="15.55" customHeight="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6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</row>
    <row r="11" spans="1:16" ht="13.1" x14ac:dyDescent="0.25">
      <c r="A11" s="47"/>
      <c r="B11" s="52"/>
      <c r="C11" s="123">
        <v>2020</v>
      </c>
      <c r="D11" s="123">
        <v>2021</v>
      </c>
      <c r="E11" s="123">
        <v>2022</v>
      </c>
      <c r="F11" s="123">
        <v>2023</v>
      </c>
      <c r="G11" s="123" t="s">
        <v>165</v>
      </c>
      <c r="H11" s="53" t="s">
        <v>173</v>
      </c>
      <c r="I11" s="130"/>
      <c r="J11" s="130"/>
      <c r="K11" s="130"/>
      <c r="L11" s="50"/>
      <c r="O11" s="86"/>
    </row>
    <row r="12" spans="1:16" ht="13.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87"/>
      <c r="N12" s="87"/>
      <c r="O12" s="87"/>
      <c r="P12" s="87"/>
    </row>
    <row r="13" spans="1:16" x14ac:dyDescent="0.2">
      <c r="A13" s="47"/>
      <c r="B13" s="55" t="s">
        <v>5</v>
      </c>
      <c r="C13" s="56">
        <v>157.787677</v>
      </c>
      <c r="D13" s="56">
        <v>195.97669099999999</v>
      </c>
      <c r="E13" s="56">
        <v>223.40290200000001</v>
      </c>
      <c r="F13" s="56">
        <v>237.603836</v>
      </c>
      <c r="G13" s="56">
        <v>314.66106100000002</v>
      </c>
      <c r="H13" s="56">
        <v>407.90287999999998</v>
      </c>
      <c r="I13" s="56">
        <v>29.63246189524542</v>
      </c>
      <c r="J13" s="56">
        <v>129.63246189524543</v>
      </c>
      <c r="K13" s="56">
        <v>32.430968412479679</v>
      </c>
      <c r="L13" s="50"/>
      <c r="M13" s="88"/>
      <c r="N13" s="87"/>
      <c r="O13" s="87"/>
      <c r="P13" s="87"/>
    </row>
    <row r="14" spans="1:16" x14ac:dyDescent="0.2">
      <c r="A14" s="47"/>
      <c r="B14" s="55" t="s">
        <v>6</v>
      </c>
      <c r="C14" s="56">
        <v>207.57695000000001</v>
      </c>
      <c r="D14" s="56">
        <v>232.2448</v>
      </c>
      <c r="E14" s="56">
        <v>426.718479</v>
      </c>
      <c r="F14" s="56">
        <v>323.95472699999999</v>
      </c>
      <c r="G14" s="56">
        <v>411.74659200000002</v>
      </c>
      <c r="H14" s="56">
        <v>356.83241199999998</v>
      </c>
      <c r="I14" s="56">
        <v>-13.336887558258169</v>
      </c>
      <c r="J14" s="56">
        <v>86.663112441741831</v>
      </c>
      <c r="K14" s="56">
        <v>27.100041358556879</v>
      </c>
      <c r="L14" s="50"/>
      <c r="M14" s="87"/>
      <c r="N14" s="87"/>
      <c r="O14" s="87"/>
      <c r="P14" s="87"/>
    </row>
    <row r="15" spans="1:16" x14ac:dyDescent="0.2">
      <c r="A15" s="47"/>
      <c r="B15" s="55" t="s">
        <v>7</v>
      </c>
      <c r="C15" s="56">
        <v>199.35464300000001</v>
      </c>
      <c r="D15" s="56">
        <v>312.09129100000001</v>
      </c>
      <c r="E15" s="56">
        <v>385.67220300000002</v>
      </c>
      <c r="F15" s="56">
        <v>333.39523200000002</v>
      </c>
      <c r="G15" s="56">
        <v>443.33704899999998</v>
      </c>
      <c r="H15" s="56">
        <v>613.92411200000004</v>
      </c>
      <c r="I15" s="56">
        <v>38.477962395603903</v>
      </c>
      <c r="J15" s="56">
        <v>138.4779623956039</v>
      </c>
      <c r="K15" s="56">
        <v>32.976421510431187</v>
      </c>
      <c r="L15" s="50"/>
      <c r="M15" s="87"/>
      <c r="N15" s="87"/>
      <c r="O15" s="87"/>
      <c r="P15" s="87"/>
    </row>
    <row r="16" spans="1:16" x14ac:dyDescent="0.2">
      <c r="A16" s="47"/>
      <c r="B16" s="55" t="s">
        <v>8</v>
      </c>
      <c r="C16" s="56">
        <v>173.62583900000001</v>
      </c>
      <c r="D16" s="56">
        <v>266.75885399999999</v>
      </c>
      <c r="E16" s="56">
        <v>364.57881300000003</v>
      </c>
      <c r="F16" s="56">
        <v>296.332224</v>
      </c>
      <c r="G16" s="56">
        <v>444.84932500000002</v>
      </c>
      <c r="H16" s="56">
        <v>506.88320900000002</v>
      </c>
      <c r="I16" s="56">
        <v>13.944920339038402</v>
      </c>
      <c r="J16" s="56">
        <v>113.9449203390384</v>
      </c>
      <c r="K16" s="56">
        <v>50.118444425402764</v>
      </c>
      <c r="L16" s="50"/>
      <c r="M16" s="87"/>
      <c r="N16" s="87"/>
      <c r="O16" s="87"/>
      <c r="P16" s="87"/>
    </row>
    <row r="17" spans="1:31" ht="13.1" x14ac:dyDescent="0.25">
      <c r="A17" s="47"/>
      <c r="B17" s="55" t="s">
        <v>9</v>
      </c>
      <c r="C17" s="56">
        <v>183.85105100000001</v>
      </c>
      <c r="D17" s="56">
        <v>235.420141</v>
      </c>
      <c r="E17" s="56">
        <v>364.48003</v>
      </c>
      <c r="F17" s="56">
        <v>362.19810899999999</v>
      </c>
      <c r="G17" s="56">
        <v>437.57183600000002</v>
      </c>
      <c r="H17" s="35">
        <v>450.226404</v>
      </c>
      <c r="I17" s="35">
        <v>2.8919978295860904</v>
      </c>
      <c r="J17" s="35">
        <v>102.89199782958609</v>
      </c>
      <c r="K17" s="35">
        <v>20.810082970366928</v>
      </c>
      <c r="L17" s="50"/>
      <c r="M17" s="87"/>
      <c r="N17" s="87"/>
      <c r="O17" s="87"/>
      <c r="P17" s="87"/>
    </row>
    <row r="18" spans="1:31" x14ac:dyDescent="0.2">
      <c r="A18" s="47"/>
      <c r="B18" s="55" t="s">
        <v>10</v>
      </c>
      <c r="C18" s="56">
        <v>160.89318800000001</v>
      </c>
      <c r="D18" s="56">
        <v>224.71570700000001</v>
      </c>
      <c r="E18" s="56">
        <v>327.651589</v>
      </c>
      <c r="F18" s="56">
        <v>308.21279500000003</v>
      </c>
      <c r="G18" s="56">
        <v>381.60123299999998</v>
      </c>
      <c r="H18" s="56"/>
      <c r="I18" s="56" t="s">
        <v>93</v>
      </c>
      <c r="J18" s="56" t="s">
        <v>93</v>
      </c>
      <c r="K18" s="56" t="s">
        <v>93</v>
      </c>
      <c r="L18" s="50"/>
      <c r="M18" s="87"/>
      <c r="N18" s="87"/>
      <c r="O18" s="87"/>
      <c r="P18" s="87"/>
    </row>
    <row r="19" spans="1:31" x14ac:dyDescent="0.2">
      <c r="A19" s="47"/>
      <c r="B19" s="55" t="s">
        <v>11</v>
      </c>
      <c r="C19" s="56">
        <v>183.05485200000001</v>
      </c>
      <c r="D19" s="56">
        <v>269.68181700000002</v>
      </c>
      <c r="E19" s="56">
        <v>297.60101700000001</v>
      </c>
      <c r="F19" s="56">
        <v>392.78258499999998</v>
      </c>
      <c r="G19" s="56">
        <v>437.84137500000003</v>
      </c>
      <c r="H19" s="56"/>
      <c r="I19" s="56" t="s">
        <v>93</v>
      </c>
      <c r="J19" s="56" t="s">
        <v>93</v>
      </c>
      <c r="K19" s="56" t="s">
        <v>93</v>
      </c>
      <c r="L19" s="50"/>
      <c r="M19" s="87"/>
      <c r="N19" s="87" t="s">
        <v>93</v>
      </c>
      <c r="O19" s="87"/>
      <c r="P19" s="87"/>
    </row>
    <row r="20" spans="1:31" x14ac:dyDescent="0.2">
      <c r="A20" s="47"/>
      <c r="B20" s="55" t="s">
        <v>12</v>
      </c>
      <c r="C20" s="56">
        <v>182.27869000000001</v>
      </c>
      <c r="D20" s="56">
        <v>331.87393400000002</v>
      </c>
      <c r="E20" s="56">
        <v>330.469426</v>
      </c>
      <c r="F20" s="56">
        <v>332.806242</v>
      </c>
      <c r="G20" s="56">
        <v>375.94083599999999</v>
      </c>
      <c r="H20" s="56"/>
      <c r="I20" s="56" t="s">
        <v>93</v>
      </c>
      <c r="J20" s="56" t="s">
        <v>93</v>
      </c>
      <c r="K20" s="56" t="s">
        <v>93</v>
      </c>
      <c r="L20" s="50"/>
      <c r="M20" s="87"/>
      <c r="N20" s="87" t="s">
        <v>93</v>
      </c>
      <c r="O20" s="87"/>
      <c r="P20" s="87"/>
    </row>
    <row r="21" spans="1:31" x14ac:dyDescent="0.2">
      <c r="A21" s="47"/>
      <c r="B21" s="55" t="s">
        <v>13</v>
      </c>
      <c r="C21" s="56">
        <v>215.852778</v>
      </c>
      <c r="D21" s="56">
        <v>253.653177</v>
      </c>
      <c r="E21" s="56">
        <v>313.61672499999997</v>
      </c>
      <c r="F21" s="56">
        <v>335.41323399999999</v>
      </c>
      <c r="G21" s="56">
        <v>375.39094699999998</v>
      </c>
      <c r="H21" s="56"/>
      <c r="I21" s="56" t="s">
        <v>93</v>
      </c>
      <c r="J21" s="56" t="s">
        <v>93</v>
      </c>
      <c r="K21" s="56" t="s">
        <v>93</v>
      </c>
      <c r="L21" s="50"/>
      <c r="M21" s="87"/>
      <c r="N21" s="87" t="s">
        <v>93</v>
      </c>
      <c r="O21" s="87"/>
      <c r="P21" s="87"/>
    </row>
    <row r="22" spans="1:31" x14ac:dyDescent="0.2">
      <c r="A22" s="47"/>
      <c r="B22" s="55" t="s">
        <v>14</v>
      </c>
      <c r="C22" s="56">
        <v>215.85727900000001</v>
      </c>
      <c r="D22" s="56">
        <v>307.57954000000001</v>
      </c>
      <c r="E22" s="56">
        <v>289.437907</v>
      </c>
      <c r="F22" s="56">
        <v>315.19872099999998</v>
      </c>
      <c r="G22" s="56">
        <v>404.90057200000001</v>
      </c>
      <c r="H22" s="56"/>
      <c r="I22" s="56" t="s">
        <v>93</v>
      </c>
      <c r="J22" s="56" t="s">
        <v>93</v>
      </c>
      <c r="K22" s="56" t="s">
        <v>93</v>
      </c>
      <c r="L22" s="50"/>
      <c r="M22" s="87"/>
      <c r="N22" s="87" t="s">
        <v>93</v>
      </c>
      <c r="O22" s="87"/>
      <c r="P22" s="87"/>
    </row>
    <row r="23" spans="1:31" x14ac:dyDescent="0.2">
      <c r="A23" s="47"/>
      <c r="B23" s="55" t="s">
        <v>15</v>
      </c>
      <c r="C23" s="56">
        <v>225.877714</v>
      </c>
      <c r="D23" s="56">
        <v>357.81159300000002</v>
      </c>
      <c r="E23" s="56">
        <v>315.52347300000002</v>
      </c>
      <c r="F23" s="56">
        <v>337.69925799999999</v>
      </c>
      <c r="G23" s="56">
        <v>404.90968900000001</v>
      </c>
      <c r="H23" s="56"/>
      <c r="I23" s="56" t="s">
        <v>93</v>
      </c>
      <c r="J23" s="56" t="s">
        <v>93</v>
      </c>
      <c r="K23" s="56" t="s">
        <v>93</v>
      </c>
      <c r="L23" s="50"/>
      <c r="M23" s="87"/>
      <c r="N23" s="87" t="s">
        <v>93</v>
      </c>
      <c r="O23" s="87"/>
      <c r="P23" s="87"/>
    </row>
    <row r="24" spans="1:31" x14ac:dyDescent="0.2">
      <c r="A24" s="47"/>
      <c r="B24" s="55" t="s">
        <v>16</v>
      </c>
      <c r="C24" s="56">
        <v>216.255708</v>
      </c>
      <c r="D24" s="56">
        <v>357.05404800000002</v>
      </c>
      <c r="E24" s="56">
        <v>337.03775400000001</v>
      </c>
      <c r="F24" s="56">
        <v>390.79821700000002</v>
      </c>
      <c r="G24" s="56">
        <v>493.66985499999998</v>
      </c>
      <c r="H24" s="56"/>
      <c r="I24" s="56" t="s">
        <v>93</v>
      </c>
      <c r="J24" s="56" t="s">
        <v>93</v>
      </c>
      <c r="K24" s="56" t="s">
        <v>93</v>
      </c>
      <c r="L24" s="50"/>
      <c r="M24" s="87"/>
      <c r="N24" s="87" t="s">
        <v>93</v>
      </c>
      <c r="O24" s="87"/>
      <c r="P24" s="87"/>
    </row>
    <row r="25" spans="1:31" ht="13.1" x14ac:dyDescent="0.25">
      <c r="A25" s="47"/>
      <c r="B25" s="57" t="s">
        <v>31</v>
      </c>
      <c r="C25" s="58">
        <v>2322.2663690000004</v>
      </c>
      <c r="D25" s="58">
        <v>3344.8615930000005</v>
      </c>
      <c r="E25" s="58">
        <v>3976.1903179999999</v>
      </c>
      <c r="F25" s="58">
        <v>3966.3951800000004</v>
      </c>
      <c r="G25" s="58">
        <v>4926.4203699999998</v>
      </c>
      <c r="H25" s="35">
        <v>2335.7690170000001</v>
      </c>
      <c r="I25" s="21"/>
      <c r="J25" s="21"/>
      <c r="K25" s="21"/>
      <c r="L25" s="50"/>
      <c r="M25" s="87"/>
      <c r="N25" s="87"/>
      <c r="O25" s="87"/>
      <c r="P25" s="87"/>
    </row>
    <row r="26" spans="1:31" ht="18.850000000000001" customHeight="1" x14ac:dyDescent="0.25">
      <c r="A26" s="47"/>
      <c r="B26" s="57" t="s">
        <v>17</v>
      </c>
      <c r="C26" s="58"/>
      <c r="D26" s="58">
        <v>44.034363914951903</v>
      </c>
      <c r="E26" s="58">
        <v>18.874584416922357</v>
      </c>
      <c r="F26" s="58">
        <v>-0.24634479782462693</v>
      </c>
      <c r="G26" s="58">
        <v>24.20397228296347</v>
      </c>
      <c r="H26" s="21"/>
      <c r="I26" s="21"/>
      <c r="J26" s="21"/>
      <c r="K26" s="21"/>
      <c r="L26" s="50"/>
      <c r="M26" s="87"/>
      <c r="N26" s="87"/>
      <c r="O26" s="87"/>
      <c r="P26" s="87"/>
    </row>
    <row r="27" spans="1:31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87"/>
      <c r="N27" s="87"/>
      <c r="O27" s="87"/>
      <c r="P27" s="87"/>
    </row>
    <row r="28" spans="1:31" ht="18.850000000000001" customHeight="1" x14ac:dyDescent="0.25">
      <c r="A28" s="47"/>
      <c r="B28" s="57" t="s">
        <v>18</v>
      </c>
      <c r="C28" s="58">
        <v>922.19616000000008</v>
      </c>
      <c r="D28" s="58">
        <v>1242.491777</v>
      </c>
      <c r="E28" s="58">
        <v>1764.852427</v>
      </c>
      <c r="F28" s="58">
        <v>1553.4841280000001</v>
      </c>
      <c r="G28" s="58">
        <v>2052.1658630000002</v>
      </c>
      <c r="H28" s="35">
        <v>2335.7690170000001</v>
      </c>
      <c r="I28" s="35">
        <v>13.819699426507803</v>
      </c>
      <c r="J28" s="35">
        <v>113.81969942650781</v>
      </c>
      <c r="K28" s="35">
        <v>32.100858065541814</v>
      </c>
      <c r="L28" s="50"/>
      <c r="M28" s="87"/>
      <c r="N28" s="87"/>
      <c r="O28" s="87"/>
      <c r="P28" s="87"/>
    </row>
    <row r="29" spans="1:31" ht="18.850000000000001" customHeight="1" x14ac:dyDescent="0.25">
      <c r="A29" s="47"/>
      <c r="B29" s="57" t="s">
        <v>17</v>
      </c>
      <c r="C29" s="58"/>
      <c r="D29" s="58">
        <v>34.731831566073737</v>
      </c>
      <c r="E29" s="58">
        <v>42.041376825949015</v>
      </c>
      <c r="F29" s="58">
        <v>-11.976542387699595</v>
      </c>
      <c r="G29" s="58">
        <v>32.100858065541814</v>
      </c>
      <c r="H29" s="35">
        <v>13.819699426507803</v>
      </c>
      <c r="I29" s="21"/>
      <c r="J29" s="21"/>
      <c r="K29" s="21"/>
      <c r="L29" s="50"/>
      <c r="M29" s="87"/>
      <c r="N29" s="87"/>
      <c r="O29" s="87"/>
      <c r="P29" s="87"/>
    </row>
    <row r="30" spans="1:31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87"/>
      <c r="N30" s="87"/>
      <c r="O30" s="87"/>
      <c r="P30" s="87"/>
    </row>
    <row r="31" spans="1:31" ht="14.25" customHeight="1" x14ac:dyDescent="0.25">
      <c r="A31" s="47"/>
      <c r="B31" s="63"/>
      <c r="C31" s="135" t="s">
        <v>120</v>
      </c>
      <c r="D31" s="135"/>
      <c r="E31" s="135"/>
      <c r="F31" s="135"/>
      <c r="G31" s="135"/>
      <c r="H31" s="135"/>
      <c r="I31" s="135"/>
      <c r="J31" s="135"/>
      <c r="K31" s="135"/>
      <c r="L31" s="50"/>
      <c r="M31" s="87"/>
      <c r="N31" s="87"/>
      <c r="O31" s="87"/>
      <c r="P31" s="87"/>
    </row>
    <row r="32" spans="1:31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74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74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74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74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74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74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74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74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74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74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74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74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74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s="64" customFormat="1" ht="31.45" x14ac:dyDescent="0.2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74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s="64" customFormat="1" x14ac:dyDescent="0.2">
      <c r="A46" s="45"/>
      <c r="N46" s="30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x14ac:dyDescent="0.2">
      <c r="B47" s="30"/>
      <c r="C47" s="30"/>
      <c r="D47" s="30"/>
      <c r="E47" s="30"/>
      <c r="F47" s="30"/>
      <c r="G47" s="30"/>
      <c r="H47" s="30"/>
      <c r="I47" s="30"/>
      <c r="J47" s="30"/>
      <c r="K47" s="64"/>
      <c r="L47" s="64"/>
      <c r="M47" s="64"/>
      <c r="N47" s="30"/>
      <c r="O47" s="6"/>
    </row>
    <row r="48" spans="1:31" x14ac:dyDescent="0.2">
      <c r="B48" s="30"/>
      <c r="C48" s="6"/>
      <c r="D48" s="6"/>
      <c r="E48" s="6"/>
      <c r="F48" s="6"/>
      <c r="G48" s="30"/>
      <c r="H48" s="30"/>
      <c r="I48" s="30"/>
      <c r="J48" s="30"/>
      <c r="K48" s="64"/>
      <c r="L48" s="64"/>
      <c r="M48" s="64"/>
      <c r="N48" s="30"/>
      <c r="O48" s="6"/>
    </row>
    <row r="49" spans="2:15" x14ac:dyDescent="0.2">
      <c r="B49" s="30" t="s">
        <v>1</v>
      </c>
      <c r="C49" s="30" t="s">
        <v>139</v>
      </c>
      <c r="D49" s="30" t="s">
        <v>52</v>
      </c>
      <c r="E49" s="30" t="s">
        <v>140</v>
      </c>
      <c r="F49" s="30" t="s">
        <v>141</v>
      </c>
      <c r="G49" s="30"/>
      <c r="H49" s="30"/>
      <c r="I49" s="30"/>
      <c r="J49" s="30"/>
      <c r="K49" s="64"/>
      <c r="L49" s="64"/>
      <c r="M49" s="64"/>
      <c r="N49" s="30"/>
      <c r="O49" s="6"/>
    </row>
    <row r="50" spans="2:15" x14ac:dyDescent="0.2">
      <c r="B50" s="30">
        <v>2023</v>
      </c>
      <c r="C50" s="30">
        <v>1</v>
      </c>
      <c r="D50" s="30">
        <v>157.78767679999962</v>
      </c>
      <c r="E50" s="125">
        <v>43831</v>
      </c>
      <c r="F50" s="46"/>
      <c r="G50" s="30"/>
      <c r="H50" s="46"/>
      <c r="I50" s="46"/>
      <c r="J50" s="30"/>
      <c r="K50" s="64"/>
      <c r="L50" s="64"/>
      <c r="M50" s="64"/>
      <c r="N50" s="30"/>
      <c r="O50" s="6"/>
    </row>
    <row r="51" spans="2:15" x14ac:dyDescent="0.2">
      <c r="B51" s="30">
        <v>2023</v>
      </c>
      <c r="C51" s="30">
        <v>2</v>
      </c>
      <c r="D51" s="30">
        <v>207.57695045000031</v>
      </c>
      <c r="E51" s="125">
        <v>43862</v>
      </c>
      <c r="F51" s="46"/>
      <c r="G51" s="30"/>
      <c r="H51" s="46"/>
      <c r="I51" s="46"/>
      <c r="J51" s="30"/>
      <c r="K51" s="64"/>
      <c r="L51" s="64"/>
      <c r="M51" s="64"/>
      <c r="N51" s="30"/>
      <c r="O51" s="6"/>
    </row>
    <row r="52" spans="2:15" x14ac:dyDescent="0.2">
      <c r="B52" s="30">
        <v>2023</v>
      </c>
      <c r="C52" s="30">
        <v>3</v>
      </c>
      <c r="D52" s="30">
        <v>199.35464268000061</v>
      </c>
      <c r="E52" s="125">
        <v>43891</v>
      </c>
      <c r="F52" s="46"/>
      <c r="G52" s="30"/>
      <c r="H52" s="46"/>
      <c r="I52" s="46"/>
      <c r="J52" s="30"/>
      <c r="K52" s="64"/>
      <c r="L52" s="64"/>
      <c r="M52" s="64"/>
      <c r="N52" s="30"/>
      <c r="O52" s="6"/>
    </row>
    <row r="53" spans="2:15" x14ac:dyDescent="0.2">
      <c r="B53" s="30">
        <v>2023</v>
      </c>
      <c r="C53" s="30">
        <v>4</v>
      </c>
      <c r="D53" s="30">
        <v>173.6258388100002</v>
      </c>
      <c r="E53" s="125">
        <v>43922</v>
      </c>
      <c r="F53" s="46"/>
      <c r="G53" s="30"/>
      <c r="H53" s="46"/>
      <c r="I53" s="46"/>
      <c r="J53" s="30"/>
      <c r="K53" s="64"/>
      <c r="L53" s="64"/>
      <c r="M53" s="64"/>
      <c r="N53" s="30"/>
      <c r="O53" s="6"/>
    </row>
    <row r="54" spans="2:15" x14ac:dyDescent="0.2">
      <c r="B54" s="30">
        <v>2023</v>
      </c>
      <c r="C54" s="30">
        <v>5</v>
      </c>
      <c r="D54" s="30">
        <v>183.85105124999964</v>
      </c>
      <c r="E54" s="125">
        <v>43952</v>
      </c>
      <c r="F54" s="84">
        <v>264.43403102852966</v>
      </c>
      <c r="G54" s="30"/>
      <c r="H54" s="46"/>
      <c r="I54" s="46"/>
      <c r="J54" s="30"/>
      <c r="K54" s="64"/>
      <c r="L54" s="64"/>
      <c r="M54" s="64"/>
      <c r="N54" s="30"/>
      <c r="O54" s="6"/>
    </row>
    <row r="55" spans="2:15" x14ac:dyDescent="0.2">
      <c r="B55" s="30">
        <v>2023</v>
      </c>
      <c r="C55" s="30">
        <v>6</v>
      </c>
      <c r="D55" s="30">
        <v>160.89318811999956</v>
      </c>
      <c r="E55" s="125">
        <v>43983</v>
      </c>
      <c r="F55" s="84">
        <v>264.43403102852966</v>
      </c>
      <c r="G55" s="30"/>
      <c r="H55" s="46"/>
      <c r="I55" s="46"/>
      <c r="J55" s="30"/>
      <c r="K55" s="64"/>
      <c r="L55" s="64"/>
      <c r="M55" s="64"/>
      <c r="N55" s="30"/>
      <c r="O55" s="6"/>
    </row>
    <row r="56" spans="2:15" x14ac:dyDescent="0.2">
      <c r="B56" s="30">
        <v>2023</v>
      </c>
      <c r="C56" s="30">
        <v>7</v>
      </c>
      <c r="D56" s="30">
        <v>183.05485152999987</v>
      </c>
      <c r="E56" s="125">
        <v>44013</v>
      </c>
      <c r="F56" s="84">
        <v>264.43403102852966</v>
      </c>
      <c r="G56" s="30"/>
      <c r="H56" s="46"/>
      <c r="I56" s="46"/>
      <c r="J56" s="30"/>
      <c r="K56" s="64"/>
      <c r="L56" s="64"/>
      <c r="M56" s="64"/>
      <c r="N56" s="30"/>
      <c r="O56" s="6"/>
    </row>
    <row r="57" spans="2:15" x14ac:dyDescent="0.2">
      <c r="B57" s="30">
        <v>2023</v>
      </c>
      <c r="C57" s="30">
        <v>8</v>
      </c>
      <c r="D57" s="30">
        <v>182.27869006999964</v>
      </c>
      <c r="E57" s="125">
        <v>44044</v>
      </c>
      <c r="F57" s="84">
        <v>264.43403102852966</v>
      </c>
      <c r="G57" s="30"/>
      <c r="H57" s="46"/>
      <c r="I57" s="46"/>
      <c r="J57" s="30"/>
      <c r="K57" s="64"/>
      <c r="L57" s="64"/>
      <c r="M57" s="64"/>
      <c r="N57" s="30"/>
      <c r="O57" s="6"/>
    </row>
    <row r="58" spans="2:15" x14ac:dyDescent="0.2">
      <c r="B58" s="30">
        <v>2023</v>
      </c>
      <c r="C58" s="30">
        <v>9</v>
      </c>
      <c r="D58" s="30">
        <v>215.852778150001</v>
      </c>
      <c r="E58" s="125">
        <v>44075</v>
      </c>
      <c r="F58" s="84">
        <v>264.43403102852966</v>
      </c>
      <c r="G58" s="30"/>
      <c r="H58" s="46"/>
      <c r="I58" s="46"/>
      <c r="J58" s="30"/>
      <c r="K58" s="64"/>
      <c r="L58" s="64"/>
      <c r="M58" s="64"/>
      <c r="N58" s="30"/>
      <c r="O58" s="6"/>
    </row>
    <row r="59" spans="2:15" x14ac:dyDescent="0.2">
      <c r="B59" s="30">
        <v>2023</v>
      </c>
      <c r="C59" s="30">
        <v>10</v>
      </c>
      <c r="D59" s="30">
        <v>215.85727855000005</v>
      </c>
      <c r="E59" s="125">
        <v>44105</v>
      </c>
      <c r="F59" s="84">
        <v>264.43403102852966</v>
      </c>
      <c r="G59" s="30"/>
      <c r="H59" s="46"/>
      <c r="I59" s="46"/>
      <c r="J59" s="30"/>
      <c r="K59" s="64"/>
      <c r="L59" s="64"/>
      <c r="M59" s="64"/>
      <c r="N59" s="30"/>
      <c r="O59" s="6"/>
    </row>
    <row r="60" spans="2:15" x14ac:dyDescent="0.2">
      <c r="B60" s="30">
        <v>2023</v>
      </c>
      <c r="C60" s="30">
        <v>11</v>
      </c>
      <c r="D60" s="30">
        <v>225.87771427999971</v>
      </c>
      <c r="E60" s="125">
        <v>44136</v>
      </c>
      <c r="F60" s="84">
        <v>264.43403102852966</v>
      </c>
      <c r="G60" s="30"/>
      <c r="H60" s="46"/>
      <c r="I60" s="46"/>
      <c r="J60" s="30"/>
      <c r="K60" s="64"/>
      <c r="L60" s="64"/>
      <c r="M60" s="64"/>
      <c r="N60" s="30"/>
      <c r="O60" s="6"/>
    </row>
    <row r="61" spans="2:15" x14ac:dyDescent="0.2">
      <c r="B61" s="30">
        <v>2023</v>
      </c>
      <c r="C61" s="30">
        <v>12</v>
      </c>
      <c r="D61" s="30">
        <v>216.25570807000096</v>
      </c>
      <c r="E61" s="125">
        <v>44166</v>
      </c>
      <c r="F61" s="84">
        <v>193.52219739666677</v>
      </c>
      <c r="G61" s="30"/>
      <c r="H61" s="46"/>
      <c r="I61" s="46"/>
      <c r="J61" s="30"/>
      <c r="K61" s="64"/>
      <c r="L61" s="64"/>
      <c r="M61" s="64"/>
      <c r="N61" s="30"/>
      <c r="O61" s="6"/>
    </row>
    <row r="62" spans="2:15" x14ac:dyDescent="0.2">
      <c r="B62" s="30">
        <v>2024</v>
      </c>
      <c r="C62" s="30">
        <v>1</v>
      </c>
      <c r="D62" s="30">
        <v>195.97669138999933</v>
      </c>
      <c r="E62" s="125">
        <v>44197</v>
      </c>
      <c r="F62" s="84">
        <v>196.70461527916675</v>
      </c>
      <c r="G62" s="30"/>
      <c r="H62" s="46"/>
      <c r="I62" s="46"/>
      <c r="J62" s="30"/>
      <c r="K62" s="64"/>
      <c r="L62" s="64"/>
      <c r="M62" s="64"/>
      <c r="N62" s="30"/>
      <c r="O62" s="6"/>
    </row>
    <row r="63" spans="2:15" x14ac:dyDescent="0.2">
      <c r="B63" s="30">
        <v>2024</v>
      </c>
      <c r="C63" s="30">
        <v>2</v>
      </c>
      <c r="D63" s="30">
        <v>232.2447999700002</v>
      </c>
      <c r="E63" s="125">
        <v>44228</v>
      </c>
      <c r="F63" s="84">
        <v>198.76026940583338</v>
      </c>
      <c r="G63" s="46"/>
      <c r="H63" s="46"/>
      <c r="I63" s="46"/>
      <c r="J63" s="46"/>
    </row>
    <row r="64" spans="2:15" x14ac:dyDescent="0.2">
      <c r="B64" s="30">
        <v>2024</v>
      </c>
      <c r="C64" s="30">
        <v>3</v>
      </c>
      <c r="D64" s="30">
        <v>312.0912911300012</v>
      </c>
      <c r="E64" s="125">
        <v>44256</v>
      </c>
      <c r="F64" s="84">
        <v>208.15499011000011</v>
      </c>
      <c r="G64" s="46"/>
      <c r="H64" s="46"/>
      <c r="I64" s="46"/>
      <c r="J64" s="46"/>
    </row>
    <row r="65" spans="2:10" x14ac:dyDescent="0.2">
      <c r="B65" s="30">
        <v>2024</v>
      </c>
      <c r="C65" s="30">
        <v>4</v>
      </c>
      <c r="D65" s="30">
        <v>266.75885394000039</v>
      </c>
      <c r="E65" s="125">
        <v>44287</v>
      </c>
      <c r="F65" s="84">
        <v>215.91607470416679</v>
      </c>
      <c r="G65" s="46"/>
      <c r="H65" s="46"/>
      <c r="I65" s="46"/>
      <c r="J65" s="46"/>
    </row>
    <row r="66" spans="2:10" x14ac:dyDescent="0.2">
      <c r="B66" s="30">
        <v>2024</v>
      </c>
      <c r="C66" s="30">
        <v>5</v>
      </c>
      <c r="D66" s="30">
        <v>235.42014120999929</v>
      </c>
      <c r="E66" s="125">
        <v>44317</v>
      </c>
      <c r="F66" s="84">
        <v>220.21349886750011</v>
      </c>
      <c r="G66" s="46"/>
      <c r="H66" s="46"/>
      <c r="I66" s="46"/>
      <c r="J66" s="46"/>
    </row>
    <row r="67" spans="2:10" x14ac:dyDescent="0.2">
      <c r="B67" s="30">
        <v>2024</v>
      </c>
      <c r="C67" s="30">
        <v>6</v>
      </c>
      <c r="D67" s="30">
        <v>224.71570712000059</v>
      </c>
      <c r="E67" s="125">
        <v>44348</v>
      </c>
      <c r="F67" s="84">
        <v>225.53204211750017</v>
      </c>
      <c r="G67" s="46"/>
      <c r="H67" s="46"/>
      <c r="I67" s="46"/>
      <c r="J67" s="46"/>
    </row>
    <row r="68" spans="2:10" x14ac:dyDescent="0.2">
      <c r="B68" s="30">
        <v>2024</v>
      </c>
      <c r="C68" s="30">
        <v>7</v>
      </c>
      <c r="D68" s="30">
        <v>269.68181740000136</v>
      </c>
      <c r="E68" s="125">
        <v>44378</v>
      </c>
      <c r="F68" s="84">
        <v>232.7509559400003</v>
      </c>
      <c r="G68" s="46"/>
      <c r="H68" s="46"/>
      <c r="I68" s="46"/>
      <c r="J68" s="46"/>
    </row>
    <row r="69" spans="2:10" x14ac:dyDescent="0.2">
      <c r="B69" s="30">
        <v>2024</v>
      </c>
      <c r="C69" s="30">
        <v>8</v>
      </c>
      <c r="D69" s="30">
        <v>331.87393360999948</v>
      </c>
      <c r="E69" s="125">
        <v>44409</v>
      </c>
      <c r="F69" s="84">
        <v>245.21722623500025</v>
      </c>
      <c r="G69" s="46"/>
      <c r="H69" s="46"/>
      <c r="I69" s="46"/>
      <c r="J69" s="46"/>
    </row>
    <row r="70" spans="2:10" x14ac:dyDescent="0.2">
      <c r="B70" s="30">
        <v>2024</v>
      </c>
      <c r="C70" s="30">
        <v>9</v>
      </c>
      <c r="D70" s="30">
        <v>253.65317745000033</v>
      </c>
      <c r="E70" s="125">
        <v>44440</v>
      </c>
      <c r="F70" s="84">
        <v>248.3672595100002</v>
      </c>
      <c r="G70" s="46"/>
      <c r="H70" s="46"/>
      <c r="I70" s="46"/>
      <c r="J70" s="46"/>
    </row>
    <row r="71" spans="2:10" x14ac:dyDescent="0.2">
      <c r="B71" s="30">
        <v>2024</v>
      </c>
      <c r="C71" s="30">
        <v>10</v>
      </c>
      <c r="D71" s="30">
        <v>307.57953957000097</v>
      </c>
      <c r="E71" s="125">
        <v>44470</v>
      </c>
      <c r="F71" s="84">
        <v>256.01078126166698</v>
      </c>
      <c r="G71" s="46"/>
      <c r="H71" s="46"/>
      <c r="I71" s="46"/>
      <c r="J71" s="46"/>
    </row>
    <row r="72" spans="2:10" x14ac:dyDescent="0.2">
      <c r="B72" s="30">
        <v>2024</v>
      </c>
      <c r="C72" s="30">
        <v>11</v>
      </c>
      <c r="D72" s="30">
        <v>357.81159291000125</v>
      </c>
      <c r="E72" s="125">
        <v>44501</v>
      </c>
      <c r="F72" s="84">
        <v>267.00527114750042</v>
      </c>
      <c r="G72" s="46"/>
      <c r="H72" s="46"/>
      <c r="I72" s="46"/>
      <c r="J72" s="46"/>
    </row>
    <row r="73" spans="2:10" x14ac:dyDescent="0.2">
      <c r="B73" s="30">
        <v>2024</v>
      </c>
      <c r="C73" s="30">
        <v>12</v>
      </c>
      <c r="D73" s="30">
        <v>357.05404828999957</v>
      </c>
      <c r="E73" s="125">
        <v>44531</v>
      </c>
      <c r="F73" s="84">
        <v>278.7384661658337</v>
      </c>
      <c r="G73" s="46"/>
      <c r="H73" s="46"/>
      <c r="I73" s="46"/>
      <c r="J73" s="46"/>
    </row>
    <row r="74" spans="2:10" x14ac:dyDescent="0.2">
      <c r="B74" s="30">
        <v>2025</v>
      </c>
      <c r="C74" s="30">
        <v>1</v>
      </c>
      <c r="D74" s="30">
        <v>223.40290239999939</v>
      </c>
      <c r="E74" s="125">
        <v>44562</v>
      </c>
      <c r="F74" s="84">
        <v>281.02398375000035</v>
      </c>
      <c r="G74" s="46"/>
      <c r="H74" s="46"/>
      <c r="I74" s="46"/>
      <c r="J74" s="46"/>
    </row>
    <row r="75" spans="2:10" x14ac:dyDescent="0.2">
      <c r="B75" s="30">
        <v>2025</v>
      </c>
      <c r="C75" s="30">
        <v>2</v>
      </c>
      <c r="D75" s="30">
        <v>426.71847943000046</v>
      </c>
      <c r="E75" s="125">
        <v>44593</v>
      </c>
      <c r="F75" s="84">
        <v>297.23012370500038</v>
      </c>
      <c r="G75" s="46"/>
      <c r="H75" s="46"/>
      <c r="I75" s="46"/>
      <c r="J75" s="46"/>
    </row>
    <row r="76" spans="2:10" x14ac:dyDescent="0.2">
      <c r="B76" s="30">
        <v>2025</v>
      </c>
      <c r="C76" s="30">
        <v>3</v>
      </c>
      <c r="D76" s="30">
        <v>385.67220251999777</v>
      </c>
      <c r="E76" s="125">
        <v>44621</v>
      </c>
      <c r="F76" s="84">
        <v>303.36186632083343</v>
      </c>
      <c r="G76" s="46"/>
      <c r="H76" s="46"/>
      <c r="I76" s="46"/>
      <c r="J76" s="46"/>
    </row>
    <row r="77" spans="2:10" x14ac:dyDescent="0.2">
      <c r="B77" s="30">
        <v>2025</v>
      </c>
      <c r="C77" s="30">
        <v>4</v>
      </c>
      <c r="D77" s="30">
        <v>364.57881293999839</v>
      </c>
      <c r="E77" s="125">
        <v>44652</v>
      </c>
      <c r="F77" s="84">
        <v>311.51352957083327</v>
      </c>
      <c r="G77" s="46"/>
      <c r="H77" s="46"/>
      <c r="I77" s="46"/>
      <c r="J77" s="46"/>
    </row>
    <row r="78" spans="2:10" x14ac:dyDescent="0.2">
      <c r="B78" s="30">
        <v>2025</v>
      </c>
      <c r="C78" s="30">
        <v>5</v>
      </c>
      <c r="D78" s="30">
        <v>364.48002996000184</v>
      </c>
      <c r="E78" s="125">
        <v>44682</v>
      </c>
      <c r="F78" s="84">
        <v>322.26852030000015</v>
      </c>
      <c r="G78" s="46"/>
      <c r="H78" s="46"/>
      <c r="I78" s="46"/>
      <c r="J78" s="46"/>
    </row>
    <row r="79" spans="2:10" x14ac:dyDescent="0.2">
      <c r="B79" s="30">
        <v>0</v>
      </c>
      <c r="C79" s="30">
        <v>0</v>
      </c>
      <c r="D79" s="30">
        <v>327.65158928999887</v>
      </c>
      <c r="E79" s="125">
        <v>44713</v>
      </c>
      <c r="F79" s="84">
        <v>330.84651048083333</v>
      </c>
      <c r="G79" s="46"/>
      <c r="H79" s="46"/>
      <c r="I79" s="46"/>
      <c r="J79" s="46"/>
    </row>
    <row r="80" spans="2:10" x14ac:dyDescent="0.2">
      <c r="B80" s="30">
        <v>0</v>
      </c>
      <c r="C80" s="30">
        <v>0</v>
      </c>
      <c r="D80" s="30">
        <v>297.60101736000439</v>
      </c>
      <c r="E80" s="125">
        <v>44743</v>
      </c>
      <c r="F80" s="84">
        <v>333.17311047750024</v>
      </c>
      <c r="G80" s="46"/>
      <c r="H80" s="46"/>
      <c r="I80" s="46"/>
      <c r="J80" s="46"/>
    </row>
    <row r="81" spans="2:10" x14ac:dyDescent="0.2">
      <c r="B81" s="30">
        <v>0</v>
      </c>
      <c r="C81" s="30">
        <v>0</v>
      </c>
      <c r="D81" s="30">
        <v>330.46942615000415</v>
      </c>
      <c r="E81" s="125">
        <v>44774</v>
      </c>
      <c r="F81" s="84">
        <v>333.05606818916732</v>
      </c>
      <c r="G81" s="46"/>
      <c r="H81" s="46"/>
      <c r="I81" s="46"/>
      <c r="J81" s="46"/>
    </row>
    <row r="82" spans="2:10" x14ac:dyDescent="0.2">
      <c r="B82" s="30">
        <v>0</v>
      </c>
      <c r="C82" s="30">
        <v>0</v>
      </c>
      <c r="D82" s="30">
        <v>313.61672543000122</v>
      </c>
      <c r="E82" s="125">
        <v>44805</v>
      </c>
      <c r="F82" s="84">
        <v>338.05303052083406</v>
      </c>
      <c r="G82" s="46"/>
      <c r="H82" s="46"/>
      <c r="I82" s="46"/>
      <c r="J82" s="46"/>
    </row>
    <row r="83" spans="2:10" x14ac:dyDescent="0.2">
      <c r="B83" s="30">
        <v>0</v>
      </c>
      <c r="C83" s="30">
        <v>0</v>
      </c>
      <c r="D83" s="30">
        <v>289.43790673999848</v>
      </c>
      <c r="E83" s="125">
        <v>44835</v>
      </c>
      <c r="F83" s="84">
        <v>336.5412277850005</v>
      </c>
      <c r="G83" s="46"/>
      <c r="H83" s="46"/>
      <c r="I83" s="46"/>
      <c r="J83" s="46"/>
    </row>
    <row r="84" spans="2:10" x14ac:dyDescent="0.2">
      <c r="B84" s="30">
        <v>0</v>
      </c>
      <c r="C84" s="30">
        <v>0</v>
      </c>
      <c r="D84" s="30">
        <v>315.52347314999997</v>
      </c>
      <c r="E84" s="125">
        <v>44866</v>
      </c>
      <c r="F84" s="84">
        <v>333.01721780500037</v>
      </c>
      <c r="G84" s="46"/>
      <c r="H84" s="46"/>
      <c r="I84" s="46"/>
      <c r="J84" s="46"/>
    </row>
    <row r="85" spans="2:10" x14ac:dyDescent="0.2">
      <c r="B85" s="30">
        <v>0</v>
      </c>
      <c r="C85" s="30">
        <v>0</v>
      </c>
      <c r="D85" s="30">
        <v>337.03775446999992</v>
      </c>
      <c r="E85" s="125">
        <v>44896</v>
      </c>
      <c r="F85" s="84">
        <v>331.34919332000044</v>
      </c>
      <c r="G85" s="46"/>
      <c r="H85" s="46"/>
      <c r="I85" s="46"/>
      <c r="J85" s="46"/>
    </row>
    <row r="86" spans="2:10" x14ac:dyDescent="0.2">
      <c r="B86" s="30">
        <v>0</v>
      </c>
      <c r="C86" s="30">
        <v>0</v>
      </c>
      <c r="D86" s="30">
        <v>237.60383595000044</v>
      </c>
      <c r="E86" s="125">
        <v>44927</v>
      </c>
      <c r="F86" s="84">
        <v>332.53260444916714</v>
      </c>
      <c r="G86" s="46"/>
      <c r="H86" s="46"/>
      <c r="I86" s="46"/>
      <c r="J86" s="46"/>
    </row>
    <row r="87" spans="2:10" x14ac:dyDescent="0.2">
      <c r="B87" s="30">
        <v>0</v>
      </c>
      <c r="C87" s="30">
        <v>0</v>
      </c>
      <c r="D87" s="30">
        <v>323.95472675000087</v>
      </c>
      <c r="E87" s="125">
        <v>44958</v>
      </c>
      <c r="F87" s="84">
        <v>323.9689583925005</v>
      </c>
      <c r="G87" s="46"/>
      <c r="H87" s="46"/>
      <c r="I87" s="46"/>
      <c r="J87" s="46"/>
    </row>
    <row r="88" spans="2:10" x14ac:dyDescent="0.2">
      <c r="B88" s="30">
        <v>0</v>
      </c>
      <c r="C88" s="30">
        <v>0</v>
      </c>
      <c r="D88" s="30">
        <v>333.39523204000159</v>
      </c>
      <c r="E88" s="125">
        <v>44986</v>
      </c>
      <c r="F88" s="84">
        <v>319.61254418583422</v>
      </c>
      <c r="G88" s="46"/>
      <c r="H88" s="46"/>
      <c r="I88" s="46"/>
      <c r="J88" s="46"/>
    </row>
    <row r="89" spans="2:10" x14ac:dyDescent="0.2">
      <c r="B89" s="30">
        <v>0</v>
      </c>
      <c r="C89" s="30">
        <v>0</v>
      </c>
      <c r="D89" s="30">
        <v>296.33222433000168</v>
      </c>
      <c r="E89" s="125">
        <v>45017</v>
      </c>
      <c r="F89" s="84">
        <v>313.92532846833444</v>
      </c>
      <c r="G89" s="46"/>
      <c r="H89" s="46"/>
      <c r="I89" s="46"/>
      <c r="J89" s="46"/>
    </row>
    <row r="90" spans="2:10" x14ac:dyDescent="0.2">
      <c r="B90" s="30">
        <v>0</v>
      </c>
      <c r="C90" s="30">
        <v>0</v>
      </c>
      <c r="D90" s="30">
        <v>362.19810884999964</v>
      </c>
      <c r="E90" s="125">
        <v>45047</v>
      </c>
      <c r="F90" s="84">
        <v>313.73516837583423</v>
      </c>
      <c r="G90" s="46"/>
      <c r="H90" s="46"/>
      <c r="I90" s="46"/>
      <c r="J90" s="46"/>
    </row>
    <row r="91" spans="2:10" x14ac:dyDescent="0.2">
      <c r="B91" s="30">
        <v>0</v>
      </c>
      <c r="C91" s="30">
        <v>0</v>
      </c>
      <c r="D91" s="30">
        <v>308.21279502000181</v>
      </c>
      <c r="E91" s="125">
        <v>45078</v>
      </c>
      <c r="F91" s="84">
        <v>312.1152688533345</v>
      </c>
      <c r="G91" s="46"/>
      <c r="H91" s="46"/>
      <c r="I91" s="46"/>
      <c r="J91" s="46"/>
    </row>
    <row r="92" spans="2:10" x14ac:dyDescent="0.2">
      <c r="B92" s="30">
        <v>0</v>
      </c>
      <c r="C92" s="30">
        <v>0</v>
      </c>
      <c r="D92" s="30">
        <v>392.78258460000126</v>
      </c>
      <c r="E92" s="125">
        <v>45108</v>
      </c>
      <c r="F92" s="84">
        <v>320.04706612333433</v>
      </c>
      <c r="G92" s="46"/>
      <c r="H92" s="46"/>
      <c r="I92" s="46"/>
      <c r="J92" s="46"/>
    </row>
    <row r="93" spans="2:10" x14ac:dyDescent="0.2">
      <c r="B93" s="30">
        <v>0</v>
      </c>
      <c r="C93" s="30">
        <v>0</v>
      </c>
      <c r="D93" s="30">
        <v>332.80624149999994</v>
      </c>
      <c r="E93" s="125">
        <v>45139</v>
      </c>
      <c r="F93" s="84">
        <v>320.24180073583392</v>
      </c>
      <c r="G93" s="46"/>
      <c r="H93" s="46"/>
      <c r="I93" s="46"/>
      <c r="J93" s="46"/>
    </row>
    <row r="94" spans="2:10" x14ac:dyDescent="0.2">
      <c r="B94" s="30">
        <v>0</v>
      </c>
      <c r="C94" s="30">
        <v>0</v>
      </c>
      <c r="D94" s="30">
        <v>335.41323379000045</v>
      </c>
      <c r="E94" s="125">
        <v>45170</v>
      </c>
      <c r="F94" s="84">
        <v>322.05817643250055</v>
      </c>
      <c r="G94" s="46"/>
      <c r="H94" s="46"/>
      <c r="I94" s="46"/>
      <c r="J94" s="46"/>
    </row>
    <row r="95" spans="2:10" x14ac:dyDescent="0.2">
      <c r="B95" s="30">
        <v>0</v>
      </c>
      <c r="C95" s="30">
        <v>0</v>
      </c>
      <c r="D95" s="30">
        <v>315.19872075999911</v>
      </c>
      <c r="E95" s="125">
        <v>45200</v>
      </c>
      <c r="F95" s="84">
        <v>324.20491093416729</v>
      </c>
      <c r="G95" s="46"/>
      <c r="H95" s="46"/>
      <c r="I95" s="46"/>
      <c r="J95" s="46"/>
    </row>
    <row r="96" spans="2:10" x14ac:dyDescent="0.2">
      <c r="B96" s="30">
        <v>0</v>
      </c>
      <c r="C96" s="30">
        <v>0</v>
      </c>
      <c r="D96" s="30">
        <v>337.69925803000206</v>
      </c>
      <c r="E96" s="125">
        <v>45231</v>
      </c>
      <c r="F96" s="84">
        <v>326.05289300750076</v>
      </c>
      <c r="G96" s="46"/>
      <c r="H96" s="46"/>
      <c r="I96" s="46"/>
      <c r="J96" s="46"/>
    </row>
    <row r="97" spans="2:10" x14ac:dyDescent="0.2">
      <c r="B97" s="30">
        <v>0</v>
      </c>
      <c r="C97" s="30">
        <v>0</v>
      </c>
      <c r="D97" s="30">
        <v>390.79821709000038</v>
      </c>
      <c r="E97" s="125">
        <v>45261</v>
      </c>
      <c r="F97" s="84">
        <v>330.53293155916748</v>
      </c>
      <c r="G97" s="46"/>
      <c r="H97" s="46"/>
      <c r="I97" s="46"/>
      <c r="J97" s="46"/>
    </row>
    <row r="98" spans="2:10" x14ac:dyDescent="0.2">
      <c r="B98" s="30">
        <v>0</v>
      </c>
      <c r="C98" s="30">
        <v>0</v>
      </c>
      <c r="D98" s="30">
        <v>314.66106075999977</v>
      </c>
      <c r="E98" s="125">
        <v>45292</v>
      </c>
      <c r="F98" s="84">
        <v>336.9543669600007</v>
      </c>
      <c r="G98" s="46"/>
      <c r="H98" s="46"/>
      <c r="I98" s="46"/>
      <c r="J98" s="46"/>
    </row>
    <row r="99" spans="2:10" x14ac:dyDescent="0.2">
      <c r="B99" s="30">
        <v>0</v>
      </c>
      <c r="C99" s="30">
        <v>0</v>
      </c>
      <c r="D99" s="30">
        <v>411.74659152999988</v>
      </c>
      <c r="E99" s="125">
        <v>45323</v>
      </c>
      <c r="F99" s="84">
        <v>344.27035569166725</v>
      </c>
      <c r="G99" s="46"/>
      <c r="H99" s="46"/>
      <c r="I99" s="46"/>
      <c r="J99" s="46"/>
    </row>
    <row r="100" spans="2:10" x14ac:dyDescent="0.2">
      <c r="B100" s="30">
        <v>0</v>
      </c>
      <c r="C100" s="30">
        <v>0</v>
      </c>
      <c r="D100" s="30">
        <v>443.33704925999831</v>
      </c>
      <c r="E100" s="125">
        <v>45352</v>
      </c>
      <c r="F100" s="84">
        <v>353.43217379333367</v>
      </c>
      <c r="G100" s="46"/>
      <c r="H100" s="46"/>
      <c r="I100" s="46"/>
      <c r="J100" s="46"/>
    </row>
    <row r="101" spans="2:10" x14ac:dyDescent="0.2">
      <c r="B101" s="30">
        <v>0</v>
      </c>
      <c r="C101" s="30">
        <v>0</v>
      </c>
      <c r="D101" s="30">
        <v>444.84932490999751</v>
      </c>
      <c r="E101" s="125">
        <v>45383</v>
      </c>
      <c r="F101" s="84">
        <v>365.80859884166671</v>
      </c>
      <c r="G101" s="46"/>
      <c r="H101" s="46"/>
      <c r="I101" s="46"/>
      <c r="J101" s="46"/>
    </row>
    <row r="102" spans="2:10" x14ac:dyDescent="0.2">
      <c r="B102" s="30">
        <v>0</v>
      </c>
      <c r="C102" s="30">
        <v>0</v>
      </c>
      <c r="D102" s="30">
        <v>437.57183581000038</v>
      </c>
      <c r="E102" s="125">
        <v>45413</v>
      </c>
      <c r="F102" s="84">
        <v>372.08974275500009</v>
      </c>
      <c r="G102" s="46"/>
      <c r="H102" s="46"/>
      <c r="I102" s="46"/>
      <c r="J102" s="46"/>
    </row>
    <row r="103" spans="2:10" x14ac:dyDescent="0.2">
      <c r="B103" s="30">
        <v>0</v>
      </c>
      <c r="C103" s="30">
        <v>0</v>
      </c>
      <c r="D103" s="30">
        <v>381.6012332300013</v>
      </c>
      <c r="E103" s="125">
        <v>45444</v>
      </c>
      <c r="F103" s="84">
        <v>378.20544593916674</v>
      </c>
      <c r="G103" s="46"/>
      <c r="H103" s="46"/>
      <c r="I103" s="46"/>
      <c r="J103" s="46"/>
    </row>
    <row r="104" spans="2:10" x14ac:dyDescent="0.2">
      <c r="B104" s="30">
        <v>0</v>
      </c>
      <c r="C104" s="30">
        <v>0</v>
      </c>
      <c r="D104" s="30">
        <v>437.84137547999717</v>
      </c>
      <c r="E104" s="125">
        <v>45474</v>
      </c>
      <c r="F104" s="84">
        <v>381.96034517916632</v>
      </c>
      <c r="G104" s="46"/>
      <c r="H104" s="46"/>
      <c r="I104" s="46"/>
      <c r="J104" s="46"/>
    </row>
    <row r="105" spans="2:10" x14ac:dyDescent="0.2">
      <c r="B105" s="30">
        <v>0</v>
      </c>
      <c r="C105" s="30">
        <v>0</v>
      </c>
      <c r="D105" s="30">
        <v>375.94083557999818</v>
      </c>
      <c r="E105" s="125">
        <v>45505</v>
      </c>
      <c r="F105" s="84">
        <v>385.55489468583278</v>
      </c>
      <c r="G105" s="46"/>
      <c r="H105" s="46"/>
      <c r="I105" s="46"/>
      <c r="J105" s="46"/>
    </row>
    <row r="106" spans="2:10" x14ac:dyDescent="0.2">
      <c r="B106" s="30">
        <v>0</v>
      </c>
      <c r="C106" s="30">
        <v>0</v>
      </c>
      <c r="D106" s="30">
        <v>375.3909472899997</v>
      </c>
      <c r="E106" s="125">
        <v>45536</v>
      </c>
      <c r="F106" s="84">
        <v>388.88637081083283</v>
      </c>
      <c r="G106" s="46"/>
      <c r="H106" s="46"/>
      <c r="I106" s="46"/>
      <c r="J106" s="46"/>
    </row>
    <row r="107" spans="2:10" x14ac:dyDescent="0.2">
      <c r="B107" s="30">
        <v>0</v>
      </c>
      <c r="C107" s="30">
        <v>0</v>
      </c>
      <c r="D107" s="30">
        <v>404.90057180999827</v>
      </c>
      <c r="E107" s="125">
        <v>45566</v>
      </c>
      <c r="F107" s="84">
        <v>396.3615250649994</v>
      </c>
      <c r="G107" s="46"/>
      <c r="H107" s="46"/>
      <c r="I107" s="46"/>
      <c r="J107" s="46"/>
    </row>
    <row r="108" spans="2:10" x14ac:dyDescent="0.2">
      <c r="B108" s="30">
        <v>0</v>
      </c>
      <c r="C108" s="30">
        <v>0</v>
      </c>
      <c r="D108" s="30">
        <v>404.90968912000375</v>
      </c>
      <c r="E108" s="125">
        <v>45597</v>
      </c>
      <c r="F108" s="84">
        <v>401.96239432249945</v>
      </c>
      <c r="G108" s="46"/>
      <c r="H108" s="46"/>
      <c r="I108" s="46"/>
      <c r="J108" s="46"/>
    </row>
    <row r="109" spans="2:10" x14ac:dyDescent="0.2">
      <c r="B109" s="30">
        <v>0</v>
      </c>
      <c r="C109" s="30">
        <v>0</v>
      </c>
      <c r="D109" s="30">
        <v>493.66985466999893</v>
      </c>
      <c r="E109" s="125">
        <v>45627</v>
      </c>
      <c r="F109" s="84">
        <v>410.53503078749941</v>
      </c>
      <c r="G109" s="46"/>
      <c r="H109" s="46"/>
      <c r="I109" s="46"/>
      <c r="J109" s="46"/>
    </row>
    <row r="110" spans="2:10" x14ac:dyDescent="0.2">
      <c r="B110" s="30">
        <v>0</v>
      </c>
      <c r="C110" s="30">
        <v>0</v>
      </c>
      <c r="D110" s="30">
        <v>407.90288005000139</v>
      </c>
      <c r="E110" s="125">
        <v>45658</v>
      </c>
      <c r="F110" s="84">
        <v>418.30518239499952</v>
      </c>
      <c r="G110" s="46"/>
      <c r="H110" s="46"/>
      <c r="I110" s="46"/>
      <c r="J110" s="46"/>
    </row>
    <row r="111" spans="2:10" x14ac:dyDescent="0.2">
      <c r="B111" s="30">
        <v>0</v>
      </c>
      <c r="C111" s="30">
        <v>0</v>
      </c>
      <c r="D111" s="30">
        <v>356.83241166999494</v>
      </c>
      <c r="E111" s="125">
        <v>45689</v>
      </c>
      <c r="F111" s="84">
        <v>413.72900073999909</v>
      </c>
      <c r="G111" s="46"/>
      <c r="H111" s="46"/>
      <c r="I111" s="46"/>
      <c r="J111" s="46"/>
    </row>
    <row r="112" spans="2:10" x14ac:dyDescent="0.2">
      <c r="B112" s="30">
        <v>0</v>
      </c>
      <c r="C112" s="30">
        <v>0</v>
      </c>
      <c r="D112" s="30">
        <v>613.92411208999067</v>
      </c>
      <c r="E112" s="125">
        <v>45717</v>
      </c>
      <c r="F112" s="84">
        <v>427.94458930916522</v>
      </c>
      <c r="G112" s="46"/>
      <c r="H112" s="46"/>
      <c r="I112" s="46"/>
      <c r="J112" s="46"/>
    </row>
    <row r="113" spans="2:11" x14ac:dyDescent="0.2">
      <c r="B113" s="30">
        <v>0</v>
      </c>
      <c r="C113" s="30">
        <v>0</v>
      </c>
      <c r="D113" s="30">
        <v>506.88320876000148</v>
      </c>
      <c r="E113" s="125">
        <v>45748</v>
      </c>
      <c r="F113" s="84">
        <v>433.11407962999891</v>
      </c>
      <c r="G113" s="46"/>
      <c r="H113" s="46"/>
      <c r="I113" s="46"/>
      <c r="J113" s="46"/>
    </row>
    <row r="114" spans="2:11" x14ac:dyDescent="0.2">
      <c r="B114" s="30">
        <v>0</v>
      </c>
      <c r="C114" s="30">
        <v>0</v>
      </c>
      <c r="D114" s="30">
        <v>450.22640393999586</v>
      </c>
      <c r="E114" s="125">
        <v>45778</v>
      </c>
      <c r="F114" s="84">
        <v>434.16862697416514</v>
      </c>
      <c r="G114" s="46"/>
      <c r="H114" s="46"/>
      <c r="I114" s="46"/>
      <c r="J114" s="46"/>
    </row>
    <row r="115" spans="2:11" x14ac:dyDescent="0.2">
      <c r="B115" s="30">
        <v>0</v>
      </c>
      <c r="C115" s="30">
        <v>0</v>
      </c>
      <c r="D115" s="30">
        <v>0</v>
      </c>
      <c r="E115" s="125">
        <v>45809</v>
      </c>
      <c r="F115" s="84">
        <v>402.36852420499844</v>
      </c>
      <c r="G115" s="46"/>
      <c r="H115" s="46"/>
      <c r="I115" s="46"/>
      <c r="J115" s="46"/>
    </row>
    <row r="116" spans="2:11" x14ac:dyDescent="0.2">
      <c r="B116" s="30">
        <v>0</v>
      </c>
      <c r="C116" s="30">
        <v>0</v>
      </c>
      <c r="D116" s="30">
        <v>0</v>
      </c>
      <c r="E116" s="125">
        <v>45839</v>
      </c>
      <c r="F116" s="84">
        <v>365.8817429149986</v>
      </c>
      <c r="G116" s="46"/>
      <c r="H116" s="46"/>
      <c r="I116" s="46"/>
      <c r="J116" s="46"/>
    </row>
    <row r="117" spans="2:11" x14ac:dyDescent="0.2">
      <c r="B117" s="30">
        <v>0</v>
      </c>
      <c r="C117" s="30">
        <v>0</v>
      </c>
      <c r="D117" s="30">
        <v>0</v>
      </c>
      <c r="E117" s="125">
        <v>45870</v>
      </c>
      <c r="F117" s="84">
        <v>334.55333994999881</v>
      </c>
      <c r="G117" s="46"/>
      <c r="H117" s="46"/>
      <c r="I117" s="46"/>
      <c r="J117" s="46"/>
    </row>
    <row r="118" spans="2:11" x14ac:dyDescent="0.2">
      <c r="B118" s="30">
        <v>0</v>
      </c>
      <c r="C118" s="30">
        <v>0</v>
      </c>
      <c r="D118" s="30">
        <v>0</v>
      </c>
      <c r="E118" s="125">
        <v>45901</v>
      </c>
      <c r="F118" s="84">
        <v>303.27076100916543</v>
      </c>
      <c r="G118" s="46"/>
      <c r="H118" s="46"/>
      <c r="I118" s="46"/>
      <c r="J118" s="46"/>
    </row>
    <row r="119" spans="2:11" x14ac:dyDescent="0.2">
      <c r="B119" s="30">
        <v>0</v>
      </c>
      <c r="C119" s="30">
        <v>0</v>
      </c>
      <c r="D119" s="30">
        <v>0</v>
      </c>
      <c r="E119" s="125">
        <v>45931</v>
      </c>
      <c r="F119" s="84">
        <v>269.5290466916656</v>
      </c>
      <c r="G119" s="46"/>
      <c r="H119" s="46"/>
      <c r="I119" s="46"/>
      <c r="J119" s="46"/>
    </row>
    <row r="120" spans="2:11" x14ac:dyDescent="0.2">
      <c r="B120" s="30">
        <v>0</v>
      </c>
      <c r="C120" s="30">
        <v>0</v>
      </c>
      <c r="D120" s="30">
        <v>0</v>
      </c>
      <c r="E120" s="125">
        <v>45962</v>
      </c>
      <c r="F120" s="84">
        <v>235.78657259833199</v>
      </c>
      <c r="G120" s="46"/>
      <c r="H120" s="46"/>
      <c r="I120" s="46"/>
      <c r="J120" s="46"/>
    </row>
    <row r="121" spans="2:11" x14ac:dyDescent="0.2">
      <c r="B121" s="30">
        <v>0</v>
      </c>
      <c r="C121" s="30">
        <v>0</v>
      </c>
      <c r="D121" s="30">
        <v>0</v>
      </c>
      <c r="E121" s="125">
        <v>45992</v>
      </c>
      <c r="F121" s="84">
        <v>194.64741804249869</v>
      </c>
      <c r="G121" s="46"/>
      <c r="H121" s="46"/>
      <c r="I121" s="46"/>
      <c r="J121" s="46"/>
    </row>
    <row r="122" spans="2:11" x14ac:dyDescent="0.2">
      <c r="B122" s="30">
        <v>0</v>
      </c>
      <c r="C122" s="30"/>
      <c r="D122" s="30"/>
      <c r="E122" s="125"/>
      <c r="F122" s="84"/>
      <c r="G122" s="46"/>
      <c r="H122" s="46"/>
      <c r="I122" s="46"/>
      <c r="J122" s="46"/>
    </row>
    <row r="123" spans="2:11" x14ac:dyDescent="0.2">
      <c r="B123" s="30">
        <v>0</v>
      </c>
      <c r="C123" s="30"/>
      <c r="D123" s="30"/>
      <c r="E123" s="125"/>
      <c r="F123" s="84"/>
      <c r="G123" s="46"/>
      <c r="H123" s="46"/>
      <c r="I123" s="46"/>
      <c r="J123" s="46"/>
    </row>
    <row r="124" spans="2:11" x14ac:dyDescent="0.2">
      <c r="B124" s="30">
        <v>0</v>
      </c>
      <c r="C124" s="30"/>
      <c r="D124" s="30"/>
      <c r="E124" s="125"/>
      <c r="F124" s="84"/>
      <c r="G124" s="46"/>
      <c r="H124" s="46"/>
      <c r="I124" s="46"/>
      <c r="J124" s="46"/>
    </row>
    <row r="125" spans="2:11" x14ac:dyDescent="0.2">
      <c r="B125" s="30">
        <v>0</v>
      </c>
      <c r="C125" s="30"/>
      <c r="D125" s="30"/>
      <c r="E125" s="125"/>
      <c r="F125" s="84"/>
      <c r="G125" s="46"/>
      <c r="H125" s="46"/>
      <c r="I125" s="46"/>
      <c r="J125" s="46"/>
    </row>
    <row r="126" spans="2:11" x14ac:dyDescent="0.2">
      <c r="B126" s="30">
        <v>0</v>
      </c>
      <c r="C126" s="30"/>
      <c r="D126" s="30"/>
      <c r="E126" s="125"/>
      <c r="F126" s="84"/>
      <c r="G126" s="46"/>
      <c r="H126" s="46"/>
      <c r="I126" s="46"/>
      <c r="J126" s="46"/>
    </row>
    <row r="127" spans="2:11" x14ac:dyDescent="0.2">
      <c r="B127" s="30">
        <v>0</v>
      </c>
      <c r="C127" s="30"/>
      <c r="D127" s="30"/>
      <c r="E127" s="125"/>
      <c r="F127" s="84"/>
      <c r="G127" s="46"/>
      <c r="H127" s="46"/>
      <c r="I127" s="46"/>
      <c r="J127" s="46"/>
    </row>
    <row r="128" spans="2:11" x14ac:dyDescent="0.2">
      <c r="B128" s="30">
        <v>0</v>
      </c>
      <c r="C128" s="30"/>
      <c r="D128" s="30"/>
      <c r="E128" s="125"/>
      <c r="F128" s="84"/>
      <c r="G128" s="46"/>
      <c r="H128" s="46"/>
      <c r="I128" s="46"/>
      <c r="J128" s="74"/>
      <c r="K128" s="74"/>
    </row>
    <row r="129" spans="2:11" x14ac:dyDescent="0.2">
      <c r="B129" s="30">
        <v>0</v>
      </c>
      <c r="C129" s="30"/>
      <c r="D129" s="30"/>
      <c r="E129" s="125"/>
      <c r="F129" s="84"/>
      <c r="G129" s="46"/>
      <c r="H129" s="46"/>
      <c r="I129" s="46"/>
      <c r="J129" s="74"/>
      <c r="K129" s="74"/>
    </row>
    <row r="130" spans="2:11" x14ac:dyDescent="0.2">
      <c r="B130" s="46"/>
      <c r="C130" s="30"/>
      <c r="D130" s="30"/>
      <c r="E130" s="125"/>
      <c r="F130" s="84"/>
      <c r="G130" s="46"/>
      <c r="H130" s="46"/>
      <c r="I130" s="46"/>
      <c r="J130" s="74"/>
      <c r="K130" s="74"/>
    </row>
    <row r="131" spans="2:11" x14ac:dyDescent="0.2">
      <c r="B131" s="46"/>
      <c r="C131" s="30"/>
      <c r="D131" s="30"/>
      <c r="E131" s="125"/>
      <c r="F131" s="84"/>
      <c r="G131" s="46"/>
      <c r="H131" s="46"/>
      <c r="I131" s="46"/>
      <c r="J131" s="74"/>
      <c r="K131" s="74"/>
    </row>
    <row r="132" spans="2:11" x14ac:dyDescent="0.2">
      <c r="B132" s="46"/>
      <c r="C132" s="30"/>
      <c r="D132" s="30"/>
      <c r="E132" s="125"/>
      <c r="F132" s="84"/>
      <c r="G132" s="46"/>
      <c r="H132" s="46"/>
      <c r="I132" s="46"/>
      <c r="J132" s="74"/>
      <c r="K132" s="74"/>
    </row>
    <row r="133" spans="2:11" x14ac:dyDescent="0.2">
      <c r="B133" s="46"/>
      <c r="C133" s="30"/>
      <c r="D133" s="30"/>
      <c r="E133" s="125"/>
      <c r="F133" s="84"/>
      <c r="G133" s="46"/>
      <c r="H133" s="46"/>
      <c r="I133" s="46"/>
      <c r="J133" s="74"/>
      <c r="K133" s="74"/>
    </row>
    <row r="134" spans="2:11" x14ac:dyDescent="0.2">
      <c r="B134" s="46"/>
      <c r="C134" s="30"/>
      <c r="D134" s="30"/>
      <c r="E134" s="125"/>
      <c r="F134" s="84"/>
      <c r="G134" s="46"/>
      <c r="H134" s="46"/>
      <c r="I134" s="46"/>
      <c r="J134" s="74"/>
      <c r="K134" s="74"/>
    </row>
    <row r="135" spans="2:11" x14ac:dyDescent="0.2">
      <c r="B135" s="46"/>
      <c r="C135" s="30"/>
      <c r="D135" s="30"/>
      <c r="E135" s="125"/>
      <c r="F135" s="84"/>
      <c r="G135" s="46"/>
      <c r="H135" s="46"/>
      <c r="I135" s="46"/>
      <c r="J135" s="74"/>
      <c r="K135" s="74"/>
    </row>
    <row r="136" spans="2:11" x14ac:dyDescent="0.2">
      <c r="B136" s="46"/>
      <c r="C136" s="30"/>
      <c r="D136" s="30"/>
      <c r="E136" s="125"/>
      <c r="F136" s="84"/>
      <c r="G136" s="46"/>
      <c r="H136" s="46"/>
      <c r="I136" s="46"/>
      <c r="J136" s="74"/>
      <c r="K136" s="74"/>
    </row>
    <row r="137" spans="2:11" x14ac:dyDescent="0.2">
      <c r="C137" s="6"/>
      <c r="D137" s="6"/>
      <c r="E137" s="73"/>
      <c r="F137" s="88"/>
      <c r="J137" s="74"/>
      <c r="K137" s="74"/>
    </row>
    <row r="138" spans="2:11" x14ac:dyDescent="0.2">
      <c r="C138" s="89"/>
      <c r="D138" s="6"/>
      <c r="E138" s="73"/>
      <c r="F138" s="88"/>
      <c r="J138" s="74"/>
      <c r="K138" s="74"/>
    </row>
    <row r="139" spans="2:11" x14ac:dyDescent="0.2">
      <c r="C139" s="89"/>
      <c r="D139" s="6"/>
      <c r="E139" s="73"/>
      <c r="F139" s="88"/>
      <c r="J139" s="74"/>
      <c r="K139" s="74"/>
    </row>
    <row r="140" spans="2:11" x14ac:dyDescent="0.2">
      <c r="C140" s="89"/>
      <c r="D140" s="6"/>
      <c r="E140" s="73"/>
      <c r="F140" s="88"/>
      <c r="J140" s="74"/>
      <c r="K140" s="74"/>
    </row>
    <row r="141" spans="2:11" x14ac:dyDescent="0.2">
      <c r="C141" s="89"/>
      <c r="D141" s="6"/>
      <c r="E141" s="73"/>
      <c r="F141" s="88"/>
      <c r="J141" s="74"/>
      <c r="K141" s="74"/>
    </row>
    <row r="142" spans="2:11" x14ac:dyDescent="0.2">
      <c r="C142" s="89"/>
      <c r="D142" s="6"/>
      <c r="E142" s="73"/>
      <c r="F142" s="88"/>
      <c r="J142" s="74"/>
      <c r="K142" s="74"/>
    </row>
    <row r="143" spans="2:11" x14ac:dyDescent="0.2">
      <c r="C143" s="89"/>
      <c r="D143" s="6"/>
      <c r="E143" s="73"/>
      <c r="F143" s="88"/>
      <c r="J143" s="74"/>
      <c r="K143" s="74"/>
    </row>
    <row r="144" spans="2:11" x14ac:dyDescent="0.2">
      <c r="C144" s="89"/>
      <c r="D144" s="6"/>
      <c r="E144" s="73"/>
      <c r="F144" s="88"/>
      <c r="J144" s="74"/>
      <c r="K144" s="74"/>
    </row>
    <row r="145" spans="2:11" x14ac:dyDescent="0.2">
      <c r="C145" s="89"/>
      <c r="D145" s="6"/>
      <c r="E145" s="73"/>
      <c r="F145" s="88"/>
      <c r="J145" s="74"/>
      <c r="K145" s="74"/>
    </row>
    <row r="146" spans="2:11" x14ac:dyDescent="0.2">
      <c r="J146" s="74"/>
      <c r="K146" s="74"/>
    </row>
    <row r="147" spans="2:11" x14ac:dyDescent="0.2">
      <c r="J147" s="74"/>
      <c r="K147" s="74"/>
    </row>
    <row r="148" spans="2:11" x14ac:dyDescent="0.2">
      <c r="J148" s="74"/>
      <c r="K148" s="74"/>
    </row>
    <row r="149" spans="2:11" x14ac:dyDescent="0.2">
      <c r="J149" s="74"/>
      <c r="K149" s="74"/>
    </row>
    <row r="150" spans="2:11" x14ac:dyDescent="0.2">
      <c r="J150" s="74"/>
      <c r="K150" s="74"/>
    </row>
    <row r="151" spans="2:11" x14ac:dyDescent="0.2">
      <c r="J151" s="74"/>
      <c r="K151" s="74"/>
    </row>
    <row r="152" spans="2:11" x14ac:dyDescent="0.2">
      <c r="J152" s="74"/>
      <c r="K152" s="74"/>
    </row>
    <row r="153" spans="2:11" x14ac:dyDescent="0.2">
      <c r="J153" s="74"/>
      <c r="K153" s="74"/>
    </row>
    <row r="154" spans="2:11" x14ac:dyDescent="0.2">
      <c r="J154" s="74"/>
      <c r="K154" s="74"/>
    </row>
    <row r="155" spans="2:11" x14ac:dyDescent="0.2">
      <c r="J155" s="74"/>
      <c r="K155" s="74"/>
    </row>
    <row r="156" spans="2:11" x14ac:dyDescent="0.2">
      <c r="B156" s="46"/>
      <c r="C156" s="46"/>
      <c r="D156" s="46"/>
      <c r="E156" s="46"/>
      <c r="F156" s="46"/>
      <c r="G156" s="46"/>
      <c r="H156" s="74"/>
      <c r="I156" s="74"/>
      <c r="J156" s="74"/>
      <c r="K156" s="74"/>
    </row>
    <row r="157" spans="2:11" x14ac:dyDescent="0.2">
      <c r="B157" s="46"/>
      <c r="C157" s="46"/>
      <c r="D157" s="46"/>
      <c r="E157" s="46"/>
      <c r="F157" s="46"/>
      <c r="G157" s="46"/>
      <c r="H157" s="74"/>
      <c r="I157" s="74"/>
      <c r="J157" s="74"/>
      <c r="K157" s="74"/>
    </row>
    <row r="158" spans="2:11" x14ac:dyDescent="0.2">
      <c r="B158" s="46"/>
      <c r="C158" s="46"/>
      <c r="D158" s="46"/>
      <c r="E158" s="46"/>
      <c r="F158" s="46"/>
      <c r="G158" s="46"/>
      <c r="H158" s="74"/>
      <c r="I158" s="74"/>
      <c r="J158" s="74"/>
      <c r="K158" s="74"/>
    </row>
    <row r="159" spans="2:11" x14ac:dyDescent="0.2"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spans="2:11" x14ac:dyDescent="0.2"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spans="2:11" x14ac:dyDescent="0.2"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spans="2:11" x14ac:dyDescent="0.2"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spans="2:11" x14ac:dyDescent="0.2"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spans="2:11" x14ac:dyDescent="0.2"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spans="2:11" x14ac:dyDescent="0.2"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spans="2:11" x14ac:dyDescent="0.2"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spans="2:11" x14ac:dyDescent="0.2"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spans="2:11" x14ac:dyDescent="0.2"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spans="2:11" x14ac:dyDescent="0.2"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spans="2:11" x14ac:dyDescent="0.2"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spans="2:11" x14ac:dyDescent="0.2"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spans="2:11" x14ac:dyDescent="0.2"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spans="2:11" x14ac:dyDescent="0.2"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2:11" x14ac:dyDescent="0.2"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spans="2:11" x14ac:dyDescent="0.2"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spans="2:11" x14ac:dyDescent="0.2"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spans="2:11" x14ac:dyDescent="0.2"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spans="2:11" x14ac:dyDescent="0.2"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spans="2:11" x14ac:dyDescent="0.2"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2:11" x14ac:dyDescent="0.2"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spans="2:11" x14ac:dyDescent="0.2"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spans="2:11" x14ac:dyDescent="0.2"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spans="2:11" x14ac:dyDescent="0.2"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</sheetData>
  <mergeCells count="8">
    <mergeCell ref="C32:K32"/>
    <mergeCell ref="C31:K31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/>
  </sheetPr>
  <dimension ref="A1:P144"/>
  <sheetViews>
    <sheetView topLeftCell="A7"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2.44140625" style="45" customWidth="1"/>
    <col min="3" max="3" width="10.44140625" style="45" customWidth="1"/>
    <col min="4" max="4" width="11.5546875" style="45" customWidth="1"/>
    <col min="5" max="5" width="8.6640625" style="45" bestFit="1" customWidth="1"/>
    <col min="6" max="6" width="10.44140625" style="45" customWidth="1"/>
    <col min="7" max="7" width="9.5546875" style="45" customWidth="1"/>
    <col min="8" max="8" width="9.44140625" style="45" customWidth="1"/>
    <col min="9" max="9" width="11.6640625" style="45" customWidth="1"/>
    <col min="10" max="10" width="11.44140625" style="45" customWidth="1"/>
    <col min="11" max="11" width="11.33203125" style="45" customWidth="1"/>
    <col min="12" max="12" width="1.5546875" style="45" customWidth="1"/>
    <col min="13" max="13" width="14.33203125" style="45" customWidth="1"/>
    <col min="14" max="14" width="2.109375" style="46" customWidth="1"/>
    <col min="15" max="16384" width="11.44140625" style="45"/>
  </cols>
  <sheetData>
    <row r="1" spans="1:16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20.9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3.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ht="13.1" x14ac:dyDescent="0.25">
      <c r="A7" s="47"/>
      <c r="B7" s="48"/>
      <c r="C7" s="136" t="s">
        <v>27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6" ht="13.1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  <c r="O8" s="46"/>
    </row>
    <row r="9" spans="1:16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46"/>
    </row>
    <row r="10" spans="1:16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  <c r="O10" s="46"/>
    </row>
    <row r="11" spans="1:16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O11" s="76"/>
    </row>
    <row r="12" spans="1:16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  <c r="P12" s="46"/>
    </row>
    <row r="13" spans="1:16" x14ac:dyDescent="0.2">
      <c r="A13" s="47"/>
      <c r="B13" s="55" t="s">
        <v>5</v>
      </c>
      <c r="C13" s="56">
        <v>15.001968</v>
      </c>
      <c r="D13" s="56">
        <v>28.205926000000002</v>
      </c>
      <c r="E13" s="56">
        <v>37.382635000000001</v>
      </c>
      <c r="F13" s="56">
        <v>62.803564999999999</v>
      </c>
      <c r="G13" s="56">
        <v>74.511786999999998</v>
      </c>
      <c r="H13" s="56">
        <v>145.42285000000001</v>
      </c>
      <c r="I13" s="56">
        <v>95.167577983333047</v>
      </c>
      <c r="J13" s="56">
        <v>195.16757798333305</v>
      </c>
      <c r="K13" s="56">
        <v>18.642607310588176</v>
      </c>
      <c r="L13" s="50"/>
      <c r="M13" s="84"/>
      <c r="N13" s="46">
        <v>1</v>
      </c>
      <c r="O13" s="46"/>
      <c r="P13" s="46"/>
    </row>
    <row r="14" spans="1:16" x14ac:dyDescent="0.2">
      <c r="A14" s="47"/>
      <c r="B14" s="55" t="s">
        <v>6</v>
      </c>
      <c r="C14" s="56">
        <v>13.340460999999999</v>
      </c>
      <c r="D14" s="56">
        <v>22.609020000000001</v>
      </c>
      <c r="E14" s="56">
        <v>80.433251999999996</v>
      </c>
      <c r="F14" s="56">
        <v>63.621329000000003</v>
      </c>
      <c r="G14" s="56">
        <v>109.724963</v>
      </c>
      <c r="H14" s="56">
        <v>104.10917600000001</v>
      </c>
      <c r="I14" s="56">
        <v>-5.1180577750570722</v>
      </c>
      <c r="J14" s="56">
        <v>94.881942224942932</v>
      </c>
      <c r="K14" s="56">
        <v>72.465688354293874</v>
      </c>
      <c r="L14" s="50"/>
      <c r="M14" s="46"/>
      <c r="N14" s="46">
        <v>1</v>
      </c>
      <c r="O14" s="46"/>
      <c r="P14" s="46"/>
    </row>
    <row r="15" spans="1:16" x14ac:dyDescent="0.2">
      <c r="A15" s="47"/>
      <c r="B15" s="55" t="s">
        <v>7</v>
      </c>
      <c r="C15" s="56">
        <v>13.257736</v>
      </c>
      <c r="D15" s="56">
        <v>36.356811999999998</v>
      </c>
      <c r="E15" s="56">
        <v>84.351832000000002</v>
      </c>
      <c r="F15" s="56">
        <v>53.338757000000001</v>
      </c>
      <c r="G15" s="56">
        <v>147.61052799999999</v>
      </c>
      <c r="H15" s="56">
        <v>290.90647899999999</v>
      </c>
      <c r="I15" s="56">
        <v>97.077053338634499</v>
      </c>
      <c r="J15" s="56">
        <v>197.0770533386345</v>
      </c>
      <c r="K15" s="56">
        <v>176.74159710920895</v>
      </c>
      <c r="L15" s="50"/>
      <c r="M15" s="46"/>
      <c r="N15" s="46">
        <v>1</v>
      </c>
      <c r="O15" s="46"/>
      <c r="P15" s="46"/>
    </row>
    <row r="16" spans="1:16" x14ac:dyDescent="0.2">
      <c r="A16" s="47"/>
      <c r="B16" s="55" t="s">
        <v>8</v>
      </c>
      <c r="C16" s="56">
        <v>7.6352820000000001</v>
      </c>
      <c r="D16" s="56">
        <v>38.929516</v>
      </c>
      <c r="E16" s="56">
        <v>90.479894000000002</v>
      </c>
      <c r="F16" s="56">
        <v>61.651111</v>
      </c>
      <c r="G16" s="56">
        <v>122.352633</v>
      </c>
      <c r="H16" s="56">
        <v>166.11624499999999</v>
      </c>
      <c r="I16" s="56">
        <v>35.768426822494284</v>
      </c>
      <c r="J16" s="56">
        <v>135.76842682249429</v>
      </c>
      <c r="K16" s="56">
        <v>98.459737408462928</v>
      </c>
      <c r="L16" s="50"/>
      <c r="M16" s="46"/>
      <c r="N16" s="46">
        <v>1</v>
      </c>
      <c r="O16" s="46"/>
      <c r="P16" s="46"/>
    </row>
    <row r="17" spans="1:16" ht="13.1" x14ac:dyDescent="0.25">
      <c r="A17" s="47"/>
      <c r="B17" s="55" t="s">
        <v>9</v>
      </c>
      <c r="C17" s="56">
        <v>10.236696</v>
      </c>
      <c r="D17" s="56">
        <v>8.2102740000000001</v>
      </c>
      <c r="E17" s="56">
        <v>56.892412</v>
      </c>
      <c r="F17" s="56">
        <v>57.424329</v>
      </c>
      <c r="G17" s="56">
        <v>116.829331</v>
      </c>
      <c r="H17" s="35">
        <v>145.38496699999999</v>
      </c>
      <c r="I17" s="35">
        <v>24.442180534270118</v>
      </c>
      <c r="J17" s="35">
        <v>124.44218053427012</v>
      </c>
      <c r="K17" s="35">
        <v>103.44918788689719</v>
      </c>
      <c r="L17" s="50"/>
      <c r="M17" s="46"/>
      <c r="N17" s="46">
        <v>1</v>
      </c>
      <c r="O17" s="46"/>
      <c r="P17" s="46"/>
    </row>
    <row r="18" spans="1:16" x14ac:dyDescent="0.2">
      <c r="A18" s="47"/>
      <c r="B18" s="55" t="s">
        <v>10</v>
      </c>
      <c r="C18" s="56">
        <v>5.0627269999999998</v>
      </c>
      <c r="D18" s="56">
        <v>18.560020999999999</v>
      </c>
      <c r="E18" s="56">
        <v>66.903152000000006</v>
      </c>
      <c r="F18" s="56">
        <v>52.810251999999998</v>
      </c>
      <c r="G18" s="56">
        <v>98.025054999999995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  <c r="P18" s="46"/>
    </row>
    <row r="19" spans="1:16" x14ac:dyDescent="0.2">
      <c r="A19" s="47"/>
      <c r="B19" s="55" t="s">
        <v>11</v>
      </c>
      <c r="C19" s="56">
        <v>7.1872160000000003</v>
      </c>
      <c r="D19" s="56">
        <v>52.084277999999998</v>
      </c>
      <c r="E19" s="56">
        <v>60.104044999999999</v>
      </c>
      <c r="F19" s="56">
        <v>61.476148999999999</v>
      </c>
      <c r="G19" s="56">
        <v>109.799126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x14ac:dyDescent="0.2">
      <c r="A20" s="47"/>
      <c r="B20" s="55" t="s">
        <v>12</v>
      </c>
      <c r="C20" s="56">
        <v>13.010297</v>
      </c>
      <c r="D20" s="56">
        <v>64.290426999999994</v>
      </c>
      <c r="E20" s="56">
        <v>61.982684999999996</v>
      </c>
      <c r="F20" s="56">
        <v>60.786962000000003</v>
      </c>
      <c r="G20" s="56">
        <v>112.549358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x14ac:dyDescent="0.2">
      <c r="A21" s="47"/>
      <c r="B21" s="55" t="s">
        <v>13</v>
      </c>
      <c r="C21" s="56">
        <v>12.830405000000001</v>
      </c>
      <c r="D21" s="56">
        <v>34.442939000000003</v>
      </c>
      <c r="E21" s="56">
        <v>69.589646999999999</v>
      </c>
      <c r="F21" s="56">
        <v>78.080806999999993</v>
      </c>
      <c r="G21" s="56">
        <v>104.226665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x14ac:dyDescent="0.2">
      <c r="A22" s="47"/>
      <c r="B22" s="55" t="s">
        <v>14</v>
      </c>
      <c r="C22" s="56">
        <v>13.705610999999999</v>
      </c>
      <c r="D22" s="56">
        <v>51.357436999999997</v>
      </c>
      <c r="E22" s="56">
        <v>54.530054</v>
      </c>
      <c r="F22" s="56">
        <v>39.065457000000002</v>
      </c>
      <c r="G22" s="56">
        <v>121.83395299999999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x14ac:dyDescent="0.2">
      <c r="A23" s="47"/>
      <c r="B23" s="55" t="s">
        <v>15</v>
      </c>
      <c r="C23" s="56">
        <v>10.416060999999999</v>
      </c>
      <c r="D23" s="56">
        <v>91.553106999999997</v>
      </c>
      <c r="E23" s="56">
        <v>62.158544999999997</v>
      </c>
      <c r="F23" s="56">
        <v>64.015784999999994</v>
      </c>
      <c r="G23" s="56">
        <v>133.871396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x14ac:dyDescent="0.2">
      <c r="A24" s="47"/>
      <c r="B24" s="55" t="s">
        <v>16</v>
      </c>
      <c r="C24" s="56">
        <v>18.680896000000001</v>
      </c>
      <c r="D24" s="56">
        <v>78.708825000000004</v>
      </c>
      <c r="E24" s="56">
        <v>86.041610000000006</v>
      </c>
      <c r="F24" s="56">
        <v>84.681942000000006</v>
      </c>
      <c r="G24" s="56">
        <v>172.633397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ht="13.1" x14ac:dyDescent="0.25">
      <c r="A25" s="47"/>
      <c r="B25" s="57" t="s">
        <v>31</v>
      </c>
      <c r="C25" s="58">
        <v>140.36535599999999</v>
      </c>
      <c r="D25" s="58">
        <v>525.308582</v>
      </c>
      <c r="E25" s="58">
        <v>810.84976299999994</v>
      </c>
      <c r="F25" s="58">
        <v>739.7564450000001</v>
      </c>
      <c r="G25" s="58">
        <v>1423.968192</v>
      </c>
      <c r="H25" s="35">
        <v>851.93971699999997</v>
      </c>
      <c r="I25" s="21"/>
      <c r="J25" s="21"/>
      <c r="K25" s="21"/>
      <c r="L25" s="50"/>
      <c r="M25" s="46"/>
      <c r="O25" s="46"/>
      <c r="P25" s="46"/>
    </row>
    <row r="26" spans="1:16" ht="18.850000000000001" customHeight="1" x14ac:dyDescent="0.25">
      <c r="A26" s="47"/>
      <c r="B26" s="57" t="s">
        <v>17</v>
      </c>
      <c r="C26" s="58"/>
      <c r="D26" s="58">
        <v>274.24375712764908</v>
      </c>
      <c r="E26" s="58">
        <v>54.356846772398626</v>
      </c>
      <c r="F26" s="58">
        <v>-8.7677546746720676</v>
      </c>
      <c r="G26" s="58">
        <v>92.491488465504318</v>
      </c>
      <c r="H26" s="21"/>
      <c r="I26" s="21"/>
      <c r="J26" s="21"/>
      <c r="K26" s="21"/>
      <c r="L26" s="50"/>
      <c r="M26" s="46"/>
      <c r="O26" s="46"/>
      <c r="P26" s="46"/>
    </row>
    <row r="27" spans="1:16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6"/>
      <c r="O27" s="46"/>
      <c r="P27" s="46"/>
    </row>
    <row r="28" spans="1:16" ht="18.850000000000001" customHeight="1" x14ac:dyDescent="0.25">
      <c r="A28" s="47"/>
      <c r="B28" s="57" t="s">
        <v>18</v>
      </c>
      <c r="C28" s="58">
        <v>59.472142999999996</v>
      </c>
      <c r="D28" s="58">
        <v>134.31154800000002</v>
      </c>
      <c r="E28" s="58">
        <v>349.54002499999996</v>
      </c>
      <c r="F28" s="58">
        <v>298.839091</v>
      </c>
      <c r="G28" s="58">
        <v>571.02924199999995</v>
      </c>
      <c r="H28" s="35">
        <v>851.93971699999997</v>
      </c>
      <c r="I28" s="35">
        <v>49.193710993875861</v>
      </c>
      <c r="J28" s="35">
        <v>149.19371099387587</v>
      </c>
      <c r="K28" s="35">
        <v>91.082512026513939</v>
      </c>
      <c r="L28" s="50"/>
    </row>
    <row r="29" spans="1:16" ht="18.850000000000001" customHeight="1" x14ac:dyDescent="0.25">
      <c r="A29" s="47"/>
      <c r="B29" s="57" t="s">
        <v>17</v>
      </c>
      <c r="C29" s="58"/>
      <c r="D29" s="58">
        <v>125.8394287221162</v>
      </c>
      <c r="E29" s="58">
        <v>160.24569756280371</v>
      </c>
      <c r="F29" s="58">
        <v>-14.505043878737478</v>
      </c>
      <c r="G29" s="58">
        <v>91.082512026513939</v>
      </c>
      <c r="H29" s="35">
        <v>49.193710993875861</v>
      </c>
      <c r="I29" s="21"/>
      <c r="J29" s="21"/>
      <c r="K29" s="21"/>
      <c r="L29" s="50"/>
    </row>
    <row r="30" spans="1:16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5">
      <c r="A31" s="47"/>
      <c r="B31" s="63"/>
      <c r="C31" s="135" t="s">
        <v>122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6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45" x14ac:dyDescent="0.2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">
      <c r="B47" s="30"/>
      <c r="C47" s="30"/>
      <c r="D47" s="30"/>
      <c r="E47" s="30"/>
      <c r="F47" s="30"/>
      <c r="G47" s="30"/>
      <c r="H47" s="30"/>
      <c r="I47" s="30"/>
      <c r="J47" s="64"/>
      <c r="K47" s="64"/>
      <c r="L47" s="64"/>
      <c r="M47" s="64"/>
      <c r="N47" s="30"/>
      <c r="O47" s="64"/>
    </row>
    <row r="48" spans="1:15" x14ac:dyDescent="0.2">
      <c r="B48" s="6"/>
      <c r="C48" s="6"/>
      <c r="D48" s="6"/>
      <c r="E48" s="6"/>
      <c r="F48" s="6"/>
      <c r="G48" s="6"/>
      <c r="H48" s="6"/>
      <c r="I48" s="30"/>
      <c r="J48" s="64"/>
      <c r="K48" s="64"/>
      <c r="L48" s="64"/>
      <c r="M48" s="64"/>
      <c r="N48" s="30"/>
      <c r="O48" s="64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142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2:15" x14ac:dyDescent="0.2">
      <c r="B54" s="30">
        <v>2020</v>
      </c>
      <c r="C54" s="30">
        <v>1</v>
      </c>
      <c r="D54" s="124">
        <v>15.001968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2:15" x14ac:dyDescent="0.2">
      <c r="B55" s="30">
        <v>2020</v>
      </c>
      <c r="C55" s="30">
        <v>2</v>
      </c>
      <c r="D55" s="124">
        <v>13.340460999999999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2:15" x14ac:dyDescent="0.2">
      <c r="B56" s="30">
        <v>2020</v>
      </c>
      <c r="C56" s="30">
        <v>3</v>
      </c>
      <c r="D56" s="124">
        <v>13.257736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2:15" x14ac:dyDescent="0.2">
      <c r="B57" s="30">
        <v>2020</v>
      </c>
      <c r="C57" s="30">
        <v>4</v>
      </c>
      <c r="D57" s="124">
        <v>7.6352820000000001</v>
      </c>
      <c r="E57" s="125">
        <v>43922</v>
      </c>
      <c r="F57" s="81">
        <v>10.591547875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2:15" x14ac:dyDescent="0.2">
      <c r="B58" s="30">
        <v>2020</v>
      </c>
      <c r="C58" s="30">
        <v>5</v>
      </c>
      <c r="D58" s="124">
        <v>10.236696</v>
      </c>
      <c r="E58" s="125">
        <v>43952</v>
      </c>
      <c r="F58" s="81">
        <v>10.591547875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2:15" x14ac:dyDescent="0.2">
      <c r="B59" s="30">
        <v>2020</v>
      </c>
      <c r="C59" s="30">
        <v>6</v>
      </c>
      <c r="D59" s="124">
        <v>5.0627269999999998</v>
      </c>
      <c r="E59" s="125">
        <v>43983</v>
      </c>
      <c r="F59" s="81">
        <v>10.591547875</v>
      </c>
      <c r="G59" s="30"/>
      <c r="H59" s="30"/>
      <c r="I59" s="30"/>
      <c r="J59" s="64"/>
      <c r="K59" s="64"/>
      <c r="L59" s="64"/>
      <c r="M59" s="64"/>
      <c r="N59" s="30"/>
      <c r="O59" s="64"/>
    </row>
    <row r="60" spans="2:15" x14ac:dyDescent="0.2">
      <c r="B60" s="30">
        <v>2020</v>
      </c>
      <c r="C60" s="30">
        <v>7</v>
      </c>
      <c r="D60" s="124">
        <v>7.1872160000000003</v>
      </c>
      <c r="E60" s="125">
        <v>44013</v>
      </c>
      <c r="F60" s="81">
        <v>10.591547875</v>
      </c>
      <c r="G60" s="30"/>
      <c r="H60" s="30"/>
      <c r="I60" s="30"/>
      <c r="J60" s="64"/>
      <c r="K60" s="64"/>
      <c r="L60" s="64"/>
      <c r="M60" s="64"/>
      <c r="N60" s="30"/>
      <c r="O60" s="64"/>
    </row>
    <row r="61" spans="2:15" x14ac:dyDescent="0.2">
      <c r="B61" s="30">
        <v>2020</v>
      </c>
      <c r="C61" s="30">
        <v>8</v>
      </c>
      <c r="D61" s="124">
        <v>13.010297</v>
      </c>
      <c r="E61" s="125">
        <v>44044</v>
      </c>
      <c r="F61" s="81">
        <v>10.591547875</v>
      </c>
      <c r="G61" s="30"/>
      <c r="H61" s="30"/>
      <c r="I61" s="30"/>
      <c r="J61" s="64"/>
      <c r="K61" s="64"/>
      <c r="L61" s="64"/>
      <c r="M61" s="64"/>
      <c r="N61" s="30"/>
      <c r="O61" s="64"/>
    </row>
    <row r="62" spans="2:15" x14ac:dyDescent="0.2">
      <c r="B62" s="30">
        <v>2020</v>
      </c>
      <c r="C62" s="30">
        <v>9</v>
      </c>
      <c r="D62" s="124">
        <v>12.830405000000001</v>
      </c>
      <c r="E62" s="125">
        <v>44075</v>
      </c>
      <c r="F62" s="81">
        <v>10.840309777777778</v>
      </c>
      <c r="G62" s="30"/>
      <c r="H62" s="30"/>
      <c r="I62" s="30"/>
      <c r="J62" s="64"/>
      <c r="K62" s="64"/>
      <c r="L62" s="64"/>
      <c r="M62" s="64"/>
      <c r="N62" s="30"/>
      <c r="O62" s="64"/>
    </row>
    <row r="63" spans="2:15" x14ac:dyDescent="0.2">
      <c r="B63" s="30">
        <v>2020</v>
      </c>
      <c r="C63" s="30">
        <v>10</v>
      </c>
      <c r="D63" s="124">
        <v>13.705610999999999</v>
      </c>
      <c r="E63" s="125">
        <v>44105</v>
      </c>
      <c r="F63" s="81">
        <v>11.1268399</v>
      </c>
      <c r="G63" s="30"/>
      <c r="H63" s="30"/>
      <c r="I63" s="30"/>
      <c r="J63" s="64"/>
      <c r="K63" s="64"/>
      <c r="L63" s="64"/>
      <c r="M63" s="64"/>
      <c r="N63" s="30"/>
      <c r="O63" s="64"/>
    </row>
    <row r="64" spans="2:15" x14ac:dyDescent="0.2">
      <c r="B64" s="30">
        <v>2020</v>
      </c>
      <c r="C64" s="30">
        <v>11</v>
      </c>
      <c r="D64" s="124">
        <v>10.416060999999999</v>
      </c>
      <c r="E64" s="125">
        <v>44136</v>
      </c>
      <c r="F64" s="81">
        <v>11.062223636363637</v>
      </c>
      <c r="G64" s="30"/>
      <c r="H64" s="30"/>
      <c r="I64" s="30"/>
      <c r="J64" s="64"/>
      <c r="K64" s="64"/>
      <c r="L64" s="64"/>
      <c r="M64" s="64"/>
      <c r="N64" s="30"/>
      <c r="O64" s="64"/>
    </row>
    <row r="65" spans="2:15" x14ac:dyDescent="0.2">
      <c r="B65" s="30">
        <v>2020</v>
      </c>
      <c r="C65" s="30">
        <v>12</v>
      </c>
      <c r="D65" s="124">
        <v>18.680896000000001</v>
      </c>
      <c r="E65" s="125">
        <v>44166</v>
      </c>
      <c r="F65" s="81">
        <v>11.697113</v>
      </c>
      <c r="G65" s="30"/>
      <c r="H65" s="30"/>
      <c r="I65" s="30"/>
      <c r="J65" s="64"/>
      <c r="K65" s="64"/>
      <c r="L65" s="64"/>
      <c r="M65" s="64"/>
      <c r="N65" s="30"/>
      <c r="O65" s="64"/>
    </row>
    <row r="66" spans="2:15" x14ac:dyDescent="0.2">
      <c r="B66" s="30">
        <v>2021</v>
      </c>
      <c r="C66" s="30">
        <v>1</v>
      </c>
      <c r="D66" s="124">
        <v>28.205926000000002</v>
      </c>
      <c r="E66" s="125">
        <v>44197</v>
      </c>
      <c r="F66" s="81">
        <v>12.797442833333335</v>
      </c>
      <c r="G66" s="30"/>
      <c r="H66" s="30"/>
      <c r="I66" s="30"/>
      <c r="J66" s="64"/>
      <c r="K66" s="64"/>
      <c r="L66" s="64"/>
      <c r="M66" s="64"/>
      <c r="N66" s="30"/>
      <c r="O66" s="64"/>
    </row>
    <row r="67" spans="2:15" x14ac:dyDescent="0.2">
      <c r="B67" s="30">
        <v>2021</v>
      </c>
      <c r="C67" s="30">
        <v>2</v>
      </c>
      <c r="D67" s="124">
        <v>22.609020000000001</v>
      </c>
      <c r="E67" s="125">
        <v>44228</v>
      </c>
      <c r="F67" s="81">
        <v>13.56982275</v>
      </c>
      <c r="G67" s="30"/>
      <c r="H67" s="30"/>
      <c r="I67" s="30"/>
      <c r="J67" s="64"/>
      <c r="K67" s="64"/>
      <c r="L67" s="64"/>
      <c r="M67" s="64"/>
      <c r="N67" s="30"/>
      <c r="O67" s="64"/>
    </row>
    <row r="68" spans="2:15" x14ac:dyDescent="0.2">
      <c r="B68" s="30">
        <v>2021</v>
      </c>
      <c r="C68" s="30">
        <v>3</v>
      </c>
      <c r="D68" s="124">
        <v>36.356811999999998</v>
      </c>
      <c r="E68" s="125">
        <v>44256</v>
      </c>
      <c r="F68" s="81">
        <v>15.49474575</v>
      </c>
      <c r="G68" s="46"/>
      <c r="H68" s="30"/>
      <c r="I68" s="46"/>
    </row>
    <row r="69" spans="2:15" x14ac:dyDescent="0.2">
      <c r="B69" s="30">
        <v>2021</v>
      </c>
      <c r="C69" s="30">
        <v>4</v>
      </c>
      <c r="D69" s="124">
        <v>38.929516</v>
      </c>
      <c r="E69" s="125">
        <v>44287</v>
      </c>
      <c r="F69" s="81">
        <v>18.102598583333336</v>
      </c>
      <c r="G69" s="46"/>
      <c r="H69" s="30"/>
      <c r="I69" s="46"/>
    </row>
    <row r="70" spans="2:15" x14ac:dyDescent="0.2">
      <c r="B70" s="30">
        <v>2021</v>
      </c>
      <c r="C70" s="30">
        <v>5</v>
      </c>
      <c r="D70" s="124">
        <v>8.2102740000000001</v>
      </c>
      <c r="E70" s="125">
        <v>44317</v>
      </c>
      <c r="F70" s="81">
        <v>17.933730083333334</v>
      </c>
      <c r="G70" s="46"/>
      <c r="H70" s="30"/>
      <c r="I70" s="46"/>
    </row>
    <row r="71" spans="2:15" x14ac:dyDescent="0.2">
      <c r="B71" s="30">
        <v>2021</v>
      </c>
      <c r="C71" s="30">
        <v>6</v>
      </c>
      <c r="D71" s="124">
        <v>18.560020999999999</v>
      </c>
      <c r="E71" s="125">
        <v>44348</v>
      </c>
      <c r="F71" s="81">
        <v>19.058504583333335</v>
      </c>
      <c r="G71" s="46"/>
      <c r="H71" s="30"/>
      <c r="I71" s="46"/>
    </row>
    <row r="72" spans="2:15" x14ac:dyDescent="0.2">
      <c r="B72" s="30">
        <v>2021</v>
      </c>
      <c r="C72" s="30">
        <v>7</v>
      </c>
      <c r="D72" s="124">
        <v>52.084277999999998</v>
      </c>
      <c r="E72" s="125">
        <v>44378</v>
      </c>
      <c r="F72" s="81">
        <v>22.799926416666668</v>
      </c>
      <c r="G72" s="46"/>
      <c r="H72" s="30"/>
      <c r="I72" s="46"/>
    </row>
    <row r="73" spans="2:15" x14ac:dyDescent="0.2">
      <c r="B73" s="30">
        <v>2021</v>
      </c>
      <c r="C73" s="30">
        <v>8</v>
      </c>
      <c r="D73" s="124">
        <v>64.290426999999994</v>
      </c>
      <c r="E73" s="125">
        <v>44409</v>
      </c>
      <c r="F73" s="81">
        <v>27.073270583333329</v>
      </c>
      <c r="G73" s="46"/>
      <c r="H73" s="30"/>
      <c r="I73" s="46"/>
    </row>
    <row r="74" spans="2:15" x14ac:dyDescent="0.2">
      <c r="B74" s="30">
        <v>2021</v>
      </c>
      <c r="C74" s="30">
        <v>9</v>
      </c>
      <c r="D74" s="124">
        <v>34.442939000000003</v>
      </c>
      <c r="E74" s="125">
        <v>44440</v>
      </c>
      <c r="F74" s="81">
        <v>28.87431508333334</v>
      </c>
      <c r="G74" s="46"/>
      <c r="H74" s="30"/>
      <c r="I74" s="46"/>
    </row>
    <row r="75" spans="2:15" x14ac:dyDescent="0.2">
      <c r="B75" s="30">
        <v>2021</v>
      </c>
      <c r="C75" s="30">
        <v>10</v>
      </c>
      <c r="D75" s="124">
        <v>51.357436999999997</v>
      </c>
      <c r="E75" s="125">
        <v>44470</v>
      </c>
      <c r="F75" s="81">
        <v>32.011967249999998</v>
      </c>
      <c r="G75" s="46"/>
      <c r="H75" s="30"/>
      <c r="I75" s="46"/>
    </row>
    <row r="76" spans="2:15" x14ac:dyDescent="0.2">
      <c r="B76" s="30">
        <v>2021</v>
      </c>
      <c r="C76" s="30">
        <v>11</v>
      </c>
      <c r="D76" s="124">
        <v>91.553106999999997</v>
      </c>
      <c r="E76" s="125">
        <v>44501</v>
      </c>
      <c r="F76" s="81">
        <v>38.773387750000005</v>
      </c>
      <c r="G76" s="46"/>
      <c r="H76" s="30"/>
      <c r="I76" s="46"/>
    </row>
    <row r="77" spans="2:15" x14ac:dyDescent="0.2">
      <c r="B77" s="30">
        <v>2021</v>
      </c>
      <c r="C77" s="30">
        <v>12</v>
      </c>
      <c r="D77" s="124">
        <v>78.708825000000004</v>
      </c>
      <c r="E77" s="125">
        <v>44531</v>
      </c>
      <c r="F77" s="81">
        <v>43.775715166666664</v>
      </c>
      <c r="G77" s="46"/>
      <c r="H77" s="30"/>
      <c r="I77" s="46"/>
    </row>
    <row r="78" spans="2:15" x14ac:dyDescent="0.2">
      <c r="B78" s="30">
        <v>2022</v>
      </c>
      <c r="C78" s="30">
        <v>1</v>
      </c>
      <c r="D78" s="124">
        <v>37.382635000000001</v>
      </c>
      <c r="E78" s="125">
        <v>44562</v>
      </c>
      <c r="F78" s="81">
        <v>44.540440916666661</v>
      </c>
      <c r="G78" s="46"/>
      <c r="H78" s="30"/>
      <c r="I78" s="46"/>
    </row>
    <row r="79" spans="2:15" x14ac:dyDescent="0.2">
      <c r="B79" s="30">
        <v>2022</v>
      </c>
      <c r="C79" s="30">
        <v>2</v>
      </c>
      <c r="D79" s="124">
        <v>80.433251999999996</v>
      </c>
      <c r="E79" s="125">
        <v>44593</v>
      </c>
      <c r="F79" s="81">
        <v>49.359126916666668</v>
      </c>
      <c r="G79" s="46"/>
      <c r="H79" s="30"/>
      <c r="I79" s="46"/>
    </row>
    <row r="80" spans="2:15" x14ac:dyDescent="0.2">
      <c r="B80" s="30">
        <v>2022</v>
      </c>
      <c r="C80" s="30">
        <v>3</v>
      </c>
      <c r="D80" s="124">
        <v>84.351832000000002</v>
      </c>
      <c r="E80" s="125">
        <v>44621</v>
      </c>
      <c r="F80" s="81">
        <v>53.358711916666664</v>
      </c>
      <c r="G80" s="46"/>
      <c r="H80" s="30"/>
      <c r="I80" s="46"/>
    </row>
    <row r="81" spans="2:9" x14ac:dyDescent="0.2">
      <c r="B81" s="30">
        <v>2022</v>
      </c>
      <c r="C81" s="30">
        <v>4</v>
      </c>
      <c r="D81" s="124">
        <v>90.479894000000002</v>
      </c>
      <c r="E81" s="125">
        <v>44652</v>
      </c>
      <c r="F81" s="81">
        <v>57.654576750000011</v>
      </c>
      <c r="G81" s="46"/>
      <c r="H81" s="30"/>
      <c r="I81" s="46"/>
    </row>
    <row r="82" spans="2:9" x14ac:dyDescent="0.2">
      <c r="B82" s="30">
        <v>2022</v>
      </c>
      <c r="C82" s="30">
        <v>5</v>
      </c>
      <c r="D82" s="124">
        <v>56.892412</v>
      </c>
      <c r="E82" s="125">
        <v>44682</v>
      </c>
      <c r="F82" s="81">
        <v>61.71142158333334</v>
      </c>
      <c r="G82" s="46"/>
      <c r="H82" s="30"/>
      <c r="I82" s="46"/>
    </row>
    <row r="83" spans="2:9" x14ac:dyDescent="0.2">
      <c r="B83" s="30">
        <v>2022</v>
      </c>
      <c r="C83" s="30">
        <v>6</v>
      </c>
      <c r="D83" s="124">
        <v>66.903152000000006</v>
      </c>
      <c r="E83" s="125">
        <v>44713</v>
      </c>
      <c r="F83" s="81">
        <v>65.740015833333345</v>
      </c>
      <c r="G83" s="46"/>
      <c r="H83" s="30"/>
      <c r="I83" s="46"/>
    </row>
    <row r="84" spans="2:9" x14ac:dyDescent="0.2">
      <c r="B84" s="30">
        <v>2022</v>
      </c>
      <c r="C84" s="30">
        <v>7</v>
      </c>
      <c r="D84" s="124">
        <v>60.104044999999999</v>
      </c>
      <c r="E84" s="125">
        <v>44743</v>
      </c>
      <c r="F84" s="81">
        <v>66.408329750000007</v>
      </c>
      <c r="G84" s="46"/>
      <c r="H84" s="30"/>
      <c r="I84" s="46"/>
    </row>
    <row r="85" spans="2:9" x14ac:dyDescent="0.2">
      <c r="B85" s="30">
        <v>2022</v>
      </c>
      <c r="C85" s="30">
        <v>8</v>
      </c>
      <c r="D85" s="124">
        <v>61.982684999999996</v>
      </c>
      <c r="E85" s="125">
        <v>44774</v>
      </c>
      <c r="F85" s="81">
        <v>66.216017916666658</v>
      </c>
      <c r="G85" s="46"/>
      <c r="H85" s="30"/>
      <c r="I85" s="46"/>
    </row>
    <row r="86" spans="2:9" x14ac:dyDescent="0.2">
      <c r="B86" s="30">
        <v>2022</v>
      </c>
      <c r="C86" s="30">
        <v>9</v>
      </c>
      <c r="D86" s="124">
        <v>69.589646999999999</v>
      </c>
      <c r="E86" s="125">
        <v>44805</v>
      </c>
      <c r="F86" s="81">
        <v>69.144910249999995</v>
      </c>
      <c r="G86" s="46"/>
      <c r="H86" s="30"/>
      <c r="I86" s="46"/>
    </row>
    <row r="87" spans="2:9" x14ac:dyDescent="0.2">
      <c r="B87" s="30">
        <v>2022</v>
      </c>
      <c r="C87" s="30">
        <v>10</v>
      </c>
      <c r="D87" s="124">
        <v>54.530054</v>
      </c>
      <c r="E87" s="125">
        <v>44835</v>
      </c>
      <c r="F87" s="81">
        <v>69.409295</v>
      </c>
      <c r="G87" s="46"/>
      <c r="H87" s="30"/>
      <c r="I87" s="46"/>
    </row>
    <row r="88" spans="2:9" x14ac:dyDescent="0.2">
      <c r="B88" s="30">
        <v>2022</v>
      </c>
      <c r="C88" s="30">
        <v>11</v>
      </c>
      <c r="D88" s="124">
        <v>62.158544999999997</v>
      </c>
      <c r="E88" s="125">
        <v>44866</v>
      </c>
      <c r="F88" s="81">
        <v>66.959748166666671</v>
      </c>
      <c r="G88" s="46"/>
      <c r="H88" s="30"/>
      <c r="I88" s="46"/>
    </row>
    <row r="89" spans="2:9" x14ac:dyDescent="0.2">
      <c r="B89" s="30">
        <v>2022</v>
      </c>
      <c r="C89" s="30">
        <v>12</v>
      </c>
      <c r="D89" s="124">
        <v>86.041610000000006</v>
      </c>
      <c r="E89" s="125">
        <v>44896</v>
      </c>
      <c r="F89" s="81">
        <v>67.570813583333333</v>
      </c>
      <c r="G89" s="46"/>
      <c r="H89" s="30"/>
      <c r="I89" s="46"/>
    </row>
    <row r="90" spans="2:9" x14ac:dyDescent="0.2">
      <c r="B90" s="30">
        <v>2023</v>
      </c>
      <c r="C90" s="30">
        <v>1</v>
      </c>
      <c r="D90" s="124">
        <v>62.803564999999999</v>
      </c>
      <c r="E90" s="125">
        <v>44927</v>
      </c>
      <c r="F90" s="81">
        <v>69.689224416666661</v>
      </c>
      <c r="G90" s="46"/>
      <c r="H90" s="30"/>
      <c r="I90" s="46"/>
    </row>
    <row r="91" spans="2:9" x14ac:dyDescent="0.2">
      <c r="B91" s="30">
        <v>2023</v>
      </c>
      <c r="C91" s="30">
        <v>2</v>
      </c>
      <c r="D91" s="124">
        <v>63.621329000000003</v>
      </c>
      <c r="E91" s="125">
        <v>44958</v>
      </c>
      <c r="F91" s="81">
        <v>68.28823083333333</v>
      </c>
      <c r="G91" s="46"/>
      <c r="H91" s="30"/>
      <c r="I91" s="46"/>
    </row>
    <row r="92" spans="2:9" x14ac:dyDescent="0.2">
      <c r="B92" s="30">
        <v>2023</v>
      </c>
      <c r="C92" s="30">
        <v>3</v>
      </c>
      <c r="D92" s="124">
        <v>53.338757000000001</v>
      </c>
      <c r="E92" s="125">
        <v>44986</v>
      </c>
      <c r="F92" s="81">
        <v>65.703807916666676</v>
      </c>
      <c r="G92" s="46"/>
      <c r="H92" s="30"/>
      <c r="I92" s="46"/>
    </row>
    <row r="93" spans="2:9" x14ac:dyDescent="0.2">
      <c r="B93" s="30">
        <v>2023</v>
      </c>
      <c r="C93" s="30">
        <v>4</v>
      </c>
      <c r="D93" s="124">
        <v>61.651111</v>
      </c>
      <c r="E93" s="125">
        <v>45017</v>
      </c>
      <c r="F93" s="81">
        <v>63.301409333333339</v>
      </c>
      <c r="G93" s="46"/>
      <c r="H93" s="30"/>
      <c r="I93" s="46"/>
    </row>
    <row r="94" spans="2:9" x14ac:dyDescent="0.2">
      <c r="B94" s="30">
        <v>2023</v>
      </c>
      <c r="C94" s="30">
        <v>5</v>
      </c>
      <c r="D94" s="124">
        <v>57.424329</v>
      </c>
      <c r="E94" s="125">
        <v>45047</v>
      </c>
      <c r="F94" s="81">
        <v>63.345735749999996</v>
      </c>
      <c r="G94" s="46"/>
      <c r="H94" s="30"/>
      <c r="I94" s="46"/>
    </row>
    <row r="95" spans="2:9" x14ac:dyDescent="0.2">
      <c r="B95" s="30">
        <v>2023</v>
      </c>
      <c r="C95" s="30">
        <v>6</v>
      </c>
      <c r="D95" s="124">
        <v>52.810251999999998</v>
      </c>
      <c r="E95" s="125">
        <v>45078</v>
      </c>
      <c r="F95" s="81">
        <v>62.171327416666678</v>
      </c>
      <c r="G95" s="46"/>
      <c r="H95" s="30"/>
      <c r="I95" s="46"/>
    </row>
    <row r="96" spans="2:9" x14ac:dyDescent="0.2">
      <c r="B96" s="30">
        <v>2023</v>
      </c>
      <c r="C96" s="30">
        <v>7</v>
      </c>
      <c r="D96" s="124">
        <v>61.476148999999999</v>
      </c>
      <c r="E96" s="125">
        <v>45108</v>
      </c>
      <c r="F96" s="81">
        <v>62.285669416666671</v>
      </c>
      <c r="G96" s="46"/>
      <c r="H96" s="30"/>
      <c r="I96" s="46"/>
    </row>
    <row r="97" spans="2:14" x14ac:dyDescent="0.2">
      <c r="B97" s="30">
        <v>2023</v>
      </c>
      <c r="C97" s="30">
        <v>8</v>
      </c>
      <c r="D97" s="124">
        <v>60.786962000000003</v>
      </c>
      <c r="E97" s="125">
        <v>45139</v>
      </c>
      <c r="F97" s="81">
        <v>62.186025833333325</v>
      </c>
      <c r="G97" s="46"/>
      <c r="H97" s="30"/>
      <c r="I97" s="46"/>
    </row>
    <row r="98" spans="2:14" x14ac:dyDescent="0.2">
      <c r="B98" s="30">
        <v>2023</v>
      </c>
      <c r="C98" s="30">
        <v>9</v>
      </c>
      <c r="D98" s="124">
        <v>78.080806999999993</v>
      </c>
      <c r="E98" s="125">
        <v>45170</v>
      </c>
      <c r="F98" s="81">
        <v>62.893622499999992</v>
      </c>
      <c r="G98" s="46"/>
      <c r="H98" s="30"/>
      <c r="I98" s="46"/>
    </row>
    <row r="99" spans="2:14" x14ac:dyDescent="0.2">
      <c r="B99" s="30">
        <v>2023</v>
      </c>
      <c r="C99" s="30">
        <v>10</v>
      </c>
      <c r="D99" s="124">
        <v>39.065457000000002</v>
      </c>
      <c r="E99" s="125">
        <v>45200</v>
      </c>
      <c r="F99" s="81">
        <v>61.60490608333334</v>
      </c>
      <c r="G99" s="46"/>
      <c r="H99" s="30"/>
      <c r="I99" s="46"/>
    </row>
    <row r="100" spans="2:14" x14ac:dyDescent="0.2">
      <c r="B100" s="30">
        <v>2023</v>
      </c>
      <c r="C100" s="30">
        <v>11</v>
      </c>
      <c r="D100" s="124">
        <v>64.015784999999994</v>
      </c>
      <c r="E100" s="125">
        <v>45231</v>
      </c>
      <c r="F100" s="81">
        <v>61.759676083333339</v>
      </c>
      <c r="G100" s="46"/>
      <c r="H100" s="30"/>
      <c r="I100" s="46"/>
    </row>
    <row r="101" spans="2:14" x14ac:dyDescent="0.2">
      <c r="B101" s="30">
        <v>2023</v>
      </c>
      <c r="C101" s="30">
        <v>12</v>
      </c>
      <c r="D101" s="124">
        <v>84.681942000000006</v>
      </c>
      <c r="E101" s="125">
        <v>45261</v>
      </c>
      <c r="F101" s="81">
        <v>61.646370416666677</v>
      </c>
      <c r="G101" s="46"/>
      <c r="H101" s="30"/>
      <c r="I101" s="46"/>
    </row>
    <row r="102" spans="2:14" x14ac:dyDescent="0.2">
      <c r="B102" s="30">
        <v>2017</v>
      </c>
      <c r="C102" s="30">
        <v>1</v>
      </c>
      <c r="D102" s="124">
        <v>74.511786999999998</v>
      </c>
      <c r="E102" s="125">
        <v>45292</v>
      </c>
      <c r="F102" s="81">
        <v>62.622055583333349</v>
      </c>
      <c r="G102" s="46"/>
      <c r="H102" s="30"/>
      <c r="I102" s="46"/>
      <c r="N102" s="45"/>
    </row>
    <row r="103" spans="2:14" x14ac:dyDescent="0.2">
      <c r="B103" s="30">
        <v>2017</v>
      </c>
      <c r="C103" s="30">
        <v>2</v>
      </c>
      <c r="D103" s="124">
        <v>109.724963</v>
      </c>
      <c r="E103" s="125">
        <v>45323</v>
      </c>
      <c r="F103" s="81">
        <v>66.46402508333334</v>
      </c>
      <c r="G103" s="46"/>
      <c r="H103" s="30"/>
      <c r="I103" s="46"/>
      <c r="N103" s="45"/>
    </row>
    <row r="104" spans="2:14" x14ac:dyDescent="0.2">
      <c r="B104" s="30">
        <v>2017</v>
      </c>
      <c r="C104" s="30">
        <v>3</v>
      </c>
      <c r="D104" s="124">
        <v>147.61052799999999</v>
      </c>
      <c r="E104" s="125">
        <v>45352</v>
      </c>
      <c r="F104" s="81">
        <v>74.320005999999992</v>
      </c>
      <c r="G104" s="46"/>
      <c r="H104" s="30"/>
      <c r="I104" s="46"/>
      <c r="N104" s="45"/>
    </row>
    <row r="105" spans="2:14" x14ac:dyDescent="0.2">
      <c r="B105" s="30">
        <v>2017</v>
      </c>
      <c r="C105" s="30">
        <v>4</v>
      </c>
      <c r="D105" s="124">
        <v>122.352633</v>
      </c>
      <c r="E105" s="125">
        <v>45383</v>
      </c>
      <c r="F105" s="81">
        <v>79.378466166666655</v>
      </c>
      <c r="G105" s="46"/>
      <c r="H105" s="30"/>
      <c r="I105" s="46"/>
      <c r="N105" s="45"/>
    </row>
    <row r="106" spans="2:14" x14ac:dyDescent="0.2">
      <c r="B106" s="30">
        <v>2017</v>
      </c>
      <c r="C106" s="30">
        <v>5</v>
      </c>
      <c r="D106" s="124">
        <v>116.829331</v>
      </c>
      <c r="E106" s="125">
        <v>45413</v>
      </c>
      <c r="F106" s="81">
        <v>84.32888299999999</v>
      </c>
      <c r="G106" s="46"/>
      <c r="H106" s="30"/>
      <c r="I106" s="46"/>
      <c r="N106" s="45"/>
    </row>
    <row r="107" spans="2:14" x14ac:dyDescent="0.2">
      <c r="B107" s="30">
        <v>2017</v>
      </c>
      <c r="C107" s="30">
        <v>6</v>
      </c>
      <c r="D107" s="124">
        <v>98.025054999999995</v>
      </c>
      <c r="E107" s="125">
        <v>45444</v>
      </c>
      <c r="F107" s="81">
        <v>88.096783249999987</v>
      </c>
      <c r="G107" s="46"/>
      <c r="H107" s="30"/>
      <c r="I107" s="46"/>
      <c r="N107" s="45"/>
    </row>
    <row r="108" spans="2:14" x14ac:dyDescent="0.2">
      <c r="B108" s="30">
        <v>2017</v>
      </c>
      <c r="C108" s="30">
        <v>7</v>
      </c>
      <c r="D108" s="124">
        <v>109.799126</v>
      </c>
      <c r="E108" s="125">
        <v>45474</v>
      </c>
      <c r="F108" s="81">
        <v>92.12369799999999</v>
      </c>
      <c r="G108" s="46"/>
      <c r="H108" s="30"/>
      <c r="I108" s="46"/>
      <c r="N108" s="45"/>
    </row>
    <row r="109" spans="2:14" x14ac:dyDescent="0.2">
      <c r="B109" s="30">
        <v>2017</v>
      </c>
      <c r="C109" s="30">
        <v>8</v>
      </c>
      <c r="D109" s="124">
        <v>112.549358</v>
      </c>
      <c r="E109" s="125">
        <v>45505</v>
      </c>
      <c r="F109" s="81">
        <v>96.437230999999983</v>
      </c>
      <c r="G109" s="46"/>
      <c r="H109" s="30"/>
      <c r="I109" s="46"/>
      <c r="N109" s="45"/>
    </row>
    <row r="110" spans="2:14" x14ac:dyDescent="0.2">
      <c r="B110" s="30">
        <v>2017</v>
      </c>
      <c r="C110" s="30">
        <v>9</v>
      </c>
      <c r="D110" s="124">
        <v>104.226665</v>
      </c>
      <c r="E110" s="125">
        <v>45536</v>
      </c>
      <c r="F110" s="81">
        <v>98.616052500000009</v>
      </c>
      <c r="G110" s="46"/>
      <c r="H110" s="30"/>
      <c r="I110" s="46"/>
      <c r="N110" s="45"/>
    </row>
    <row r="111" spans="2:14" x14ac:dyDescent="0.2">
      <c r="B111" s="30">
        <v>2017</v>
      </c>
      <c r="C111" s="30">
        <v>10</v>
      </c>
      <c r="D111" s="124">
        <v>121.83395299999999</v>
      </c>
      <c r="E111" s="125">
        <v>45566</v>
      </c>
      <c r="F111" s="81">
        <v>105.51342716666666</v>
      </c>
      <c r="G111" s="46"/>
      <c r="H111" s="30"/>
      <c r="I111" s="46"/>
      <c r="N111" s="45"/>
    </row>
    <row r="112" spans="2:14" x14ac:dyDescent="0.2">
      <c r="B112" s="30">
        <v>2017</v>
      </c>
      <c r="C112" s="30">
        <v>11</v>
      </c>
      <c r="D112" s="124">
        <v>133.871396</v>
      </c>
      <c r="E112" s="125">
        <v>45597</v>
      </c>
      <c r="F112" s="81">
        <v>111.33472808333333</v>
      </c>
      <c r="G112" s="46"/>
      <c r="H112" s="30"/>
      <c r="I112" s="46"/>
      <c r="N112" s="45"/>
    </row>
    <row r="113" spans="2:9" s="45" customFormat="1" x14ac:dyDescent="0.2">
      <c r="B113" s="30">
        <v>2017</v>
      </c>
      <c r="C113" s="30">
        <v>12</v>
      </c>
      <c r="D113" s="124">
        <v>172.633397</v>
      </c>
      <c r="E113" s="125">
        <v>45627</v>
      </c>
      <c r="F113" s="81">
        <v>118.664016</v>
      </c>
      <c r="G113" s="46"/>
      <c r="H113" s="30"/>
      <c r="I113" s="46"/>
    </row>
    <row r="114" spans="2:9" s="45" customFormat="1" x14ac:dyDescent="0.2">
      <c r="B114" s="30">
        <v>2018</v>
      </c>
      <c r="C114" s="30">
        <v>1</v>
      </c>
      <c r="D114" s="124">
        <v>145.42285000000001</v>
      </c>
      <c r="E114" s="125">
        <v>45658</v>
      </c>
      <c r="F114" s="81">
        <v>124.57327125</v>
      </c>
      <c r="G114" s="46"/>
      <c r="H114" s="30"/>
      <c r="I114" s="46"/>
    </row>
    <row r="115" spans="2:9" s="45" customFormat="1" x14ac:dyDescent="0.2">
      <c r="B115" s="30">
        <v>2018</v>
      </c>
      <c r="C115" s="46">
        <v>2</v>
      </c>
      <c r="D115" s="124">
        <v>104.10917600000001</v>
      </c>
      <c r="E115" s="125">
        <v>45689</v>
      </c>
      <c r="F115" s="81">
        <v>124.10528899999998</v>
      </c>
      <c r="G115" s="46"/>
      <c r="H115" s="30"/>
      <c r="I115" s="46"/>
    </row>
    <row r="116" spans="2:9" s="45" customFormat="1" x14ac:dyDescent="0.2">
      <c r="B116" s="30">
        <v>2018</v>
      </c>
      <c r="C116" s="30">
        <v>3</v>
      </c>
      <c r="D116" s="124">
        <v>290.90647899999999</v>
      </c>
      <c r="E116" s="125">
        <v>45717</v>
      </c>
      <c r="F116" s="81">
        <v>136.04661824999999</v>
      </c>
      <c r="G116" s="46"/>
      <c r="H116" s="30"/>
      <c r="I116" s="46"/>
    </row>
    <row r="117" spans="2:9" s="45" customFormat="1" x14ac:dyDescent="0.2">
      <c r="B117" s="30">
        <v>2018</v>
      </c>
      <c r="C117" s="30">
        <v>4</v>
      </c>
      <c r="D117" s="124">
        <v>166.11624499999999</v>
      </c>
      <c r="E117" s="125">
        <v>45748</v>
      </c>
      <c r="F117" s="81">
        <v>139.69358591666665</v>
      </c>
      <c r="G117" s="46"/>
      <c r="H117" s="30"/>
      <c r="I117" s="46"/>
    </row>
    <row r="118" spans="2:9" s="45" customFormat="1" x14ac:dyDescent="0.2">
      <c r="B118" s="30">
        <v>2018</v>
      </c>
      <c r="C118" s="30">
        <v>5</v>
      </c>
      <c r="D118" s="124">
        <v>145.38496699999999</v>
      </c>
      <c r="E118" s="125">
        <v>45778</v>
      </c>
      <c r="F118" s="81">
        <v>142.07322224999999</v>
      </c>
      <c r="G118" s="46"/>
      <c r="H118" s="30"/>
      <c r="I118" s="46"/>
    </row>
    <row r="119" spans="2:9" s="45" customFormat="1" x14ac:dyDescent="0.2">
      <c r="B119" s="30">
        <v>2018</v>
      </c>
      <c r="C119" s="46">
        <v>6</v>
      </c>
      <c r="D119" s="124">
        <v>0</v>
      </c>
      <c r="E119" s="125">
        <v>45809</v>
      </c>
      <c r="F119" s="81">
        <v>133.90446766666668</v>
      </c>
      <c r="G119" s="46"/>
      <c r="H119" s="30"/>
      <c r="I119" s="46"/>
    </row>
    <row r="120" spans="2:9" s="45" customFormat="1" x14ac:dyDescent="0.2">
      <c r="B120" s="30">
        <v>2018</v>
      </c>
      <c r="C120" s="30">
        <v>7</v>
      </c>
      <c r="D120" s="124">
        <v>0</v>
      </c>
      <c r="E120" s="125">
        <v>45839</v>
      </c>
      <c r="F120" s="81">
        <v>124.7545405</v>
      </c>
      <c r="G120" s="46"/>
      <c r="H120" s="30"/>
      <c r="I120" s="46"/>
    </row>
    <row r="121" spans="2:9" s="45" customFormat="1" x14ac:dyDescent="0.2">
      <c r="B121" s="30">
        <v>2018</v>
      </c>
      <c r="C121" s="46">
        <v>8</v>
      </c>
      <c r="D121" s="124">
        <v>0</v>
      </c>
      <c r="E121" s="125">
        <v>45870</v>
      </c>
      <c r="F121" s="81">
        <v>115.37542733333333</v>
      </c>
      <c r="G121" s="46"/>
      <c r="H121" s="30"/>
      <c r="I121" s="46"/>
    </row>
    <row r="122" spans="2:9" s="45" customFormat="1" x14ac:dyDescent="0.2">
      <c r="B122" s="30">
        <v>2018</v>
      </c>
      <c r="C122" s="30">
        <v>9</v>
      </c>
      <c r="D122" s="124">
        <v>0</v>
      </c>
      <c r="E122" s="125">
        <v>45901</v>
      </c>
      <c r="F122" s="81">
        <v>106.68987191666668</v>
      </c>
      <c r="G122" s="46"/>
      <c r="H122" s="46"/>
      <c r="I122" s="46"/>
    </row>
    <row r="123" spans="2:9" s="45" customFormat="1" x14ac:dyDescent="0.2">
      <c r="B123" s="30">
        <v>2018</v>
      </c>
      <c r="C123" s="30">
        <v>10</v>
      </c>
      <c r="D123" s="124">
        <v>0</v>
      </c>
      <c r="E123" s="125">
        <v>45931</v>
      </c>
      <c r="F123" s="81">
        <v>96.537042499999998</v>
      </c>
      <c r="G123" s="46"/>
      <c r="H123" s="46"/>
      <c r="I123" s="46"/>
    </row>
    <row r="124" spans="2:9" s="45" customFormat="1" x14ac:dyDescent="0.2">
      <c r="B124" s="30">
        <v>2018</v>
      </c>
      <c r="C124" s="30">
        <v>11</v>
      </c>
      <c r="D124" s="124">
        <v>0</v>
      </c>
      <c r="E124" s="125">
        <v>45962</v>
      </c>
      <c r="F124" s="81">
        <v>85.381092833333312</v>
      </c>
      <c r="G124" s="46"/>
      <c r="H124" s="46"/>
      <c r="I124" s="46"/>
    </row>
    <row r="125" spans="2:9" s="45" customFormat="1" x14ac:dyDescent="0.2">
      <c r="B125" s="30">
        <v>2018</v>
      </c>
      <c r="C125" s="30">
        <v>12</v>
      </c>
      <c r="D125" s="124">
        <v>0</v>
      </c>
      <c r="E125" s="125">
        <v>45992</v>
      </c>
      <c r="F125" s="81">
        <v>70.99497641666666</v>
      </c>
      <c r="G125" s="46"/>
      <c r="H125" s="46"/>
      <c r="I125" s="46"/>
    </row>
    <row r="126" spans="2:9" s="45" customFormat="1" x14ac:dyDescent="0.2">
      <c r="B126" s="30"/>
      <c r="C126" s="30"/>
      <c r="D126" s="30"/>
      <c r="E126" s="125"/>
      <c r="F126" s="46"/>
      <c r="G126" s="46"/>
      <c r="H126" s="46"/>
      <c r="I126" s="46"/>
    </row>
    <row r="127" spans="2:9" s="45" customFormat="1" x14ac:dyDescent="0.2">
      <c r="B127" s="30"/>
      <c r="C127" s="30"/>
      <c r="D127" s="30"/>
      <c r="E127" s="125"/>
      <c r="F127" s="46"/>
      <c r="G127" s="46"/>
      <c r="H127" s="46"/>
      <c r="I127" s="46"/>
    </row>
    <row r="128" spans="2:9" s="45" customFormat="1" x14ac:dyDescent="0.2">
      <c r="B128" s="30"/>
      <c r="C128" s="30"/>
      <c r="D128" s="30"/>
      <c r="E128" s="125"/>
      <c r="F128" s="46"/>
      <c r="G128" s="46"/>
      <c r="H128" s="46"/>
      <c r="I128" s="46"/>
    </row>
    <row r="129" spans="2:9" s="45" customFormat="1" x14ac:dyDescent="0.2">
      <c r="B129" s="30"/>
      <c r="C129" s="30"/>
      <c r="D129" s="30"/>
      <c r="E129" s="125"/>
      <c r="F129" s="46"/>
      <c r="G129" s="46"/>
      <c r="H129" s="46"/>
      <c r="I129" s="46"/>
    </row>
    <row r="130" spans="2:9" s="45" customFormat="1" x14ac:dyDescent="0.2">
      <c r="B130" s="30"/>
      <c r="C130" s="30"/>
      <c r="D130" s="30"/>
      <c r="E130" s="125"/>
      <c r="F130" s="46"/>
      <c r="G130" s="46"/>
      <c r="H130" s="46"/>
      <c r="I130" s="46"/>
    </row>
    <row r="131" spans="2:9" s="45" customFormat="1" x14ac:dyDescent="0.2">
      <c r="B131" s="30"/>
      <c r="C131" s="30"/>
      <c r="D131" s="30"/>
      <c r="E131" s="125"/>
      <c r="F131" s="46"/>
      <c r="G131" s="46"/>
      <c r="H131" s="46"/>
      <c r="I131" s="46"/>
    </row>
    <row r="132" spans="2:9" s="45" customFormat="1" x14ac:dyDescent="0.2">
      <c r="B132" s="30"/>
      <c r="C132" s="30"/>
      <c r="D132" s="30"/>
      <c r="E132" s="125"/>
      <c r="F132" s="46"/>
      <c r="G132" s="46"/>
      <c r="H132" s="46"/>
      <c r="I132" s="46"/>
    </row>
    <row r="133" spans="2:9" s="45" customFormat="1" x14ac:dyDescent="0.2">
      <c r="B133" s="30"/>
      <c r="C133" s="30"/>
      <c r="D133" s="30"/>
      <c r="E133" s="125"/>
      <c r="F133" s="46"/>
      <c r="G133" s="46"/>
      <c r="H133" s="46"/>
      <c r="I133" s="46"/>
    </row>
    <row r="134" spans="2:9" s="45" customFormat="1" x14ac:dyDescent="0.2">
      <c r="B134" s="30"/>
      <c r="C134" s="30"/>
      <c r="D134" s="30"/>
      <c r="E134" s="125"/>
      <c r="F134" s="46"/>
      <c r="G134" s="46"/>
      <c r="H134" s="46"/>
      <c r="I134" s="46"/>
    </row>
    <row r="135" spans="2:9" s="45" customFormat="1" x14ac:dyDescent="0.2">
      <c r="B135" s="30"/>
      <c r="C135" s="30"/>
      <c r="D135" s="30"/>
      <c r="E135" s="125"/>
      <c r="F135" s="46"/>
      <c r="G135" s="46"/>
      <c r="H135" s="46"/>
      <c r="I135" s="46"/>
    </row>
    <row r="136" spans="2:9" s="45" customFormat="1" x14ac:dyDescent="0.2">
      <c r="B136" s="30"/>
      <c r="C136" s="30"/>
      <c r="D136" s="30"/>
      <c r="E136" s="125"/>
      <c r="F136" s="46"/>
      <c r="G136" s="46"/>
      <c r="H136" s="46"/>
      <c r="I136" s="46"/>
    </row>
    <row r="137" spans="2:9" s="45" customFormat="1" x14ac:dyDescent="0.2">
      <c r="B137" s="64"/>
      <c r="C137" s="64"/>
      <c r="D137" s="64"/>
      <c r="E137" s="85"/>
    </row>
    <row r="138" spans="2:9" s="45" customFormat="1" x14ac:dyDescent="0.2">
      <c r="B138" s="64"/>
      <c r="C138" s="64"/>
      <c r="D138" s="64"/>
      <c r="E138" s="85"/>
    </row>
    <row r="139" spans="2:9" s="45" customFormat="1" x14ac:dyDescent="0.2">
      <c r="B139" s="64"/>
      <c r="C139" s="64"/>
      <c r="D139" s="64"/>
      <c r="E139" s="85"/>
    </row>
    <row r="140" spans="2:9" s="45" customFormat="1" x14ac:dyDescent="0.2">
      <c r="B140" s="64"/>
      <c r="C140" s="64"/>
      <c r="D140" s="64"/>
      <c r="E140" s="85"/>
    </row>
    <row r="141" spans="2:9" s="45" customFormat="1" x14ac:dyDescent="0.2">
      <c r="B141" s="64"/>
      <c r="C141" s="64"/>
      <c r="D141" s="64"/>
      <c r="E141" s="85"/>
    </row>
    <row r="142" spans="2:9" s="45" customFormat="1" x14ac:dyDescent="0.2">
      <c r="B142" s="64"/>
      <c r="C142" s="64"/>
      <c r="D142" s="64"/>
      <c r="E142" s="85"/>
    </row>
    <row r="143" spans="2:9" s="45" customFormat="1" x14ac:dyDescent="0.2">
      <c r="B143" s="64"/>
      <c r="C143" s="64"/>
      <c r="D143" s="64"/>
      <c r="E143" s="85"/>
    </row>
    <row r="144" spans="2:9" s="45" customFormat="1" x14ac:dyDescent="0.2">
      <c r="B144" s="64"/>
      <c r="C144" s="64"/>
      <c r="D144" s="64"/>
      <c r="E144" s="85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3"/>
  </sheetPr>
  <dimension ref="A1:P136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3" width="10.44140625" style="45" customWidth="1"/>
    <col min="4" max="4" width="12.5546875" style="45" customWidth="1"/>
    <col min="5" max="7" width="10.44140625" style="45" customWidth="1"/>
    <col min="8" max="8" width="11.109375" style="45" bestFit="1" customWidth="1"/>
    <col min="9" max="11" width="11.10937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5.200000000000003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55" customHeight="1" x14ac:dyDescent="0.25">
      <c r="A7" s="47"/>
      <c r="B7" s="48"/>
      <c r="C7" s="136" t="s">
        <v>28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.1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O11" s="54"/>
    </row>
    <row r="12" spans="1:15" ht="13.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">
      <c r="A13" s="47"/>
      <c r="B13" s="55" t="s">
        <v>5</v>
      </c>
      <c r="C13" s="56">
        <v>142.785709</v>
      </c>
      <c r="D13" s="56">
        <v>167.77076600000001</v>
      </c>
      <c r="E13" s="56">
        <v>186.02026699999999</v>
      </c>
      <c r="F13" s="56">
        <v>174.80027100000001</v>
      </c>
      <c r="G13" s="56">
        <v>240.14927399999999</v>
      </c>
      <c r="H13" s="56">
        <v>262.48003</v>
      </c>
      <c r="I13" s="56">
        <v>9.2986981089103757</v>
      </c>
      <c r="J13" s="56">
        <v>109.29869810891037</v>
      </c>
      <c r="K13" s="56">
        <v>37.38495519838181</v>
      </c>
      <c r="L13" s="50"/>
      <c r="N13" s="45">
        <v>1</v>
      </c>
    </row>
    <row r="14" spans="1:15" x14ac:dyDescent="0.2">
      <c r="A14" s="47"/>
      <c r="B14" s="55" t="s">
        <v>6</v>
      </c>
      <c r="C14" s="56">
        <v>194.23648900000001</v>
      </c>
      <c r="D14" s="56">
        <v>209.63578000000001</v>
      </c>
      <c r="E14" s="56">
        <v>346.28522700000002</v>
      </c>
      <c r="F14" s="56">
        <v>260.33339799999999</v>
      </c>
      <c r="G14" s="56">
        <v>302.02162900000002</v>
      </c>
      <c r="H14" s="56">
        <v>252.72323499999999</v>
      </c>
      <c r="I14" s="56">
        <v>-16.322802497035738</v>
      </c>
      <c r="J14" s="56">
        <v>83.677197502964262</v>
      </c>
      <c r="K14" s="56">
        <v>16.01340101587736</v>
      </c>
      <c r="L14" s="50"/>
      <c r="N14" s="45">
        <v>1</v>
      </c>
    </row>
    <row r="15" spans="1:15" x14ac:dyDescent="0.2">
      <c r="A15" s="47"/>
      <c r="B15" s="55" t="s">
        <v>7</v>
      </c>
      <c r="C15" s="56">
        <v>186.09690599999999</v>
      </c>
      <c r="D15" s="56">
        <v>275.73447900000002</v>
      </c>
      <c r="E15" s="56">
        <v>301.32037100000002</v>
      </c>
      <c r="F15" s="56">
        <v>280.05647499999998</v>
      </c>
      <c r="G15" s="56">
        <v>295.72652099999999</v>
      </c>
      <c r="H15" s="56">
        <v>323.01763299999999</v>
      </c>
      <c r="I15" s="56">
        <v>9.2284966217148998</v>
      </c>
      <c r="J15" s="56">
        <v>109.2284966217149</v>
      </c>
      <c r="K15" s="56">
        <v>5.5953164446563841</v>
      </c>
      <c r="L15" s="50"/>
      <c r="N15" s="45">
        <v>1</v>
      </c>
    </row>
    <row r="16" spans="1:15" x14ac:dyDescent="0.2">
      <c r="A16" s="47"/>
      <c r="B16" s="55" t="s">
        <v>8</v>
      </c>
      <c r="C16" s="56">
        <v>165.990557</v>
      </c>
      <c r="D16" s="56">
        <v>227.82933800000001</v>
      </c>
      <c r="E16" s="56">
        <v>274.09891900000002</v>
      </c>
      <c r="F16" s="56">
        <v>234.68111300000001</v>
      </c>
      <c r="G16" s="56">
        <v>322.496691</v>
      </c>
      <c r="H16" s="56">
        <v>340.76696399999997</v>
      </c>
      <c r="I16" s="56">
        <v>5.665259058425498</v>
      </c>
      <c r="J16" s="56">
        <v>105.66525905842551</v>
      </c>
      <c r="K16" s="56">
        <v>37.419107518890947</v>
      </c>
      <c r="L16" s="50"/>
      <c r="N16" s="45">
        <v>1</v>
      </c>
    </row>
    <row r="17" spans="1:15" ht="13.1" x14ac:dyDescent="0.25">
      <c r="A17" s="47"/>
      <c r="B17" s="55" t="s">
        <v>9</v>
      </c>
      <c r="C17" s="56">
        <v>173.61435499999999</v>
      </c>
      <c r="D17" s="56">
        <v>227.209868</v>
      </c>
      <c r="E17" s="56">
        <v>307.58761800000002</v>
      </c>
      <c r="F17" s="56">
        <v>304.77377999999999</v>
      </c>
      <c r="G17" s="56">
        <v>320.74250499999999</v>
      </c>
      <c r="H17" s="35">
        <v>304.84143699999998</v>
      </c>
      <c r="I17" s="35">
        <v>-4.9575805364493242</v>
      </c>
      <c r="J17" s="35">
        <v>95.042419463550672</v>
      </c>
      <c r="K17" s="35">
        <v>5.239533728918544</v>
      </c>
      <c r="L17" s="50"/>
      <c r="N17" s="45">
        <v>1</v>
      </c>
    </row>
    <row r="18" spans="1:15" x14ac:dyDescent="0.2">
      <c r="A18" s="47"/>
      <c r="B18" s="55" t="s">
        <v>10</v>
      </c>
      <c r="C18" s="56">
        <v>155.83046100000001</v>
      </c>
      <c r="D18" s="56">
        <v>206.155686</v>
      </c>
      <c r="E18" s="56">
        <v>260.74843700000002</v>
      </c>
      <c r="F18" s="56">
        <v>255.40254300000001</v>
      </c>
      <c r="G18" s="56">
        <v>283.57617900000002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">
      <c r="A19" s="47"/>
      <c r="B19" s="55" t="s">
        <v>11</v>
      </c>
      <c r="C19" s="56">
        <v>175.867636</v>
      </c>
      <c r="D19" s="56">
        <v>217.59753900000001</v>
      </c>
      <c r="E19" s="56">
        <v>237.496972</v>
      </c>
      <c r="F19" s="56">
        <v>331.30643600000002</v>
      </c>
      <c r="G19" s="56">
        <v>328.04224900000003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">
      <c r="A20" s="47"/>
      <c r="B20" s="55" t="s">
        <v>12</v>
      </c>
      <c r="C20" s="56">
        <v>169.268393</v>
      </c>
      <c r="D20" s="56">
        <v>267.583506</v>
      </c>
      <c r="E20" s="56">
        <v>268.48674099999999</v>
      </c>
      <c r="F20" s="56">
        <v>272.01927899999998</v>
      </c>
      <c r="G20" s="56">
        <v>263.39147700000001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">
      <c r="A21" s="47"/>
      <c r="B21" s="55" t="s">
        <v>13</v>
      </c>
      <c r="C21" s="56">
        <v>203.02237299999999</v>
      </c>
      <c r="D21" s="56">
        <v>219.210239</v>
      </c>
      <c r="E21" s="56">
        <v>244.02707899999999</v>
      </c>
      <c r="F21" s="56">
        <v>257.332427</v>
      </c>
      <c r="G21" s="56">
        <v>271.16428300000001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">
      <c r="A22" s="47"/>
      <c r="B22" s="55" t="s">
        <v>14</v>
      </c>
      <c r="C22" s="56">
        <v>202.151667</v>
      </c>
      <c r="D22" s="56">
        <v>256.22210200000001</v>
      </c>
      <c r="E22" s="56">
        <v>234.90785299999999</v>
      </c>
      <c r="F22" s="56">
        <v>276.133264</v>
      </c>
      <c r="G22" s="56">
        <v>283.066619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">
      <c r="A23" s="47"/>
      <c r="B23" s="55" t="s">
        <v>15</v>
      </c>
      <c r="C23" s="56">
        <v>215.46165300000001</v>
      </c>
      <c r="D23" s="56">
        <v>266.258486</v>
      </c>
      <c r="E23" s="56">
        <v>253.36492799999999</v>
      </c>
      <c r="F23" s="56">
        <v>273.68347299999999</v>
      </c>
      <c r="G23" s="56">
        <v>271.03829400000001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">
      <c r="A24" s="47"/>
      <c r="B24" s="55" t="s">
        <v>16</v>
      </c>
      <c r="C24" s="56">
        <v>197.57481200000001</v>
      </c>
      <c r="D24" s="56">
        <v>278.34522399999997</v>
      </c>
      <c r="E24" s="56">
        <v>250.99614399999999</v>
      </c>
      <c r="F24" s="56">
        <v>306.11627600000003</v>
      </c>
      <c r="G24" s="56">
        <v>321.03645799999998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3.1" x14ac:dyDescent="0.25">
      <c r="A25" s="47"/>
      <c r="B25" s="57" t="s">
        <v>31</v>
      </c>
      <c r="C25" s="58">
        <v>2181.9010109999999</v>
      </c>
      <c r="D25" s="58">
        <v>2819.5530130000006</v>
      </c>
      <c r="E25" s="58">
        <v>3165.3405560000001</v>
      </c>
      <c r="F25" s="58">
        <v>3226.638735</v>
      </c>
      <c r="G25" s="58">
        <v>3502.4521790000003</v>
      </c>
      <c r="H25" s="35">
        <v>1483.829299</v>
      </c>
      <c r="I25" s="21"/>
      <c r="J25" s="21"/>
      <c r="K25" s="21"/>
      <c r="L25" s="50"/>
      <c r="N25" s="45"/>
    </row>
    <row r="26" spans="1:15" ht="18.850000000000001" customHeight="1" x14ac:dyDescent="0.25">
      <c r="A26" s="47"/>
      <c r="B26" s="57" t="s">
        <v>17</v>
      </c>
      <c r="C26" s="58"/>
      <c r="D26" s="58">
        <v>29.224607293607452</v>
      </c>
      <c r="E26" s="58">
        <v>12.263913514152435</v>
      </c>
      <c r="F26" s="58">
        <v>1.9365429379725851</v>
      </c>
      <c r="G26" s="58">
        <v>8.5480113099801525</v>
      </c>
      <c r="H26" s="21"/>
      <c r="I26" s="21"/>
      <c r="J26" s="21"/>
      <c r="K26" s="21"/>
      <c r="L26" s="50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850000000000001" customHeight="1" x14ac:dyDescent="0.25">
      <c r="A28" s="47"/>
      <c r="B28" s="57" t="s">
        <v>18</v>
      </c>
      <c r="C28" s="58">
        <v>862.72401599999989</v>
      </c>
      <c r="D28" s="58">
        <v>1108.180231</v>
      </c>
      <c r="E28" s="58">
        <v>1415.312402</v>
      </c>
      <c r="F28" s="58">
        <v>1254.6450369999998</v>
      </c>
      <c r="G28" s="58">
        <v>1481.13662</v>
      </c>
      <c r="H28" s="35">
        <v>1483.829299</v>
      </c>
      <c r="I28" s="35">
        <v>0.18179815174645952</v>
      </c>
      <c r="J28" s="35">
        <v>100.18179815174646</v>
      </c>
      <c r="K28" s="35">
        <v>18.052243967071966</v>
      </c>
      <c r="L28" s="50"/>
    </row>
    <row r="29" spans="1:15" ht="18.850000000000001" customHeight="1" x14ac:dyDescent="0.25">
      <c r="A29" s="47"/>
      <c r="B29" s="57" t="s">
        <v>17</v>
      </c>
      <c r="C29" s="58"/>
      <c r="D29" s="58">
        <v>28.451301974651443</v>
      </c>
      <c r="E29" s="58">
        <v>27.715001802806928</v>
      </c>
      <c r="F29" s="58">
        <v>-11.35207780084162</v>
      </c>
      <c r="G29" s="58">
        <v>18.052243967071966</v>
      </c>
      <c r="H29" s="35">
        <v>0.18179815174645952</v>
      </c>
      <c r="I29" s="21"/>
      <c r="J29" s="21"/>
      <c r="K29" s="21"/>
      <c r="L29" s="50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123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6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6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6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6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6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6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6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6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6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6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6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6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6" ht="31.45" x14ac:dyDescent="0.2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6" x14ac:dyDescent="0.2">
      <c r="B46" s="6"/>
      <c r="C46" s="6"/>
      <c r="D46" s="6"/>
      <c r="E46" s="6"/>
      <c r="F46" s="6"/>
      <c r="G46" s="6"/>
      <c r="H46" s="64"/>
      <c r="I46" s="64"/>
      <c r="J46" s="64"/>
      <c r="K46" s="64"/>
      <c r="L46" s="64"/>
      <c r="M46" s="64"/>
      <c r="N46" s="30"/>
      <c r="O46" s="64"/>
      <c r="P46" s="64"/>
    </row>
    <row r="47" spans="1:16" x14ac:dyDescent="0.2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  <c r="P47" s="64"/>
    </row>
    <row r="48" spans="1:16" x14ac:dyDescent="0.2">
      <c r="B48" s="6"/>
      <c r="C48" s="6"/>
      <c r="D48" s="6"/>
      <c r="E48" s="6"/>
      <c r="F48" s="6"/>
      <c r="G48" s="6"/>
      <c r="H48" s="64"/>
      <c r="I48" s="64"/>
      <c r="J48" s="64"/>
      <c r="K48" s="64"/>
      <c r="L48" s="64"/>
      <c r="M48" s="64"/>
      <c r="N48" s="30"/>
      <c r="O48" s="64"/>
      <c r="P48" s="64"/>
    </row>
    <row r="49" spans="2:16" x14ac:dyDescent="0.2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  <c r="P49" s="64"/>
    </row>
    <row r="50" spans="2:16" x14ac:dyDescent="0.2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  <c r="P50" s="64"/>
    </row>
    <row r="51" spans="2:16" x14ac:dyDescent="0.2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  <c r="P51" s="64"/>
    </row>
    <row r="52" spans="2:16" x14ac:dyDescent="0.2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  <c r="P52" s="64"/>
    </row>
    <row r="53" spans="2:16" x14ac:dyDescent="0.2">
      <c r="B53" s="30" t="s">
        <v>1</v>
      </c>
      <c r="C53" s="30" t="s">
        <v>139</v>
      </c>
      <c r="D53" s="30" t="s">
        <v>144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  <c r="P53" s="64"/>
    </row>
    <row r="54" spans="2:16" x14ac:dyDescent="0.2">
      <c r="B54" s="30">
        <v>2020</v>
      </c>
      <c r="C54" s="30">
        <v>1</v>
      </c>
      <c r="D54" s="124">
        <v>142.785709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  <c r="P54" s="64"/>
    </row>
    <row r="55" spans="2:16" x14ac:dyDescent="0.2">
      <c r="B55" s="30">
        <v>2020</v>
      </c>
      <c r="C55" s="30">
        <v>2</v>
      </c>
      <c r="D55" s="124">
        <v>194.23648900000001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  <c r="P55" s="64"/>
    </row>
    <row r="56" spans="2:16" x14ac:dyDescent="0.2">
      <c r="B56" s="30">
        <v>2020</v>
      </c>
      <c r="C56" s="30">
        <v>3</v>
      </c>
      <c r="D56" s="124">
        <v>186.09690599999999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  <c r="P56" s="64"/>
    </row>
    <row r="57" spans="2:16" x14ac:dyDescent="0.2">
      <c r="B57" s="30">
        <v>2020</v>
      </c>
      <c r="C57" s="30">
        <v>4</v>
      </c>
      <c r="D57" s="124">
        <v>165.990557</v>
      </c>
      <c r="E57" s="125">
        <v>43922</v>
      </c>
      <c r="F57" s="81">
        <v>170.46131324999999</v>
      </c>
      <c r="G57" s="30"/>
      <c r="H57" s="30"/>
      <c r="I57" s="30"/>
      <c r="J57" s="64"/>
      <c r="K57" s="64"/>
      <c r="L57" s="64"/>
      <c r="M57" s="64"/>
      <c r="N57" s="30"/>
      <c r="O57" s="64"/>
      <c r="P57" s="64"/>
    </row>
    <row r="58" spans="2:16" x14ac:dyDescent="0.2">
      <c r="B58" s="30">
        <v>2020</v>
      </c>
      <c r="C58" s="30">
        <v>5</v>
      </c>
      <c r="D58" s="124">
        <v>173.61435499999999</v>
      </c>
      <c r="E58" s="125">
        <v>43952</v>
      </c>
      <c r="F58" s="81">
        <v>170.46131324999999</v>
      </c>
      <c r="G58" s="30"/>
      <c r="H58" s="30"/>
      <c r="I58" s="30"/>
      <c r="J58" s="64"/>
      <c r="K58" s="64"/>
      <c r="L58" s="64"/>
      <c r="M58" s="64"/>
      <c r="N58" s="30"/>
      <c r="O58" s="64"/>
      <c r="P58" s="64"/>
    </row>
    <row r="59" spans="2:16" x14ac:dyDescent="0.2">
      <c r="B59" s="30">
        <v>2020</v>
      </c>
      <c r="C59" s="30">
        <v>6</v>
      </c>
      <c r="D59" s="124">
        <v>155.83046100000001</v>
      </c>
      <c r="E59" s="125">
        <v>43983</v>
      </c>
      <c r="F59" s="81">
        <v>170.46131324999999</v>
      </c>
      <c r="G59" s="30"/>
      <c r="H59" s="30"/>
      <c r="I59" s="30"/>
      <c r="J59" s="64"/>
      <c r="K59" s="64"/>
      <c r="L59" s="64"/>
      <c r="M59" s="64"/>
      <c r="N59" s="30"/>
      <c r="O59" s="64"/>
      <c r="P59" s="64"/>
    </row>
    <row r="60" spans="2:16" x14ac:dyDescent="0.2">
      <c r="B60" s="30">
        <v>2020</v>
      </c>
      <c r="C60" s="30">
        <v>7</v>
      </c>
      <c r="D60" s="124">
        <v>175.867636</v>
      </c>
      <c r="E60" s="125">
        <v>44013</v>
      </c>
      <c r="F60" s="81">
        <v>170.46131324999999</v>
      </c>
      <c r="G60" s="46"/>
      <c r="H60" s="30"/>
      <c r="I60" s="30"/>
    </row>
    <row r="61" spans="2:16" x14ac:dyDescent="0.2">
      <c r="B61" s="30">
        <v>2020</v>
      </c>
      <c r="C61" s="30">
        <v>8</v>
      </c>
      <c r="D61" s="124">
        <v>169.268393</v>
      </c>
      <c r="E61" s="125">
        <v>44044</v>
      </c>
      <c r="F61" s="81">
        <v>170.46131324999999</v>
      </c>
      <c r="G61" s="46"/>
      <c r="H61" s="30"/>
      <c r="I61" s="30"/>
    </row>
    <row r="62" spans="2:16" x14ac:dyDescent="0.2">
      <c r="B62" s="30">
        <v>2020</v>
      </c>
      <c r="C62" s="30">
        <v>9</v>
      </c>
      <c r="D62" s="124">
        <v>203.02237299999999</v>
      </c>
      <c r="E62" s="125">
        <v>44075</v>
      </c>
      <c r="F62" s="81">
        <v>174.07920877777778</v>
      </c>
      <c r="G62" s="46"/>
      <c r="H62" s="46"/>
      <c r="I62" s="46"/>
    </row>
    <row r="63" spans="2:16" x14ac:dyDescent="0.2">
      <c r="B63" s="30">
        <v>2020</v>
      </c>
      <c r="C63" s="30">
        <v>10</v>
      </c>
      <c r="D63" s="124">
        <v>202.151667</v>
      </c>
      <c r="E63" s="125">
        <v>44105</v>
      </c>
      <c r="F63" s="81">
        <v>176.88645460000001</v>
      </c>
      <c r="G63" s="46"/>
      <c r="H63" s="46"/>
      <c r="I63" s="46"/>
    </row>
    <row r="64" spans="2:16" x14ac:dyDescent="0.2">
      <c r="B64" s="30">
        <v>2020</v>
      </c>
      <c r="C64" s="30">
        <v>11</v>
      </c>
      <c r="D64" s="124">
        <v>215.46165300000001</v>
      </c>
      <c r="E64" s="125">
        <v>44136</v>
      </c>
      <c r="F64" s="81">
        <v>180.39329081818184</v>
      </c>
      <c r="G64" s="46"/>
      <c r="H64" s="46"/>
      <c r="I64" s="46"/>
    </row>
    <row r="65" spans="2:9" x14ac:dyDescent="0.2">
      <c r="B65" s="30">
        <v>2020</v>
      </c>
      <c r="C65" s="30">
        <v>12</v>
      </c>
      <c r="D65" s="124">
        <v>197.57481200000001</v>
      </c>
      <c r="E65" s="125">
        <v>44166</v>
      </c>
      <c r="F65" s="81">
        <v>181.82508425</v>
      </c>
      <c r="G65" s="46"/>
      <c r="H65" s="46"/>
      <c r="I65" s="46"/>
    </row>
    <row r="66" spans="2:9" x14ac:dyDescent="0.2">
      <c r="B66" s="30">
        <v>2021</v>
      </c>
      <c r="C66" s="30">
        <v>1</v>
      </c>
      <c r="D66" s="124">
        <v>167.77076600000001</v>
      </c>
      <c r="E66" s="125">
        <v>44197</v>
      </c>
      <c r="F66" s="81">
        <v>183.90717233333336</v>
      </c>
      <c r="G66" s="46"/>
      <c r="H66" s="46"/>
      <c r="I66" s="46"/>
    </row>
    <row r="67" spans="2:9" x14ac:dyDescent="0.2">
      <c r="B67" s="30">
        <v>2021</v>
      </c>
      <c r="C67" s="30">
        <v>2</v>
      </c>
      <c r="D67" s="124">
        <v>209.63578000000001</v>
      </c>
      <c r="E67" s="125">
        <v>44228</v>
      </c>
      <c r="F67" s="81">
        <v>185.19044658333337</v>
      </c>
      <c r="G67" s="46"/>
      <c r="H67" s="46"/>
      <c r="I67" s="46"/>
    </row>
    <row r="68" spans="2:9" x14ac:dyDescent="0.2">
      <c r="B68" s="30">
        <v>2021</v>
      </c>
      <c r="C68" s="30">
        <v>3</v>
      </c>
      <c r="D68" s="124">
        <v>275.73447900000002</v>
      </c>
      <c r="E68" s="125">
        <v>44256</v>
      </c>
      <c r="F68" s="81">
        <v>192.66024433333337</v>
      </c>
      <c r="G68" s="46"/>
      <c r="H68" s="46"/>
      <c r="I68" s="46"/>
    </row>
    <row r="69" spans="2:9" x14ac:dyDescent="0.2">
      <c r="B69" s="30">
        <v>2021</v>
      </c>
      <c r="C69" s="30">
        <v>4</v>
      </c>
      <c r="D69" s="124">
        <v>227.82933800000001</v>
      </c>
      <c r="E69" s="125">
        <v>44287</v>
      </c>
      <c r="F69" s="81">
        <v>197.81347608333337</v>
      </c>
      <c r="G69" s="46"/>
      <c r="H69" s="46"/>
      <c r="I69" s="46"/>
    </row>
    <row r="70" spans="2:9" x14ac:dyDescent="0.2">
      <c r="B70" s="30">
        <v>2021</v>
      </c>
      <c r="C70" s="30">
        <v>5</v>
      </c>
      <c r="D70" s="124">
        <v>227.209868</v>
      </c>
      <c r="E70" s="125">
        <v>44317</v>
      </c>
      <c r="F70" s="81">
        <v>202.27976883333335</v>
      </c>
      <c r="G70" s="46"/>
      <c r="H70" s="46"/>
      <c r="I70" s="46"/>
    </row>
    <row r="71" spans="2:9" x14ac:dyDescent="0.2">
      <c r="B71" s="30">
        <v>2021</v>
      </c>
      <c r="C71" s="30">
        <v>6</v>
      </c>
      <c r="D71" s="124">
        <v>206.155686</v>
      </c>
      <c r="E71" s="125">
        <v>44348</v>
      </c>
      <c r="F71" s="81">
        <v>206.47353758333335</v>
      </c>
      <c r="G71" s="46"/>
      <c r="H71" s="46"/>
      <c r="I71" s="46"/>
    </row>
    <row r="72" spans="2:9" x14ac:dyDescent="0.2">
      <c r="B72" s="30">
        <v>2021</v>
      </c>
      <c r="C72" s="30">
        <v>7</v>
      </c>
      <c r="D72" s="124">
        <v>217.59753900000001</v>
      </c>
      <c r="E72" s="125">
        <v>44378</v>
      </c>
      <c r="F72" s="81">
        <v>209.9510295</v>
      </c>
      <c r="G72" s="46"/>
      <c r="H72" s="46"/>
      <c r="I72" s="46"/>
    </row>
    <row r="73" spans="2:9" x14ac:dyDescent="0.2">
      <c r="B73" s="30">
        <v>2021</v>
      </c>
      <c r="C73" s="30">
        <v>8</v>
      </c>
      <c r="D73" s="124">
        <v>267.583506</v>
      </c>
      <c r="E73" s="125">
        <v>44409</v>
      </c>
      <c r="F73" s="81">
        <v>218.14395558333331</v>
      </c>
      <c r="G73" s="46"/>
      <c r="H73" s="46"/>
      <c r="I73" s="46"/>
    </row>
    <row r="74" spans="2:9" x14ac:dyDescent="0.2">
      <c r="B74" s="30">
        <v>2021</v>
      </c>
      <c r="C74" s="30">
        <v>9</v>
      </c>
      <c r="D74" s="124">
        <v>219.210239</v>
      </c>
      <c r="E74" s="125">
        <v>44440</v>
      </c>
      <c r="F74" s="81">
        <v>219.49294441666666</v>
      </c>
      <c r="G74" s="46"/>
      <c r="H74" s="46"/>
      <c r="I74" s="46"/>
    </row>
    <row r="75" spans="2:9" x14ac:dyDescent="0.2">
      <c r="B75" s="30">
        <v>2021</v>
      </c>
      <c r="C75" s="30">
        <v>10</v>
      </c>
      <c r="D75" s="124">
        <v>256.22210200000001</v>
      </c>
      <c r="E75" s="125">
        <v>44470</v>
      </c>
      <c r="F75" s="81">
        <v>223.99881400000004</v>
      </c>
      <c r="G75" s="46"/>
      <c r="H75" s="46"/>
      <c r="I75" s="46"/>
    </row>
    <row r="76" spans="2:9" x14ac:dyDescent="0.2">
      <c r="B76" s="30">
        <v>2021</v>
      </c>
      <c r="C76" s="30">
        <v>11</v>
      </c>
      <c r="D76" s="124">
        <v>266.258486</v>
      </c>
      <c r="E76" s="125">
        <v>44501</v>
      </c>
      <c r="F76" s="81">
        <v>228.2318834166667</v>
      </c>
      <c r="G76" s="46"/>
      <c r="H76" s="46"/>
      <c r="I76" s="46"/>
    </row>
    <row r="77" spans="2:9" x14ac:dyDescent="0.2">
      <c r="B77" s="30">
        <v>2021</v>
      </c>
      <c r="C77" s="30">
        <v>12</v>
      </c>
      <c r="D77" s="124">
        <v>278.34522399999997</v>
      </c>
      <c r="E77" s="125">
        <v>44531</v>
      </c>
      <c r="F77" s="81">
        <v>234.96275108333339</v>
      </c>
      <c r="G77" s="46"/>
      <c r="H77" s="46"/>
      <c r="I77" s="46"/>
    </row>
    <row r="78" spans="2:9" x14ac:dyDescent="0.2">
      <c r="B78" s="30">
        <v>2022</v>
      </c>
      <c r="C78" s="30">
        <v>1</v>
      </c>
      <c r="D78" s="124">
        <v>186.02026699999999</v>
      </c>
      <c r="E78" s="125">
        <v>44562</v>
      </c>
      <c r="F78" s="81">
        <v>236.48354283333336</v>
      </c>
      <c r="G78" s="46"/>
      <c r="H78" s="46"/>
      <c r="I78" s="46"/>
    </row>
    <row r="79" spans="2:9" x14ac:dyDescent="0.2">
      <c r="B79" s="30">
        <v>2022</v>
      </c>
      <c r="C79" s="30">
        <v>2</v>
      </c>
      <c r="D79" s="124">
        <v>346.28522700000002</v>
      </c>
      <c r="E79" s="125">
        <v>44593</v>
      </c>
      <c r="F79" s="81">
        <v>247.87099674999999</v>
      </c>
      <c r="G79" s="46"/>
      <c r="H79" s="46"/>
      <c r="I79" s="46"/>
    </row>
    <row r="80" spans="2:9" x14ac:dyDescent="0.2">
      <c r="B80" s="30">
        <v>2022</v>
      </c>
      <c r="C80" s="30">
        <v>3</v>
      </c>
      <c r="D80" s="124">
        <v>301.32037100000002</v>
      </c>
      <c r="E80" s="125">
        <v>44621</v>
      </c>
      <c r="F80" s="81">
        <v>250.00315441666666</v>
      </c>
      <c r="G80" s="46"/>
      <c r="H80" s="46"/>
      <c r="I80" s="46"/>
    </row>
    <row r="81" spans="2:9" x14ac:dyDescent="0.2">
      <c r="B81" s="30">
        <v>2022</v>
      </c>
      <c r="C81" s="30">
        <v>4</v>
      </c>
      <c r="D81" s="124">
        <v>274.09891900000002</v>
      </c>
      <c r="E81" s="125">
        <v>44652</v>
      </c>
      <c r="F81" s="81">
        <v>253.85895283333329</v>
      </c>
      <c r="G81" s="46"/>
      <c r="H81" s="46"/>
      <c r="I81" s="46"/>
    </row>
    <row r="82" spans="2:9" x14ac:dyDescent="0.2">
      <c r="B82" s="30">
        <v>2022</v>
      </c>
      <c r="C82" s="30">
        <v>5</v>
      </c>
      <c r="D82" s="124">
        <v>307.58761800000002</v>
      </c>
      <c r="E82" s="125">
        <v>44682</v>
      </c>
      <c r="F82" s="81">
        <v>260.5570986666666</v>
      </c>
      <c r="G82" s="46"/>
      <c r="H82" s="46"/>
      <c r="I82" s="46"/>
    </row>
    <row r="83" spans="2:9" x14ac:dyDescent="0.2">
      <c r="B83" s="30">
        <v>2022</v>
      </c>
      <c r="C83" s="30">
        <v>6</v>
      </c>
      <c r="D83" s="124">
        <v>260.74843700000002</v>
      </c>
      <c r="E83" s="125">
        <v>44713</v>
      </c>
      <c r="F83" s="81">
        <v>265.10649458333336</v>
      </c>
      <c r="G83" s="46"/>
      <c r="H83" s="46"/>
      <c r="I83" s="46"/>
    </row>
    <row r="84" spans="2:9" x14ac:dyDescent="0.2">
      <c r="B84" s="30">
        <v>2022</v>
      </c>
      <c r="C84" s="30">
        <v>7</v>
      </c>
      <c r="D84" s="124">
        <v>237.496972</v>
      </c>
      <c r="E84" s="125">
        <v>44743</v>
      </c>
      <c r="F84" s="81">
        <v>266.7647806666667</v>
      </c>
      <c r="G84" s="46"/>
      <c r="H84" s="46"/>
      <c r="I84" s="46"/>
    </row>
    <row r="85" spans="2:9" x14ac:dyDescent="0.2">
      <c r="B85" s="30">
        <v>2022</v>
      </c>
      <c r="C85" s="30">
        <v>8</v>
      </c>
      <c r="D85" s="124">
        <v>268.48674099999999</v>
      </c>
      <c r="E85" s="125">
        <v>44774</v>
      </c>
      <c r="F85" s="81">
        <v>266.84005025000005</v>
      </c>
      <c r="G85" s="46"/>
      <c r="H85" s="46"/>
      <c r="I85" s="46"/>
    </row>
    <row r="86" spans="2:9" x14ac:dyDescent="0.2">
      <c r="B86" s="30">
        <v>2022</v>
      </c>
      <c r="C86" s="30">
        <v>9</v>
      </c>
      <c r="D86" s="124">
        <v>244.02707899999999</v>
      </c>
      <c r="E86" s="125">
        <v>44805</v>
      </c>
      <c r="F86" s="81">
        <v>268.90812025000002</v>
      </c>
      <c r="G86" s="46"/>
      <c r="H86" s="46"/>
      <c r="I86" s="46"/>
    </row>
    <row r="87" spans="2:9" x14ac:dyDescent="0.2">
      <c r="B87" s="30">
        <v>2022</v>
      </c>
      <c r="C87" s="30">
        <v>10</v>
      </c>
      <c r="D87" s="124">
        <v>234.90785299999999</v>
      </c>
      <c r="E87" s="125">
        <v>44835</v>
      </c>
      <c r="F87" s="81">
        <v>267.13193283333334</v>
      </c>
      <c r="G87" s="46"/>
      <c r="H87" s="46"/>
      <c r="I87" s="46"/>
    </row>
    <row r="88" spans="2:9" x14ac:dyDescent="0.2">
      <c r="B88" s="30">
        <v>2022</v>
      </c>
      <c r="C88" s="30">
        <v>11</v>
      </c>
      <c r="D88" s="124">
        <v>253.36492799999999</v>
      </c>
      <c r="E88" s="125">
        <v>44866</v>
      </c>
      <c r="F88" s="81">
        <v>266.05746966666669</v>
      </c>
      <c r="G88" s="46"/>
      <c r="H88" s="46"/>
      <c r="I88" s="46"/>
    </row>
    <row r="89" spans="2:9" x14ac:dyDescent="0.2">
      <c r="B89" s="30">
        <v>2022</v>
      </c>
      <c r="C89" s="30">
        <v>12</v>
      </c>
      <c r="D89" s="124">
        <v>250.99614399999999</v>
      </c>
      <c r="E89" s="125">
        <v>44896</v>
      </c>
      <c r="F89" s="81">
        <v>263.77837966666669</v>
      </c>
      <c r="G89" s="46"/>
      <c r="H89" s="46"/>
      <c r="I89" s="46"/>
    </row>
    <row r="90" spans="2:9" x14ac:dyDescent="0.2">
      <c r="B90" s="30">
        <v>2023</v>
      </c>
      <c r="C90" s="30">
        <v>1</v>
      </c>
      <c r="D90" s="124">
        <v>174.80027100000001</v>
      </c>
      <c r="E90" s="125">
        <v>44927</v>
      </c>
      <c r="F90" s="81">
        <v>262.84338000000002</v>
      </c>
      <c r="G90" s="46"/>
      <c r="H90" s="46"/>
      <c r="I90" s="46"/>
    </row>
    <row r="91" spans="2:9" x14ac:dyDescent="0.2">
      <c r="B91" s="30">
        <v>2023</v>
      </c>
      <c r="C91" s="30">
        <v>2</v>
      </c>
      <c r="D91" s="124">
        <v>260.33339799999999</v>
      </c>
      <c r="E91" s="125">
        <v>44958</v>
      </c>
      <c r="F91" s="81">
        <v>255.68072758333332</v>
      </c>
      <c r="G91" s="46"/>
      <c r="H91" s="46"/>
      <c r="I91" s="46"/>
    </row>
    <row r="92" spans="2:9" x14ac:dyDescent="0.2">
      <c r="B92" s="30">
        <v>2023</v>
      </c>
      <c r="C92" s="30">
        <v>3</v>
      </c>
      <c r="D92" s="124">
        <v>280.05647499999998</v>
      </c>
      <c r="E92" s="125">
        <v>44986</v>
      </c>
      <c r="F92" s="81">
        <v>253.90873624999998</v>
      </c>
      <c r="G92" s="46"/>
      <c r="H92" s="46"/>
      <c r="I92" s="46"/>
    </row>
    <row r="93" spans="2:9" x14ac:dyDescent="0.2">
      <c r="B93" s="30">
        <v>2023</v>
      </c>
      <c r="C93" s="30">
        <v>4</v>
      </c>
      <c r="D93" s="124">
        <v>234.68111300000001</v>
      </c>
      <c r="E93" s="125">
        <v>45017</v>
      </c>
      <c r="F93" s="81">
        <v>250.62391908333333</v>
      </c>
      <c r="G93" s="46"/>
      <c r="H93" s="46"/>
      <c r="I93" s="46"/>
    </row>
    <row r="94" spans="2:9" x14ac:dyDescent="0.2">
      <c r="B94" s="30">
        <v>2023</v>
      </c>
      <c r="C94" s="30">
        <v>5</v>
      </c>
      <c r="D94" s="124">
        <v>304.77377999999999</v>
      </c>
      <c r="E94" s="125">
        <v>45047</v>
      </c>
      <c r="F94" s="81">
        <v>250.38943258333333</v>
      </c>
      <c r="G94" s="46"/>
      <c r="H94" s="46"/>
      <c r="I94" s="46"/>
    </row>
    <row r="95" spans="2:9" x14ac:dyDescent="0.2">
      <c r="B95" s="30">
        <v>2023</v>
      </c>
      <c r="C95" s="30">
        <v>6</v>
      </c>
      <c r="D95" s="124">
        <v>255.40254300000001</v>
      </c>
      <c r="E95" s="125">
        <v>45078</v>
      </c>
      <c r="F95" s="81">
        <v>249.94394141666669</v>
      </c>
      <c r="G95" s="46"/>
      <c r="H95" s="46"/>
      <c r="I95" s="46"/>
    </row>
    <row r="96" spans="2:9" x14ac:dyDescent="0.2">
      <c r="B96" s="30">
        <v>2023</v>
      </c>
      <c r="C96" s="30">
        <v>7</v>
      </c>
      <c r="D96" s="124">
        <v>331.30643600000002</v>
      </c>
      <c r="E96" s="125">
        <v>45108</v>
      </c>
      <c r="F96" s="81">
        <v>257.76139675000002</v>
      </c>
      <c r="G96" s="46"/>
      <c r="H96" s="46"/>
      <c r="I96" s="46"/>
    </row>
    <row r="97" spans="2:9" x14ac:dyDescent="0.2">
      <c r="B97" s="30">
        <v>2023</v>
      </c>
      <c r="C97" s="30">
        <v>8</v>
      </c>
      <c r="D97" s="124">
        <v>272.01927899999998</v>
      </c>
      <c r="E97" s="125">
        <v>45139</v>
      </c>
      <c r="F97" s="81">
        <v>258.05577491666668</v>
      </c>
      <c r="G97" s="46"/>
      <c r="H97" s="46"/>
      <c r="I97" s="46"/>
    </row>
    <row r="98" spans="2:9" x14ac:dyDescent="0.2">
      <c r="B98" s="30">
        <v>2023</v>
      </c>
      <c r="C98" s="30">
        <v>9</v>
      </c>
      <c r="D98" s="124">
        <v>257.332427</v>
      </c>
      <c r="E98" s="125">
        <v>45170</v>
      </c>
      <c r="F98" s="81">
        <v>259.16455391666665</v>
      </c>
      <c r="G98" s="46"/>
      <c r="H98" s="46"/>
      <c r="I98" s="46"/>
    </row>
    <row r="99" spans="2:9" x14ac:dyDescent="0.2">
      <c r="B99" s="30">
        <v>2023</v>
      </c>
      <c r="C99" s="30">
        <v>10</v>
      </c>
      <c r="D99" s="124">
        <v>276.133264</v>
      </c>
      <c r="E99" s="125">
        <v>45200</v>
      </c>
      <c r="F99" s="81">
        <v>262.60000483333334</v>
      </c>
      <c r="G99" s="46"/>
      <c r="H99" s="46"/>
      <c r="I99" s="46"/>
    </row>
    <row r="100" spans="2:9" x14ac:dyDescent="0.2">
      <c r="B100" s="30">
        <v>2023</v>
      </c>
      <c r="C100" s="30">
        <v>11</v>
      </c>
      <c r="D100" s="124">
        <v>273.68347299999999</v>
      </c>
      <c r="E100" s="125">
        <v>45231</v>
      </c>
      <c r="F100" s="81">
        <v>264.29321691666667</v>
      </c>
      <c r="G100" s="46"/>
      <c r="H100" s="46"/>
      <c r="I100" s="46"/>
    </row>
    <row r="101" spans="2:9" x14ac:dyDescent="0.2">
      <c r="B101" s="30">
        <v>2023</v>
      </c>
      <c r="C101" s="30">
        <v>12</v>
      </c>
      <c r="D101" s="124">
        <v>306.11627600000003</v>
      </c>
      <c r="E101" s="125">
        <v>45261</v>
      </c>
      <c r="F101" s="81">
        <v>268.88656125</v>
      </c>
      <c r="G101" s="46"/>
      <c r="H101" s="46"/>
      <c r="I101" s="46"/>
    </row>
    <row r="102" spans="2:9" x14ac:dyDescent="0.2">
      <c r="B102" s="30" t="s">
        <v>165</v>
      </c>
      <c r="C102" s="30">
        <v>1</v>
      </c>
      <c r="D102" s="124">
        <v>240.14927399999999</v>
      </c>
      <c r="E102" s="125">
        <v>45292</v>
      </c>
      <c r="F102" s="81">
        <v>274.3323115</v>
      </c>
      <c r="G102" s="46"/>
      <c r="H102" s="46"/>
      <c r="I102" s="46"/>
    </row>
    <row r="103" spans="2:9" x14ac:dyDescent="0.2">
      <c r="B103" s="30" t="s">
        <v>165</v>
      </c>
      <c r="C103" s="30">
        <v>2</v>
      </c>
      <c r="D103" s="124">
        <v>302.02162900000002</v>
      </c>
      <c r="E103" s="125">
        <v>45323</v>
      </c>
      <c r="F103" s="81">
        <v>277.80633074999997</v>
      </c>
      <c r="G103" s="46"/>
      <c r="H103" s="46"/>
      <c r="I103" s="46"/>
    </row>
    <row r="104" spans="2:9" x14ac:dyDescent="0.2">
      <c r="B104" s="30" t="s">
        <v>165</v>
      </c>
      <c r="C104" s="30">
        <v>3</v>
      </c>
      <c r="D104" s="124">
        <v>295.72652099999999</v>
      </c>
      <c r="E104" s="125">
        <v>45352</v>
      </c>
      <c r="F104" s="81">
        <v>279.11216791666669</v>
      </c>
      <c r="G104" s="46"/>
      <c r="H104" s="46"/>
      <c r="I104" s="46"/>
    </row>
    <row r="105" spans="2:9" x14ac:dyDescent="0.2">
      <c r="B105" s="30" t="s">
        <v>165</v>
      </c>
      <c r="C105" s="30">
        <v>4</v>
      </c>
      <c r="D105" s="124">
        <v>322.496691</v>
      </c>
      <c r="E105" s="125">
        <v>45383</v>
      </c>
      <c r="F105" s="81">
        <v>286.43013274999998</v>
      </c>
      <c r="G105" s="46"/>
      <c r="H105" s="46"/>
      <c r="I105" s="46"/>
    </row>
    <row r="106" spans="2:9" x14ac:dyDescent="0.2">
      <c r="B106" s="30" t="s">
        <v>165</v>
      </c>
      <c r="C106" s="30">
        <v>5</v>
      </c>
      <c r="D106" s="124">
        <v>320.74250499999999</v>
      </c>
      <c r="E106" s="125">
        <v>45413</v>
      </c>
      <c r="F106" s="81">
        <v>287.76085983333331</v>
      </c>
      <c r="G106" s="46"/>
      <c r="H106" s="46"/>
      <c r="I106" s="46"/>
    </row>
    <row r="107" spans="2:9" x14ac:dyDescent="0.2">
      <c r="B107" s="30" t="s">
        <v>165</v>
      </c>
      <c r="C107" s="30">
        <v>6</v>
      </c>
      <c r="D107" s="124">
        <v>283.57617900000002</v>
      </c>
      <c r="E107" s="125">
        <v>45444</v>
      </c>
      <c r="F107" s="81">
        <v>290.10866283333331</v>
      </c>
      <c r="G107" s="46"/>
      <c r="H107" s="46"/>
      <c r="I107" s="46"/>
    </row>
    <row r="108" spans="2:9" x14ac:dyDescent="0.2">
      <c r="B108" s="30" t="s">
        <v>165</v>
      </c>
      <c r="C108" s="30">
        <v>7</v>
      </c>
      <c r="D108" s="124">
        <v>328.04224900000003</v>
      </c>
      <c r="E108" s="125">
        <v>45474</v>
      </c>
      <c r="F108" s="81">
        <v>289.83664725</v>
      </c>
      <c r="G108" s="46"/>
      <c r="H108" s="46"/>
      <c r="I108" s="46"/>
    </row>
    <row r="109" spans="2:9" x14ac:dyDescent="0.2">
      <c r="B109" s="30" t="s">
        <v>165</v>
      </c>
      <c r="C109" s="30">
        <v>8</v>
      </c>
      <c r="D109" s="124">
        <v>263.39147700000001</v>
      </c>
      <c r="E109" s="125">
        <v>45505</v>
      </c>
      <c r="F109" s="81">
        <v>289.11766375000008</v>
      </c>
      <c r="G109" s="46"/>
      <c r="H109" s="46"/>
      <c r="I109" s="46"/>
    </row>
    <row r="110" spans="2:9" x14ac:dyDescent="0.2">
      <c r="B110" s="30" t="s">
        <v>165</v>
      </c>
      <c r="C110" s="30">
        <v>9</v>
      </c>
      <c r="D110" s="124">
        <v>271.16428300000001</v>
      </c>
      <c r="E110" s="125">
        <v>45536</v>
      </c>
      <c r="F110" s="81">
        <v>290.27031841666673</v>
      </c>
      <c r="G110" s="46"/>
      <c r="H110" s="46"/>
      <c r="I110" s="46"/>
    </row>
    <row r="111" spans="2:9" x14ac:dyDescent="0.2">
      <c r="B111" s="30" t="s">
        <v>165</v>
      </c>
      <c r="C111" s="30">
        <v>10</v>
      </c>
      <c r="D111" s="124">
        <v>283.066619</v>
      </c>
      <c r="E111" s="125">
        <v>45566</v>
      </c>
      <c r="F111" s="81">
        <v>290.84809800000005</v>
      </c>
      <c r="G111" s="46"/>
      <c r="H111" s="46"/>
      <c r="I111" s="46"/>
    </row>
    <row r="112" spans="2:9" x14ac:dyDescent="0.2">
      <c r="B112" s="30" t="s">
        <v>165</v>
      </c>
      <c r="C112" s="30">
        <v>11</v>
      </c>
      <c r="D112" s="124">
        <v>271.03829400000001</v>
      </c>
      <c r="E112" s="125">
        <v>45597</v>
      </c>
      <c r="F112" s="81">
        <v>290.62766641666673</v>
      </c>
      <c r="G112" s="46"/>
      <c r="H112" s="46"/>
      <c r="I112" s="46"/>
    </row>
    <row r="113" spans="2:9" x14ac:dyDescent="0.2">
      <c r="B113" s="30" t="s">
        <v>165</v>
      </c>
      <c r="C113" s="30">
        <v>12</v>
      </c>
      <c r="D113" s="124">
        <v>321.03645799999998</v>
      </c>
      <c r="E113" s="125">
        <v>45627</v>
      </c>
      <c r="F113" s="81">
        <v>291.8710149166667</v>
      </c>
      <c r="G113" s="46"/>
      <c r="H113" s="46"/>
      <c r="I113" s="46"/>
    </row>
    <row r="114" spans="2:9" x14ac:dyDescent="0.2">
      <c r="B114" s="30">
        <v>2017</v>
      </c>
      <c r="C114" s="30">
        <v>1</v>
      </c>
      <c r="D114" s="124">
        <v>262.48003</v>
      </c>
      <c r="E114" s="125">
        <v>45658</v>
      </c>
      <c r="F114" s="81">
        <v>293.73191125000005</v>
      </c>
      <c r="G114" s="46"/>
      <c r="H114" s="46"/>
      <c r="I114" s="46"/>
    </row>
    <row r="115" spans="2:9" x14ac:dyDescent="0.2">
      <c r="B115" s="30">
        <v>2017</v>
      </c>
      <c r="C115" s="30">
        <v>2</v>
      </c>
      <c r="D115" s="124">
        <v>252.72323499999999</v>
      </c>
      <c r="E115" s="125">
        <v>45689</v>
      </c>
      <c r="F115" s="81">
        <v>289.62371175000004</v>
      </c>
      <c r="G115" s="46"/>
      <c r="H115" s="46"/>
      <c r="I115" s="46"/>
    </row>
    <row r="116" spans="2:9" x14ac:dyDescent="0.2">
      <c r="B116" s="30">
        <v>2017</v>
      </c>
      <c r="C116" s="30">
        <v>3</v>
      </c>
      <c r="D116" s="124">
        <v>323.01763299999999</v>
      </c>
      <c r="E116" s="125">
        <v>45717</v>
      </c>
      <c r="F116" s="81">
        <v>291.89797108333335</v>
      </c>
      <c r="G116" s="46"/>
      <c r="H116" s="46"/>
      <c r="I116" s="46"/>
    </row>
    <row r="117" spans="2:9" x14ac:dyDescent="0.2">
      <c r="B117" s="30">
        <v>2017</v>
      </c>
      <c r="C117" s="30">
        <v>4</v>
      </c>
      <c r="D117" s="124">
        <v>340.76696399999997</v>
      </c>
      <c r="E117" s="125">
        <v>45748</v>
      </c>
      <c r="F117" s="81">
        <v>293.4204938333333</v>
      </c>
      <c r="G117" s="46"/>
      <c r="H117" s="46"/>
      <c r="I117" s="46"/>
    </row>
    <row r="118" spans="2:9" x14ac:dyDescent="0.2">
      <c r="B118" s="30">
        <v>2017</v>
      </c>
      <c r="C118" s="30">
        <v>5</v>
      </c>
      <c r="D118" s="124">
        <v>304.84143699999998</v>
      </c>
      <c r="E118" s="125">
        <v>45778</v>
      </c>
      <c r="F118" s="81">
        <v>292.0954048333333</v>
      </c>
      <c r="G118" s="46"/>
      <c r="H118" s="46"/>
      <c r="I118" s="46"/>
    </row>
    <row r="119" spans="2:9" x14ac:dyDescent="0.2">
      <c r="B119" s="30">
        <v>2017</v>
      </c>
      <c r="C119" s="30">
        <v>6</v>
      </c>
      <c r="D119" s="124">
        <v>0</v>
      </c>
      <c r="E119" s="125">
        <v>45809</v>
      </c>
      <c r="F119" s="81">
        <v>268.46405658333333</v>
      </c>
      <c r="G119" s="46"/>
      <c r="H119" s="46"/>
      <c r="I119" s="46"/>
    </row>
    <row r="120" spans="2:9" x14ac:dyDescent="0.2">
      <c r="B120" s="30">
        <v>2017</v>
      </c>
      <c r="C120" s="30">
        <v>7</v>
      </c>
      <c r="D120" s="124">
        <v>0</v>
      </c>
      <c r="E120" s="125">
        <v>45839</v>
      </c>
      <c r="F120" s="81">
        <v>241.12720249999998</v>
      </c>
      <c r="G120" s="46"/>
      <c r="H120" s="46"/>
      <c r="I120" s="46"/>
    </row>
    <row r="121" spans="2:9" x14ac:dyDescent="0.2">
      <c r="B121" s="30">
        <v>2017</v>
      </c>
      <c r="C121" s="30">
        <v>8</v>
      </c>
      <c r="D121" s="124">
        <v>0</v>
      </c>
      <c r="E121" s="125">
        <v>45870</v>
      </c>
      <c r="F121" s="81">
        <v>219.17791274999999</v>
      </c>
      <c r="G121" s="46"/>
      <c r="H121" s="46"/>
      <c r="I121" s="46"/>
    </row>
    <row r="122" spans="2:9" x14ac:dyDescent="0.2">
      <c r="B122" s="30">
        <v>2017</v>
      </c>
      <c r="C122" s="30">
        <v>9</v>
      </c>
      <c r="D122" s="124">
        <v>0</v>
      </c>
      <c r="E122" s="125">
        <v>45901</v>
      </c>
      <c r="F122" s="81">
        <v>196.58088916666665</v>
      </c>
      <c r="G122" s="46"/>
      <c r="H122" s="46"/>
      <c r="I122" s="46"/>
    </row>
    <row r="123" spans="2:9" x14ac:dyDescent="0.2">
      <c r="B123" s="30">
        <v>2017</v>
      </c>
      <c r="C123" s="30">
        <v>10</v>
      </c>
      <c r="D123" s="124">
        <v>0</v>
      </c>
      <c r="E123" s="125">
        <v>45931</v>
      </c>
      <c r="F123" s="81">
        <v>172.99200424999995</v>
      </c>
      <c r="G123" s="46"/>
      <c r="H123" s="46"/>
      <c r="I123" s="46"/>
    </row>
    <row r="124" spans="2:9" x14ac:dyDescent="0.2">
      <c r="B124" s="30">
        <v>2017</v>
      </c>
      <c r="C124" s="30">
        <v>11</v>
      </c>
      <c r="D124" s="124">
        <v>0</v>
      </c>
      <c r="E124" s="125">
        <v>45962</v>
      </c>
      <c r="F124" s="81">
        <v>150.40547974999998</v>
      </c>
      <c r="G124" s="46"/>
      <c r="H124" s="46"/>
      <c r="I124" s="46"/>
    </row>
    <row r="125" spans="2:9" x14ac:dyDescent="0.2">
      <c r="B125" s="30">
        <v>2017</v>
      </c>
      <c r="C125" s="30">
        <v>12</v>
      </c>
      <c r="D125" s="124">
        <v>0</v>
      </c>
      <c r="E125" s="125">
        <v>45992</v>
      </c>
      <c r="F125" s="81">
        <v>123.65244158333333</v>
      </c>
      <c r="G125" s="46"/>
      <c r="H125" s="46"/>
      <c r="I125" s="46"/>
    </row>
    <row r="126" spans="2:9" x14ac:dyDescent="0.2">
      <c r="B126" s="46"/>
      <c r="C126" s="46"/>
      <c r="D126" s="46"/>
      <c r="E126" s="46"/>
      <c r="F126" s="46"/>
      <c r="G126" s="46"/>
      <c r="H126" s="46"/>
      <c r="I126" s="46"/>
    </row>
    <row r="127" spans="2:9" x14ac:dyDescent="0.2">
      <c r="B127" s="46"/>
      <c r="C127" s="46"/>
      <c r="D127" s="46"/>
      <c r="E127" s="46"/>
      <c r="F127" s="46"/>
      <c r="G127" s="46"/>
      <c r="H127" s="46"/>
      <c r="I127" s="46"/>
    </row>
    <row r="128" spans="2:9" x14ac:dyDescent="0.2">
      <c r="B128" s="46"/>
      <c r="C128" s="46"/>
      <c r="D128" s="46"/>
      <c r="E128" s="46"/>
      <c r="F128" s="46"/>
      <c r="G128" s="46"/>
      <c r="H128" s="46"/>
      <c r="I128" s="46"/>
    </row>
    <row r="129" spans="2:9" x14ac:dyDescent="0.2">
      <c r="B129" s="46"/>
      <c r="C129" s="46"/>
      <c r="D129" s="46"/>
      <c r="E129" s="46"/>
      <c r="F129" s="46"/>
      <c r="G129" s="46"/>
      <c r="H129" s="46"/>
      <c r="I129" s="46"/>
    </row>
    <row r="130" spans="2:9" x14ac:dyDescent="0.2">
      <c r="B130" s="46"/>
      <c r="C130" s="46"/>
      <c r="D130" s="46"/>
      <c r="E130" s="46"/>
      <c r="F130" s="46"/>
      <c r="G130" s="46"/>
      <c r="H130" s="46"/>
      <c r="I130" s="46"/>
    </row>
    <row r="131" spans="2:9" x14ac:dyDescent="0.2">
      <c r="B131" s="46"/>
      <c r="C131" s="46"/>
      <c r="D131" s="46"/>
      <c r="E131" s="46"/>
      <c r="F131" s="46"/>
      <c r="G131" s="46"/>
      <c r="H131" s="46"/>
      <c r="I131" s="46"/>
    </row>
    <row r="132" spans="2:9" x14ac:dyDescent="0.2">
      <c r="B132" s="46"/>
      <c r="C132" s="46"/>
      <c r="D132" s="46"/>
      <c r="E132" s="46"/>
      <c r="F132" s="46"/>
      <c r="G132" s="46"/>
      <c r="H132" s="46"/>
      <c r="I132" s="46"/>
    </row>
    <row r="133" spans="2:9" x14ac:dyDescent="0.2">
      <c r="B133" s="46"/>
      <c r="C133" s="46"/>
      <c r="D133" s="46"/>
      <c r="E133" s="46"/>
      <c r="F133" s="46"/>
      <c r="G133" s="46"/>
      <c r="H133" s="46"/>
      <c r="I133" s="46"/>
    </row>
    <row r="134" spans="2:9" x14ac:dyDescent="0.2">
      <c r="B134" s="46"/>
      <c r="C134" s="46"/>
      <c r="D134" s="46"/>
      <c r="E134" s="46"/>
      <c r="F134" s="46"/>
      <c r="G134" s="46"/>
      <c r="H134" s="46"/>
      <c r="I134" s="46"/>
    </row>
    <row r="135" spans="2:9" x14ac:dyDescent="0.2">
      <c r="B135" s="46"/>
      <c r="C135" s="46"/>
      <c r="D135" s="46"/>
      <c r="E135" s="46"/>
      <c r="F135" s="46"/>
      <c r="G135" s="46"/>
      <c r="H135" s="46"/>
      <c r="I135" s="46"/>
    </row>
    <row r="136" spans="2:9" x14ac:dyDescent="0.2">
      <c r="B136" s="46"/>
      <c r="C136" s="46"/>
      <c r="D136" s="46"/>
      <c r="E136" s="46"/>
      <c r="F136" s="46"/>
      <c r="G136" s="46"/>
      <c r="H136" s="46"/>
      <c r="I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3"/>
  </sheetPr>
  <dimension ref="A1:P139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5" style="46" customWidth="1"/>
    <col min="15" max="16384" width="11.44140625" style="45"/>
  </cols>
  <sheetData>
    <row r="1" spans="1:16" ht="13.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3.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3.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3.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42.0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3.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6"/>
      <c r="O6" s="46"/>
    </row>
    <row r="7" spans="1:16" ht="13.1" x14ac:dyDescent="0.25">
      <c r="A7" s="47"/>
      <c r="B7" s="48"/>
      <c r="C7" s="136" t="s">
        <v>32</v>
      </c>
      <c r="D7" s="136"/>
      <c r="E7" s="136"/>
      <c r="F7" s="136"/>
      <c r="G7" s="136"/>
      <c r="H7" s="136"/>
      <c r="I7" s="136"/>
      <c r="J7" s="136"/>
      <c r="K7" s="136"/>
      <c r="L7" s="50"/>
      <c r="M7" s="46"/>
      <c r="O7" s="46"/>
    </row>
    <row r="8" spans="1:16" ht="13.1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  <c r="M8" s="46"/>
      <c r="O8" s="46"/>
    </row>
    <row r="9" spans="1:16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6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  <c r="M10" s="46"/>
      <c r="O10" s="46"/>
    </row>
    <row r="11" spans="1:16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M11" s="46"/>
      <c r="O11" s="76"/>
    </row>
    <row r="12" spans="1:16" ht="13.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6" x14ac:dyDescent="0.2">
      <c r="A13" s="47"/>
      <c r="B13" s="55" t="s">
        <v>5</v>
      </c>
      <c r="C13" s="56">
        <v>38.537407999999999</v>
      </c>
      <c r="D13" s="56">
        <v>99.447621999999996</v>
      </c>
      <c r="E13" s="56">
        <v>99.888454999999993</v>
      </c>
      <c r="F13" s="56">
        <v>114.380269</v>
      </c>
      <c r="G13" s="56">
        <v>159.112099</v>
      </c>
      <c r="H13" s="56">
        <v>194.26473799999999</v>
      </c>
      <c r="I13" s="56">
        <v>22.093001865307539</v>
      </c>
      <c r="J13" s="56">
        <v>122.09300186530754</v>
      </c>
      <c r="K13" s="56">
        <v>39.10799510359606</v>
      </c>
      <c r="L13" s="50"/>
      <c r="M13" s="46"/>
      <c r="N13" s="46">
        <v>1</v>
      </c>
      <c r="O13" s="46"/>
    </row>
    <row r="14" spans="1:16" x14ac:dyDescent="0.2">
      <c r="A14" s="47"/>
      <c r="B14" s="55" t="s">
        <v>6</v>
      </c>
      <c r="C14" s="56">
        <v>72.507963000000004</v>
      </c>
      <c r="D14" s="56">
        <v>94.607387000000003</v>
      </c>
      <c r="E14" s="56">
        <v>202.15346299999999</v>
      </c>
      <c r="F14" s="56">
        <v>156.38017500000001</v>
      </c>
      <c r="G14" s="56">
        <v>182.75354400000001</v>
      </c>
      <c r="H14" s="56">
        <v>190.309425</v>
      </c>
      <c r="I14" s="56">
        <v>4.1344648287641395</v>
      </c>
      <c r="J14" s="56">
        <v>104.13446482876414</v>
      </c>
      <c r="K14" s="56">
        <v>16.864905669788378</v>
      </c>
      <c r="L14" s="50"/>
      <c r="M14" s="46"/>
      <c r="N14" s="46">
        <v>1</v>
      </c>
      <c r="O14" s="46"/>
    </row>
    <row r="15" spans="1:16" x14ac:dyDescent="0.2">
      <c r="A15" s="47"/>
      <c r="B15" s="55" t="s">
        <v>7</v>
      </c>
      <c r="C15" s="56">
        <v>63.061090999999998</v>
      </c>
      <c r="D15" s="56">
        <v>144.57277099999999</v>
      </c>
      <c r="E15" s="56">
        <v>195.03208100000001</v>
      </c>
      <c r="F15" s="56">
        <v>153.07272599999999</v>
      </c>
      <c r="G15" s="56">
        <v>175.22178600000001</v>
      </c>
      <c r="H15" s="56">
        <v>313.89257500000002</v>
      </c>
      <c r="I15" s="56">
        <v>79.140152697678829</v>
      </c>
      <c r="J15" s="56">
        <v>179.14015269767881</v>
      </c>
      <c r="K15" s="56">
        <v>14.469631905555813</v>
      </c>
      <c r="L15" s="50"/>
      <c r="M15" s="46"/>
      <c r="N15" s="46">
        <v>1</v>
      </c>
      <c r="O15" s="46"/>
    </row>
    <row r="16" spans="1:16" x14ac:dyDescent="0.2">
      <c r="A16" s="47"/>
      <c r="B16" s="55" t="s">
        <v>8</v>
      </c>
      <c r="C16" s="56">
        <v>67.476399000000001</v>
      </c>
      <c r="D16" s="56">
        <v>113.737703</v>
      </c>
      <c r="E16" s="56">
        <v>180.37625700000001</v>
      </c>
      <c r="F16" s="56">
        <v>116.376668</v>
      </c>
      <c r="G16" s="56">
        <v>154.42209099999999</v>
      </c>
      <c r="H16" s="56">
        <v>226.82560000000001</v>
      </c>
      <c r="I16" s="56">
        <v>46.886755988817711</v>
      </c>
      <c r="J16" s="56">
        <v>146.8867559888177</v>
      </c>
      <c r="K16" s="56">
        <v>32.691624235194624</v>
      </c>
      <c r="L16" s="50"/>
      <c r="M16" s="46"/>
      <c r="N16" s="46">
        <v>1</v>
      </c>
      <c r="O16" s="46"/>
      <c r="P16" s="46"/>
    </row>
    <row r="17" spans="1:16" ht="13.1" x14ac:dyDescent="0.25">
      <c r="A17" s="47"/>
      <c r="B17" s="55" t="s">
        <v>9</v>
      </c>
      <c r="C17" s="56">
        <v>92.631890999999996</v>
      </c>
      <c r="D17" s="56">
        <v>127.742769</v>
      </c>
      <c r="E17" s="56">
        <v>182.70611500000001</v>
      </c>
      <c r="F17" s="56">
        <v>159.07277999999999</v>
      </c>
      <c r="G17" s="56">
        <v>165.204791</v>
      </c>
      <c r="H17" s="35">
        <v>194.72811999999999</v>
      </c>
      <c r="I17" s="35">
        <v>17.87074625456837</v>
      </c>
      <c r="J17" s="35">
        <v>117.87074625456837</v>
      </c>
      <c r="K17" s="35">
        <v>3.8548461905298925</v>
      </c>
      <c r="L17" s="50"/>
      <c r="M17" s="46"/>
      <c r="N17" s="46">
        <v>1</v>
      </c>
      <c r="O17" s="46"/>
      <c r="P17" s="46"/>
    </row>
    <row r="18" spans="1:16" x14ac:dyDescent="0.2">
      <c r="A18" s="47"/>
      <c r="B18" s="55" t="s">
        <v>10</v>
      </c>
      <c r="C18" s="56">
        <v>59.042993000000003</v>
      </c>
      <c r="D18" s="56">
        <v>65.712660999999997</v>
      </c>
      <c r="E18" s="56">
        <v>152.167822</v>
      </c>
      <c r="F18" s="56">
        <v>119.92753399999999</v>
      </c>
      <c r="G18" s="56">
        <v>144.413771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  <c r="P18" s="46"/>
    </row>
    <row r="19" spans="1:16" x14ac:dyDescent="0.2">
      <c r="A19" s="47"/>
      <c r="B19" s="55" t="s">
        <v>11</v>
      </c>
      <c r="C19" s="56">
        <v>69.298164999999997</v>
      </c>
      <c r="D19" s="56">
        <v>89.736159000000001</v>
      </c>
      <c r="E19" s="56">
        <v>136.35995500000001</v>
      </c>
      <c r="F19" s="56">
        <v>187.54189400000001</v>
      </c>
      <c r="G19" s="56">
        <v>194.818881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x14ac:dyDescent="0.2">
      <c r="A20" s="47"/>
      <c r="B20" s="55" t="s">
        <v>12</v>
      </c>
      <c r="C20" s="56">
        <v>63.300851999999999</v>
      </c>
      <c r="D20" s="56">
        <v>103.186178</v>
      </c>
      <c r="E20" s="56">
        <v>127.436656</v>
      </c>
      <c r="F20" s="56">
        <v>125.938335</v>
      </c>
      <c r="G20" s="56">
        <v>132.74899400000001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x14ac:dyDescent="0.2">
      <c r="A21" s="47"/>
      <c r="B21" s="55" t="s">
        <v>13</v>
      </c>
      <c r="C21" s="56">
        <v>73.840925999999996</v>
      </c>
      <c r="D21" s="56">
        <v>73.204132999999999</v>
      </c>
      <c r="E21" s="56">
        <v>130.261236</v>
      </c>
      <c r="F21" s="56">
        <v>130.31362100000001</v>
      </c>
      <c r="G21" s="56">
        <v>146.271175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x14ac:dyDescent="0.2">
      <c r="A22" s="47"/>
      <c r="B22" s="55" t="s">
        <v>14</v>
      </c>
      <c r="C22" s="56">
        <v>74.817655000000002</v>
      </c>
      <c r="D22" s="56">
        <v>129.76646700000001</v>
      </c>
      <c r="E22" s="56">
        <v>124.09012</v>
      </c>
      <c r="F22" s="56">
        <v>109.76070300000001</v>
      </c>
      <c r="G22" s="56">
        <v>163.283827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x14ac:dyDescent="0.2">
      <c r="A23" s="47"/>
      <c r="B23" s="55" t="s">
        <v>15</v>
      </c>
      <c r="C23" s="56">
        <v>88.833475000000007</v>
      </c>
      <c r="D23" s="56">
        <v>133.221935</v>
      </c>
      <c r="E23" s="56">
        <v>128.06031200000001</v>
      </c>
      <c r="F23" s="56">
        <v>141.08346499999999</v>
      </c>
      <c r="G23" s="56">
        <v>169.110851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x14ac:dyDescent="0.2">
      <c r="A24" s="47"/>
      <c r="B24" s="55" t="s">
        <v>16</v>
      </c>
      <c r="C24" s="56">
        <v>79.136452000000006</v>
      </c>
      <c r="D24" s="56">
        <v>156.21843200000001</v>
      </c>
      <c r="E24" s="56">
        <v>139.54401100000001</v>
      </c>
      <c r="F24" s="56">
        <v>164.88002499999999</v>
      </c>
      <c r="G24" s="56">
        <v>220.91727900000001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ht="13.1" x14ac:dyDescent="0.25">
      <c r="A25" s="47"/>
      <c r="B25" s="57" t="s">
        <v>31</v>
      </c>
      <c r="C25" s="58">
        <v>842.48527000000001</v>
      </c>
      <c r="D25" s="58">
        <v>1331.1542170000002</v>
      </c>
      <c r="E25" s="58">
        <v>1798.0764830000003</v>
      </c>
      <c r="F25" s="58">
        <v>1678.7281949999999</v>
      </c>
      <c r="G25" s="58">
        <v>2008.2790889999999</v>
      </c>
      <c r="H25" s="35">
        <v>1120.020458</v>
      </c>
      <c r="I25" s="21"/>
      <c r="J25" s="21"/>
      <c r="K25" s="21"/>
      <c r="L25" s="50"/>
      <c r="M25" s="46"/>
      <c r="O25" s="46"/>
      <c r="P25" s="46"/>
    </row>
    <row r="26" spans="1:16" ht="18.850000000000001" customHeight="1" x14ac:dyDescent="0.25">
      <c r="A26" s="47"/>
      <c r="B26" s="57" t="s">
        <v>17</v>
      </c>
      <c r="C26" s="58"/>
      <c r="D26" s="58">
        <v>58.003263012539108</v>
      </c>
      <c r="E26" s="58">
        <v>35.076496775279331</v>
      </c>
      <c r="F26" s="58">
        <v>-6.6375534705216621</v>
      </c>
      <c r="G26" s="58">
        <v>19.630985824956614</v>
      </c>
      <c r="H26" s="21"/>
      <c r="I26" s="21"/>
      <c r="J26" s="21"/>
      <c r="K26" s="21"/>
      <c r="L26" s="50"/>
      <c r="M26" s="46"/>
      <c r="O26" s="46"/>
      <c r="P26" s="46"/>
    </row>
    <row r="27" spans="1:16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6" ht="18.850000000000001" customHeight="1" x14ac:dyDescent="0.25">
      <c r="A28" s="47"/>
      <c r="B28" s="57" t="s">
        <v>18</v>
      </c>
      <c r="C28" s="58">
        <v>334.21475199999998</v>
      </c>
      <c r="D28" s="58">
        <v>580.10825199999999</v>
      </c>
      <c r="E28" s="58">
        <v>860.15637100000004</v>
      </c>
      <c r="F28" s="58">
        <v>699.28261799999996</v>
      </c>
      <c r="G28" s="58">
        <v>836.71431099999995</v>
      </c>
      <c r="H28" s="35">
        <v>1120.020458</v>
      </c>
      <c r="I28" s="35">
        <v>33.859364334453225</v>
      </c>
      <c r="J28" s="35">
        <v>133.85936433445323</v>
      </c>
      <c r="K28" s="35">
        <v>19.653240258289962</v>
      </c>
      <c r="L28" s="50"/>
    </row>
    <row r="29" spans="1:16" ht="18.850000000000001" customHeight="1" x14ac:dyDescent="0.25">
      <c r="A29" s="47"/>
      <c r="B29" s="57" t="s">
        <v>17</v>
      </c>
      <c r="C29" s="58"/>
      <c r="D29" s="58">
        <v>73.573502823717376</v>
      </c>
      <c r="E29" s="58">
        <v>48.27514830800925</v>
      </c>
      <c r="F29" s="58">
        <v>-18.702849670574619</v>
      </c>
      <c r="G29" s="58">
        <v>19.653240258289962</v>
      </c>
      <c r="H29" s="35">
        <v>33.859364334453225</v>
      </c>
      <c r="I29" s="21"/>
      <c r="J29" s="21"/>
      <c r="K29" s="21"/>
      <c r="L29" s="50"/>
    </row>
    <row r="30" spans="1:16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5">
      <c r="A31" s="47"/>
      <c r="B31" s="63"/>
      <c r="C31" s="135" t="s">
        <v>124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6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45" x14ac:dyDescent="0.2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30"/>
      <c r="O47" s="64"/>
    </row>
    <row r="48" spans="1:15" x14ac:dyDescent="0.2">
      <c r="B48" s="30"/>
      <c r="C48" s="30"/>
      <c r="D48" s="30"/>
      <c r="E48" s="30"/>
      <c r="F48" s="30"/>
      <c r="G48" s="30"/>
      <c r="H48" s="30"/>
      <c r="I48" s="64"/>
      <c r="J48" s="64"/>
      <c r="K48" s="64"/>
      <c r="L48" s="64"/>
      <c r="M48" s="64"/>
      <c r="N48" s="30"/>
      <c r="O48" s="64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6"/>
      <c r="K51" s="64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6"/>
      <c r="K52" s="64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143</v>
      </c>
      <c r="E53" s="30" t="s">
        <v>140</v>
      </c>
      <c r="F53" s="30" t="s">
        <v>141</v>
      </c>
      <c r="G53" s="30"/>
      <c r="H53" s="30"/>
      <c r="I53" s="30"/>
      <c r="J53" s="6"/>
      <c r="K53" s="64"/>
      <c r="L53" s="64"/>
      <c r="M53" s="64"/>
      <c r="N53" s="30"/>
      <c r="O53" s="64"/>
    </row>
    <row r="54" spans="2:15" x14ac:dyDescent="0.2">
      <c r="B54" s="30">
        <v>2020</v>
      </c>
      <c r="C54" s="30">
        <v>1</v>
      </c>
      <c r="D54" s="124">
        <v>38.537407999999999</v>
      </c>
      <c r="E54" s="125">
        <v>43831</v>
      </c>
      <c r="F54" s="30"/>
      <c r="G54" s="30"/>
      <c r="H54" s="30"/>
      <c r="I54" s="30"/>
      <c r="J54" s="6"/>
      <c r="K54" s="64"/>
      <c r="L54" s="64"/>
      <c r="M54" s="64"/>
      <c r="N54" s="30"/>
      <c r="O54" s="64"/>
    </row>
    <row r="55" spans="2:15" x14ac:dyDescent="0.2">
      <c r="B55" s="30">
        <v>2020</v>
      </c>
      <c r="C55" s="30">
        <v>2</v>
      </c>
      <c r="D55" s="124">
        <v>72.507963000000004</v>
      </c>
      <c r="E55" s="125">
        <v>43862</v>
      </c>
      <c r="F55" s="30"/>
      <c r="G55" s="30"/>
      <c r="H55" s="30"/>
      <c r="I55" s="30"/>
      <c r="J55" s="6"/>
      <c r="K55" s="64"/>
      <c r="L55" s="64"/>
      <c r="M55" s="64"/>
      <c r="N55" s="30"/>
      <c r="O55" s="64"/>
    </row>
    <row r="56" spans="2:15" x14ac:dyDescent="0.2">
      <c r="B56" s="30">
        <v>2020</v>
      </c>
      <c r="C56" s="30">
        <v>3</v>
      </c>
      <c r="D56" s="124">
        <v>63.061090999999998</v>
      </c>
      <c r="E56" s="125">
        <v>43891</v>
      </c>
      <c r="F56" s="30"/>
      <c r="G56" s="30"/>
      <c r="H56" s="30"/>
      <c r="I56" s="30"/>
      <c r="J56" s="6"/>
      <c r="K56" s="64"/>
      <c r="L56" s="64"/>
      <c r="M56" s="64"/>
      <c r="N56" s="30"/>
      <c r="O56" s="64"/>
    </row>
    <row r="57" spans="2:15" x14ac:dyDescent="0.2">
      <c r="B57" s="30">
        <v>2020</v>
      </c>
      <c r="C57" s="30">
        <v>4</v>
      </c>
      <c r="D57" s="124">
        <v>67.476399000000001</v>
      </c>
      <c r="E57" s="125">
        <v>43922</v>
      </c>
      <c r="F57" s="81">
        <v>65.73209525</v>
      </c>
      <c r="G57" s="30"/>
      <c r="H57" s="30"/>
      <c r="I57" s="30"/>
      <c r="J57" s="6"/>
      <c r="K57" s="64"/>
      <c r="L57" s="64"/>
      <c r="M57" s="64"/>
      <c r="N57" s="30"/>
      <c r="O57" s="64"/>
    </row>
    <row r="58" spans="2:15" x14ac:dyDescent="0.2">
      <c r="B58" s="30">
        <v>2020</v>
      </c>
      <c r="C58" s="30">
        <v>5</v>
      </c>
      <c r="D58" s="124">
        <v>92.631890999999996</v>
      </c>
      <c r="E58" s="125">
        <v>43952</v>
      </c>
      <c r="F58" s="81">
        <v>65.73209525</v>
      </c>
      <c r="G58" s="30"/>
      <c r="H58" s="30"/>
      <c r="I58" s="30"/>
      <c r="J58" s="6"/>
      <c r="K58" s="64"/>
      <c r="L58" s="64"/>
      <c r="M58" s="64"/>
      <c r="N58" s="30"/>
      <c r="O58" s="64"/>
    </row>
    <row r="59" spans="2:15" x14ac:dyDescent="0.2">
      <c r="B59" s="30">
        <v>2020</v>
      </c>
      <c r="C59" s="30">
        <v>6</v>
      </c>
      <c r="D59" s="124">
        <v>59.042993000000003</v>
      </c>
      <c r="E59" s="125">
        <v>43983</v>
      </c>
      <c r="F59" s="81">
        <v>65.73209525</v>
      </c>
      <c r="G59" s="46"/>
      <c r="H59" s="46"/>
      <c r="I59" s="30"/>
      <c r="J59" s="6"/>
    </row>
    <row r="60" spans="2:15" x14ac:dyDescent="0.2">
      <c r="B60" s="30">
        <v>2020</v>
      </c>
      <c r="C60" s="30">
        <v>7</v>
      </c>
      <c r="D60" s="124">
        <v>69.298164999999997</v>
      </c>
      <c r="E60" s="125">
        <v>44013</v>
      </c>
      <c r="F60" s="81">
        <v>65.73209525</v>
      </c>
      <c r="G60" s="46"/>
      <c r="H60" s="46"/>
      <c r="I60" s="30"/>
      <c r="J60" s="6"/>
    </row>
    <row r="61" spans="2:15" x14ac:dyDescent="0.2">
      <c r="B61" s="30">
        <v>2020</v>
      </c>
      <c r="C61" s="30">
        <v>8</v>
      </c>
      <c r="D61" s="124">
        <v>63.300851999999999</v>
      </c>
      <c r="E61" s="125">
        <v>44044</v>
      </c>
      <c r="F61" s="81">
        <v>65.73209525</v>
      </c>
      <c r="G61" s="46"/>
      <c r="H61" s="46"/>
      <c r="I61" s="30"/>
      <c r="J61" s="6"/>
    </row>
    <row r="62" spans="2:15" x14ac:dyDescent="0.2">
      <c r="B62" s="30">
        <v>2020</v>
      </c>
      <c r="C62" s="30">
        <v>9</v>
      </c>
      <c r="D62" s="124">
        <v>73.840925999999996</v>
      </c>
      <c r="E62" s="125">
        <v>44075</v>
      </c>
      <c r="F62" s="81">
        <v>66.633076444444441</v>
      </c>
      <c r="G62" s="46"/>
      <c r="H62" s="46"/>
      <c r="I62" s="30"/>
      <c r="J62" s="6"/>
    </row>
    <row r="63" spans="2:15" x14ac:dyDescent="0.2">
      <c r="B63" s="30">
        <v>2020</v>
      </c>
      <c r="C63" s="30">
        <v>10</v>
      </c>
      <c r="D63" s="124">
        <v>74.817655000000002</v>
      </c>
      <c r="E63" s="125">
        <v>44105</v>
      </c>
      <c r="F63" s="81">
        <v>67.451534300000006</v>
      </c>
      <c r="G63" s="46"/>
      <c r="H63" s="46"/>
      <c r="I63" s="30"/>
      <c r="J63" s="6"/>
    </row>
    <row r="64" spans="2:15" x14ac:dyDescent="0.2">
      <c r="B64" s="30">
        <v>2020</v>
      </c>
      <c r="C64" s="30">
        <v>11</v>
      </c>
      <c r="D64" s="124">
        <v>88.833475000000007</v>
      </c>
      <c r="E64" s="125">
        <v>44136</v>
      </c>
      <c r="F64" s="81">
        <v>69.395347090909098</v>
      </c>
      <c r="G64" s="46"/>
      <c r="H64" s="46"/>
      <c r="I64" s="30"/>
      <c r="J64" s="6"/>
    </row>
    <row r="65" spans="2:10" x14ac:dyDescent="0.2">
      <c r="B65" s="30">
        <v>2020</v>
      </c>
      <c r="C65" s="30">
        <v>12</v>
      </c>
      <c r="D65" s="124">
        <v>79.136452000000006</v>
      </c>
      <c r="E65" s="125">
        <v>44166</v>
      </c>
      <c r="F65" s="81">
        <v>70.20710583333333</v>
      </c>
      <c r="G65" s="46"/>
      <c r="H65" s="46"/>
      <c r="I65" s="30"/>
      <c r="J65" s="6"/>
    </row>
    <row r="66" spans="2:10" x14ac:dyDescent="0.2">
      <c r="B66" s="30">
        <v>2021</v>
      </c>
      <c r="C66" s="30">
        <v>1</v>
      </c>
      <c r="D66" s="124">
        <v>99.447621999999996</v>
      </c>
      <c r="E66" s="125">
        <v>44197</v>
      </c>
      <c r="F66" s="81">
        <v>75.28295700000001</v>
      </c>
      <c r="G66" s="46"/>
      <c r="H66" s="46"/>
      <c r="I66" s="46"/>
      <c r="J66" s="74"/>
    </row>
    <row r="67" spans="2:10" x14ac:dyDescent="0.2">
      <c r="B67" s="30">
        <v>2021</v>
      </c>
      <c r="C67" s="30">
        <v>2</v>
      </c>
      <c r="D67" s="124">
        <v>94.607387000000003</v>
      </c>
      <c r="E67" s="125">
        <v>44228</v>
      </c>
      <c r="F67" s="81">
        <v>77.124575666666672</v>
      </c>
      <c r="G67" s="46"/>
      <c r="H67" s="46"/>
      <c r="I67" s="46"/>
      <c r="J67" s="74"/>
    </row>
    <row r="68" spans="2:10" x14ac:dyDescent="0.2">
      <c r="B68" s="30">
        <v>2021</v>
      </c>
      <c r="C68" s="30">
        <v>3</v>
      </c>
      <c r="D68" s="124">
        <v>144.57277099999999</v>
      </c>
      <c r="E68" s="125">
        <v>44256</v>
      </c>
      <c r="F68" s="81">
        <v>83.917215666666664</v>
      </c>
      <c r="G68" s="46"/>
      <c r="H68" s="46"/>
      <c r="I68" s="46"/>
      <c r="J68" s="74"/>
    </row>
    <row r="69" spans="2:10" x14ac:dyDescent="0.2">
      <c r="B69" s="30">
        <v>2021</v>
      </c>
      <c r="C69" s="30">
        <v>4</v>
      </c>
      <c r="D69" s="124">
        <v>113.737703</v>
      </c>
      <c r="E69" s="125">
        <v>44287</v>
      </c>
      <c r="F69" s="81">
        <v>87.772324333333316</v>
      </c>
      <c r="G69" s="46"/>
      <c r="H69" s="46"/>
      <c r="I69" s="46"/>
      <c r="J69" s="74"/>
    </row>
    <row r="70" spans="2:10" x14ac:dyDescent="0.2">
      <c r="B70" s="30">
        <v>2021</v>
      </c>
      <c r="C70" s="30">
        <v>5</v>
      </c>
      <c r="D70" s="124">
        <v>127.742769</v>
      </c>
      <c r="E70" s="125">
        <v>44317</v>
      </c>
      <c r="F70" s="81">
        <v>90.698230833333341</v>
      </c>
      <c r="G70" s="46"/>
      <c r="H70" s="46"/>
      <c r="I70" s="46"/>
      <c r="J70" s="74"/>
    </row>
    <row r="71" spans="2:10" x14ac:dyDescent="0.2">
      <c r="B71" s="30">
        <v>2021</v>
      </c>
      <c r="C71" s="30">
        <v>6</v>
      </c>
      <c r="D71" s="124">
        <v>65.712660999999997</v>
      </c>
      <c r="E71" s="125">
        <v>44348</v>
      </c>
      <c r="F71" s="81">
        <v>91.254036499999998</v>
      </c>
      <c r="G71" s="46"/>
      <c r="H71" s="46"/>
      <c r="I71" s="46"/>
      <c r="J71" s="74"/>
    </row>
    <row r="72" spans="2:10" x14ac:dyDescent="0.2">
      <c r="B72" s="30">
        <v>2021</v>
      </c>
      <c r="C72" s="30">
        <v>7</v>
      </c>
      <c r="D72" s="124">
        <v>89.736159000000001</v>
      </c>
      <c r="E72" s="125">
        <v>44378</v>
      </c>
      <c r="F72" s="81">
        <v>92.95720266666666</v>
      </c>
      <c r="G72" s="46"/>
      <c r="H72" s="46"/>
      <c r="I72" s="46"/>
      <c r="J72" s="74"/>
    </row>
    <row r="73" spans="2:10" x14ac:dyDescent="0.2">
      <c r="B73" s="30">
        <v>2021</v>
      </c>
      <c r="C73" s="30">
        <v>8</v>
      </c>
      <c r="D73" s="124">
        <v>103.186178</v>
      </c>
      <c r="E73" s="125">
        <v>44409</v>
      </c>
      <c r="F73" s="81">
        <v>96.280979833333333</v>
      </c>
      <c r="G73" s="46"/>
      <c r="H73" s="46"/>
      <c r="I73" s="46"/>
      <c r="J73" s="74"/>
    </row>
    <row r="74" spans="2:10" x14ac:dyDescent="0.2">
      <c r="B74" s="30">
        <v>2021</v>
      </c>
      <c r="C74" s="30">
        <v>9</v>
      </c>
      <c r="D74" s="124">
        <v>73.204132999999999</v>
      </c>
      <c r="E74" s="125">
        <v>44440</v>
      </c>
      <c r="F74" s="81">
        <v>96.227913750000013</v>
      </c>
      <c r="G74" s="46"/>
      <c r="H74" s="46"/>
      <c r="I74" s="46"/>
      <c r="J74" s="74"/>
    </row>
    <row r="75" spans="2:10" x14ac:dyDescent="0.2">
      <c r="B75" s="30">
        <v>2021</v>
      </c>
      <c r="C75" s="30">
        <v>10</v>
      </c>
      <c r="D75" s="124">
        <v>129.76646700000001</v>
      </c>
      <c r="E75" s="125">
        <v>44470</v>
      </c>
      <c r="F75" s="81">
        <v>100.80698141666666</v>
      </c>
      <c r="G75" s="46"/>
      <c r="H75" s="46"/>
      <c r="I75" s="46"/>
      <c r="J75" s="74"/>
    </row>
    <row r="76" spans="2:10" x14ac:dyDescent="0.2">
      <c r="B76" s="30">
        <v>2021</v>
      </c>
      <c r="C76" s="30">
        <v>11</v>
      </c>
      <c r="D76" s="124">
        <v>133.221935</v>
      </c>
      <c r="E76" s="125">
        <v>44501</v>
      </c>
      <c r="F76" s="81">
        <v>104.50601975000001</v>
      </c>
      <c r="G76" s="46"/>
      <c r="H76" s="46"/>
      <c r="I76" s="46"/>
      <c r="J76" s="74"/>
    </row>
    <row r="77" spans="2:10" x14ac:dyDescent="0.2">
      <c r="B77" s="30">
        <v>2021</v>
      </c>
      <c r="C77" s="30">
        <v>12</v>
      </c>
      <c r="D77" s="124">
        <v>156.21843200000001</v>
      </c>
      <c r="E77" s="125">
        <v>44531</v>
      </c>
      <c r="F77" s="81">
        <v>110.92951808333335</v>
      </c>
      <c r="G77" s="46"/>
      <c r="H77" s="46"/>
      <c r="I77" s="46"/>
      <c r="J77" s="74"/>
    </row>
    <row r="78" spans="2:10" x14ac:dyDescent="0.2">
      <c r="B78" s="30">
        <v>2022</v>
      </c>
      <c r="C78" s="30">
        <v>1</v>
      </c>
      <c r="D78" s="124">
        <v>99.888454999999993</v>
      </c>
      <c r="E78" s="125">
        <v>44562</v>
      </c>
      <c r="F78" s="81">
        <v>110.96625416666667</v>
      </c>
      <c r="G78" s="46"/>
      <c r="H78" s="46"/>
      <c r="I78" s="46"/>
      <c r="J78" s="74"/>
    </row>
    <row r="79" spans="2:10" x14ac:dyDescent="0.2">
      <c r="B79" s="30">
        <v>2022</v>
      </c>
      <c r="C79" s="30">
        <v>2</v>
      </c>
      <c r="D79" s="124">
        <v>202.15346299999999</v>
      </c>
      <c r="E79" s="125">
        <v>44593</v>
      </c>
      <c r="F79" s="81">
        <v>119.92842716666667</v>
      </c>
      <c r="G79" s="46"/>
      <c r="H79" s="46"/>
      <c r="I79" s="46"/>
      <c r="J79" s="74"/>
    </row>
    <row r="80" spans="2:10" x14ac:dyDescent="0.2">
      <c r="B80" s="30">
        <v>2022</v>
      </c>
      <c r="C80" s="30">
        <v>3</v>
      </c>
      <c r="D80" s="124">
        <v>195.03208100000001</v>
      </c>
      <c r="E80" s="125">
        <v>44621</v>
      </c>
      <c r="F80" s="81">
        <v>124.13336966666667</v>
      </c>
      <c r="G80" s="46"/>
      <c r="H80" s="46"/>
      <c r="I80" s="46"/>
      <c r="J80" s="74"/>
    </row>
    <row r="81" spans="2:10" x14ac:dyDescent="0.2">
      <c r="B81" s="30">
        <v>2022</v>
      </c>
      <c r="C81" s="30">
        <v>4</v>
      </c>
      <c r="D81" s="124">
        <v>180.37625700000001</v>
      </c>
      <c r="E81" s="125">
        <v>44652</v>
      </c>
      <c r="F81" s="81">
        <v>129.68658250000001</v>
      </c>
      <c r="G81" s="46"/>
      <c r="H81" s="46"/>
      <c r="I81" s="46"/>
      <c r="J81" s="74"/>
    </row>
    <row r="82" spans="2:10" x14ac:dyDescent="0.2">
      <c r="B82" s="30">
        <v>2022</v>
      </c>
      <c r="C82" s="30">
        <v>5</v>
      </c>
      <c r="D82" s="124">
        <v>182.70611500000001</v>
      </c>
      <c r="E82" s="125">
        <v>44682</v>
      </c>
      <c r="F82" s="81">
        <v>134.26686133333337</v>
      </c>
      <c r="G82" s="46"/>
      <c r="H82" s="46"/>
      <c r="I82" s="46"/>
      <c r="J82" s="74"/>
    </row>
    <row r="83" spans="2:10" x14ac:dyDescent="0.2">
      <c r="B83" s="30">
        <v>2022</v>
      </c>
      <c r="C83" s="30">
        <v>6</v>
      </c>
      <c r="D83" s="124">
        <v>152.167822</v>
      </c>
      <c r="E83" s="125">
        <v>44713</v>
      </c>
      <c r="F83" s="81">
        <v>141.47145808333332</v>
      </c>
      <c r="G83" s="46"/>
      <c r="H83" s="46"/>
      <c r="I83" s="46"/>
      <c r="J83" s="74"/>
    </row>
    <row r="84" spans="2:10" x14ac:dyDescent="0.2">
      <c r="B84" s="30">
        <v>2022</v>
      </c>
      <c r="C84" s="30">
        <v>7</v>
      </c>
      <c r="D84" s="124">
        <v>136.35995500000001</v>
      </c>
      <c r="E84" s="125">
        <v>44743</v>
      </c>
      <c r="F84" s="81">
        <v>145.35677441666667</v>
      </c>
      <c r="G84" s="46"/>
      <c r="H84" s="46"/>
      <c r="I84" s="46"/>
      <c r="J84" s="74"/>
    </row>
    <row r="85" spans="2:10" x14ac:dyDescent="0.2">
      <c r="B85" s="30">
        <v>2022</v>
      </c>
      <c r="C85" s="30">
        <v>8</v>
      </c>
      <c r="D85" s="124">
        <v>127.436656</v>
      </c>
      <c r="E85" s="125">
        <v>44774</v>
      </c>
      <c r="F85" s="81">
        <v>147.3776475833333</v>
      </c>
      <c r="G85" s="46"/>
      <c r="H85" s="46"/>
      <c r="I85" s="46"/>
      <c r="J85" s="74"/>
    </row>
    <row r="86" spans="2:10" x14ac:dyDescent="0.2">
      <c r="B86" s="30">
        <v>2022</v>
      </c>
      <c r="C86" s="30">
        <v>9</v>
      </c>
      <c r="D86" s="124">
        <v>130.261236</v>
      </c>
      <c r="E86" s="125">
        <v>44805</v>
      </c>
      <c r="F86" s="81">
        <v>152.13240616666667</v>
      </c>
      <c r="G86" s="46"/>
      <c r="H86" s="46"/>
      <c r="I86" s="46"/>
      <c r="J86" s="74"/>
    </row>
    <row r="87" spans="2:10" x14ac:dyDescent="0.2">
      <c r="B87" s="30">
        <v>2022</v>
      </c>
      <c r="C87" s="30">
        <v>10</v>
      </c>
      <c r="D87" s="124">
        <v>124.09012</v>
      </c>
      <c r="E87" s="125">
        <v>44835</v>
      </c>
      <c r="F87" s="81">
        <v>151.65937725000001</v>
      </c>
      <c r="G87" s="46"/>
      <c r="H87" s="46"/>
      <c r="I87" s="46"/>
    </row>
    <row r="88" spans="2:10" x14ac:dyDescent="0.2">
      <c r="B88" s="30">
        <v>2022</v>
      </c>
      <c r="C88" s="30">
        <v>11</v>
      </c>
      <c r="D88" s="124">
        <v>128.06031200000001</v>
      </c>
      <c r="E88" s="125">
        <v>44866</v>
      </c>
      <c r="F88" s="81">
        <v>151.22924200000003</v>
      </c>
      <c r="G88" s="46"/>
      <c r="H88" s="46"/>
      <c r="I88" s="46"/>
    </row>
    <row r="89" spans="2:10" x14ac:dyDescent="0.2">
      <c r="B89" s="30">
        <v>2022</v>
      </c>
      <c r="C89" s="30">
        <v>12</v>
      </c>
      <c r="D89" s="124">
        <v>139.54401100000001</v>
      </c>
      <c r="E89" s="125">
        <v>44896</v>
      </c>
      <c r="F89" s="81">
        <v>149.8397069166667</v>
      </c>
      <c r="G89" s="46"/>
      <c r="H89" s="46"/>
      <c r="I89" s="46"/>
    </row>
    <row r="90" spans="2:10" x14ac:dyDescent="0.2">
      <c r="B90" s="30">
        <v>2023</v>
      </c>
      <c r="C90" s="30">
        <v>1</v>
      </c>
      <c r="D90" s="124">
        <v>114.380269</v>
      </c>
      <c r="E90" s="125">
        <v>44927</v>
      </c>
      <c r="F90" s="81">
        <v>151.04735808333336</v>
      </c>
      <c r="G90" s="46"/>
      <c r="H90" s="46"/>
      <c r="I90" s="46"/>
    </row>
    <row r="91" spans="2:10" x14ac:dyDescent="0.2">
      <c r="B91" s="30">
        <v>2023</v>
      </c>
      <c r="C91" s="30">
        <v>2</v>
      </c>
      <c r="D91" s="124">
        <v>156.38017500000001</v>
      </c>
      <c r="E91" s="125">
        <v>44958</v>
      </c>
      <c r="F91" s="81">
        <v>147.23291741666668</v>
      </c>
      <c r="G91" s="46"/>
      <c r="H91" s="46"/>
      <c r="I91" s="46"/>
    </row>
    <row r="92" spans="2:10" x14ac:dyDescent="0.2">
      <c r="B92" s="30">
        <v>2023</v>
      </c>
      <c r="C92" s="30">
        <v>3</v>
      </c>
      <c r="D92" s="124">
        <v>153.07272599999999</v>
      </c>
      <c r="E92" s="125">
        <v>44986</v>
      </c>
      <c r="F92" s="81">
        <v>143.73630449999999</v>
      </c>
      <c r="G92" s="46"/>
      <c r="H92" s="46"/>
      <c r="I92" s="46"/>
    </row>
    <row r="93" spans="2:10" x14ac:dyDescent="0.2">
      <c r="B93" s="30">
        <v>2023</v>
      </c>
      <c r="C93" s="30">
        <v>4</v>
      </c>
      <c r="D93" s="124">
        <v>116.376668</v>
      </c>
      <c r="E93" s="125">
        <v>45017</v>
      </c>
      <c r="F93" s="81">
        <v>138.40300541666667</v>
      </c>
      <c r="G93" s="46"/>
      <c r="H93" s="46"/>
      <c r="I93" s="46"/>
    </row>
    <row r="94" spans="2:10" x14ac:dyDescent="0.2">
      <c r="B94" s="30">
        <v>2023</v>
      </c>
      <c r="C94" s="30">
        <v>5</v>
      </c>
      <c r="D94" s="124">
        <v>159.07277999999999</v>
      </c>
      <c r="E94" s="125">
        <v>45047</v>
      </c>
      <c r="F94" s="81">
        <v>136.4335608333333</v>
      </c>
      <c r="G94" s="46"/>
      <c r="H94" s="46"/>
      <c r="I94" s="46"/>
    </row>
    <row r="95" spans="2:10" x14ac:dyDescent="0.2">
      <c r="B95" s="30">
        <v>2023</v>
      </c>
      <c r="C95" s="30">
        <v>6</v>
      </c>
      <c r="D95" s="124">
        <v>119.92753399999999</v>
      </c>
      <c r="E95" s="125">
        <v>45078</v>
      </c>
      <c r="F95" s="81">
        <v>133.74687016666664</v>
      </c>
      <c r="G95" s="46"/>
      <c r="H95" s="46"/>
      <c r="I95" s="46"/>
    </row>
    <row r="96" spans="2:10" x14ac:dyDescent="0.2">
      <c r="B96" s="30">
        <v>2023</v>
      </c>
      <c r="C96" s="30">
        <v>7</v>
      </c>
      <c r="D96" s="124">
        <v>187.54189400000001</v>
      </c>
      <c r="E96" s="125">
        <v>45108</v>
      </c>
      <c r="F96" s="81">
        <v>138.01203174999998</v>
      </c>
      <c r="G96" s="46"/>
      <c r="H96" s="46"/>
      <c r="I96" s="46"/>
    </row>
    <row r="97" spans="2:9" x14ac:dyDescent="0.2">
      <c r="B97" s="30">
        <v>2023</v>
      </c>
      <c r="C97" s="30">
        <v>8</v>
      </c>
      <c r="D97" s="124">
        <v>125.938335</v>
      </c>
      <c r="E97" s="125">
        <v>45139</v>
      </c>
      <c r="F97" s="81">
        <v>137.88717166666666</v>
      </c>
      <c r="G97" s="46"/>
      <c r="H97" s="46"/>
      <c r="I97" s="46"/>
    </row>
    <row r="98" spans="2:9" x14ac:dyDescent="0.2">
      <c r="B98" s="30">
        <v>2023</v>
      </c>
      <c r="C98" s="30">
        <v>9</v>
      </c>
      <c r="D98" s="124">
        <v>130.31362100000001</v>
      </c>
      <c r="E98" s="125">
        <v>45170</v>
      </c>
      <c r="F98" s="81">
        <v>137.89153708333333</v>
      </c>
      <c r="G98" s="46"/>
      <c r="H98" s="46"/>
      <c r="I98" s="46"/>
    </row>
    <row r="99" spans="2:9" x14ac:dyDescent="0.2">
      <c r="B99" s="30">
        <v>2023</v>
      </c>
      <c r="C99" s="30">
        <v>10</v>
      </c>
      <c r="D99" s="124">
        <v>109.76070300000001</v>
      </c>
      <c r="E99" s="125">
        <v>45200</v>
      </c>
      <c r="F99" s="81">
        <v>136.697419</v>
      </c>
      <c r="G99" s="46"/>
      <c r="H99" s="46"/>
      <c r="I99" s="46"/>
    </row>
    <row r="100" spans="2:9" x14ac:dyDescent="0.2">
      <c r="B100" s="30">
        <v>2023</v>
      </c>
      <c r="C100" s="30">
        <v>11</v>
      </c>
      <c r="D100" s="124">
        <v>141.08346499999999</v>
      </c>
      <c r="E100" s="125">
        <v>45231</v>
      </c>
      <c r="F100" s="81">
        <v>137.78268174999999</v>
      </c>
      <c r="G100" s="46"/>
      <c r="H100" s="46"/>
      <c r="I100" s="46"/>
    </row>
    <row r="101" spans="2:9" x14ac:dyDescent="0.2">
      <c r="B101" s="30">
        <v>2023</v>
      </c>
      <c r="C101" s="30">
        <v>12</v>
      </c>
      <c r="D101" s="124">
        <v>164.88002499999999</v>
      </c>
      <c r="E101" s="125">
        <v>45261</v>
      </c>
      <c r="F101" s="81">
        <v>139.89401624999999</v>
      </c>
      <c r="G101" s="46"/>
      <c r="H101" s="46"/>
      <c r="I101" s="46"/>
    </row>
    <row r="102" spans="2:9" x14ac:dyDescent="0.2">
      <c r="B102" s="30" t="s">
        <v>165</v>
      </c>
      <c r="C102" s="30">
        <v>1</v>
      </c>
      <c r="D102" s="124">
        <v>159.112099</v>
      </c>
      <c r="E102" s="125">
        <v>45292</v>
      </c>
      <c r="F102" s="81">
        <v>143.62166875</v>
      </c>
      <c r="G102" s="46"/>
      <c r="H102" s="46"/>
      <c r="I102" s="46"/>
    </row>
    <row r="103" spans="2:9" x14ac:dyDescent="0.2">
      <c r="B103" s="30" t="s">
        <v>165</v>
      </c>
      <c r="C103" s="30">
        <v>2</v>
      </c>
      <c r="D103" s="124">
        <v>182.75354400000001</v>
      </c>
      <c r="E103" s="125">
        <v>45323</v>
      </c>
      <c r="F103" s="81">
        <v>145.81944949999999</v>
      </c>
      <c r="G103" s="46"/>
      <c r="H103" s="46"/>
      <c r="I103" s="46"/>
    </row>
    <row r="104" spans="2:9" x14ac:dyDescent="0.2">
      <c r="B104" s="30" t="s">
        <v>165</v>
      </c>
      <c r="C104" s="30">
        <v>3</v>
      </c>
      <c r="D104" s="124">
        <v>175.22178600000001</v>
      </c>
      <c r="E104" s="125">
        <v>45352</v>
      </c>
      <c r="F104" s="81">
        <v>147.66520449999999</v>
      </c>
      <c r="G104" s="46"/>
      <c r="H104" s="46"/>
      <c r="I104" s="46"/>
    </row>
    <row r="105" spans="2:9" x14ac:dyDescent="0.2">
      <c r="B105" s="30" t="s">
        <v>165</v>
      </c>
      <c r="C105" s="30">
        <v>4</v>
      </c>
      <c r="D105" s="124">
        <v>154.42209099999999</v>
      </c>
      <c r="E105" s="125">
        <v>45383</v>
      </c>
      <c r="F105" s="81">
        <v>150.83565641666664</v>
      </c>
      <c r="G105" s="46"/>
      <c r="H105" s="46"/>
      <c r="I105" s="46"/>
    </row>
    <row r="106" spans="2:9" x14ac:dyDescent="0.2">
      <c r="B106" s="30" t="s">
        <v>165</v>
      </c>
      <c r="C106" s="30">
        <v>5</v>
      </c>
      <c r="D106" s="124">
        <v>165.204791</v>
      </c>
      <c r="E106" s="125">
        <v>45413</v>
      </c>
      <c r="F106" s="81">
        <v>151.3466573333333</v>
      </c>
      <c r="G106" s="46"/>
      <c r="H106" s="46"/>
      <c r="I106" s="46"/>
    </row>
    <row r="107" spans="2:9" x14ac:dyDescent="0.2">
      <c r="B107" s="30" t="s">
        <v>165</v>
      </c>
      <c r="C107" s="30">
        <v>6</v>
      </c>
      <c r="D107" s="124">
        <v>144.413771</v>
      </c>
      <c r="E107" s="125">
        <v>45444</v>
      </c>
      <c r="F107" s="81">
        <v>153.38717708333331</v>
      </c>
      <c r="G107" s="46"/>
      <c r="H107" s="46"/>
      <c r="I107" s="46"/>
    </row>
    <row r="108" spans="2:9" x14ac:dyDescent="0.2">
      <c r="B108" s="30" t="s">
        <v>165</v>
      </c>
      <c r="C108" s="30">
        <v>7</v>
      </c>
      <c r="D108" s="124">
        <v>194.818881</v>
      </c>
      <c r="E108" s="125">
        <v>45474</v>
      </c>
      <c r="F108" s="81">
        <v>153.99359266666664</v>
      </c>
      <c r="G108" s="46"/>
      <c r="H108" s="46"/>
      <c r="I108" s="46"/>
    </row>
    <row r="109" spans="2:9" x14ac:dyDescent="0.2">
      <c r="B109" s="30" t="s">
        <v>165</v>
      </c>
      <c r="C109" s="30">
        <v>8</v>
      </c>
      <c r="D109" s="124">
        <v>132.74899400000001</v>
      </c>
      <c r="E109" s="125">
        <v>45505</v>
      </c>
      <c r="F109" s="81">
        <v>154.56114758333334</v>
      </c>
      <c r="G109" s="46"/>
      <c r="H109" s="46"/>
      <c r="I109" s="46"/>
    </row>
    <row r="110" spans="2:9" x14ac:dyDescent="0.2">
      <c r="B110" s="30" t="s">
        <v>165</v>
      </c>
      <c r="C110" s="30">
        <v>9</v>
      </c>
      <c r="D110" s="124">
        <v>146.271175</v>
      </c>
      <c r="E110" s="125">
        <v>45536</v>
      </c>
      <c r="F110" s="81">
        <v>155.89094374999999</v>
      </c>
      <c r="G110" s="46"/>
      <c r="H110" s="46"/>
      <c r="I110" s="46"/>
    </row>
    <row r="111" spans="2:9" x14ac:dyDescent="0.2">
      <c r="B111" s="30" t="s">
        <v>165</v>
      </c>
      <c r="C111" s="30">
        <v>10</v>
      </c>
      <c r="D111" s="124">
        <v>163.283827</v>
      </c>
      <c r="E111" s="125">
        <v>45566</v>
      </c>
      <c r="F111" s="81">
        <v>160.35120408333333</v>
      </c>
      <c r="G111" s="46"/>
      <c r="H111" s="46"/>
      <c r="I111" s="46"/>
    </row>
    <row r="112" spans="2:9" x14ac:dyDescent="0.2">
      <c r="B112" s="30" t="s">
        <v>165</v>
      </c>
      <c r="C112" s="30">
        <v>11</v>
      </c>
      <c r="D112" s="124">
        <v>169.110851</v>
      </c>
      <c r="E112" s="125">
        <v>45597</v>
      </c>
      <c r="F112" s="81">
        <v>162.68681958333335</v>
      </c>
      <c r="G112" s="46"/>
      <c r="H112" s="46"/>
      <c r="I112" s="46"/>
    </row>
    <row r="113" spans="2:9" x14ac:dyDescent="0.2">
      <c r="B113" s="30" t="s">
        <v>165</v>
      </c>
      <c r="C113" s="30">
        <v>12</v>
      </c>
      <c r="D113" s="124">
        <v>220.91727900000001</v>
      </c>
      <c r="E113" s="125">
        <v>45627</v>
      </c>
      <c r="F113" s="81">
        <v>167.35659074999998</v>
      </c>
      <c r="G113" s="46"/>
      <c r="H113" s="46"/>
      <c r="I113" s="46"/>
    </row>
    <row r="114" spans="2:9" x14ac:dyDescent="0.2">
      <c r="B114" s="30">
        <v>2017</v>
      </c>
      <c r="C114" s="30">
        <v>1</v>
      </c>
      <c r="D114" s="124">
        <v>194.26473799999999</v>
      </c>
      <c r="E114" s="125">
        <v>45658</v>
      </c>
      <c r="F114" s="81">
        <v>170.28597733333334</v>
      </c>
      <c r="G114" s="46"/>
      <c r="H114" s="46"/>
      <c r="I114" s="46"/>
    </row>
    <row r="115" spans="2:9" x14ac:dyDescent="0.2">
      <c r="B115" s="30">
        <v>2017</v>
      </c>
      <c r="C115" s="30">
        <v>2</v>
      </c>
      <c r="D115" s="124">
        <v>190.309425</v>
      </c>
      <c r="E115" s="125">
        <v>45689</v>
      </c>
      <c r="F115" s="81">
        <v>170.91563408333334</v>
      </c>
      <c r="G115" s="46"/>
      <c r="H115" s="46"/>
      <c r="I115" s="46"/>
    </row>
    <row r="116" spans="2:9" x14ac:dyDescent="0.2">
      <c r="B116" s="30">
        <v>2017</v>
      </c>
      <c r="C116" s="30">
        <v>3</v>
      </c>
      <c r="D116" s="124">
        <v>313.89257500000002</v>
      </c>
      <c r="E116" s="125">
        <v>45717</v>
      </c>
      <c r="F116" s="81">
        <v>182.47153316666666</v>
      </c>
      <c r="G116" s="46"/>
      <c r="H116" s="46"/>
      <c r="I116" s="46"/>
    </row>
    <row r="117" spans="2:9" x14ac:dyDescent="0.2">
      <c r="B117" s="30">
        <v>2017</v>
      </c>
      <c r="C117" s="30">
        <v>4</v>
      </c>
      <c r="D117" s="124">
        <v>226.82560000000001</v>
      </c>
      <c r="E117" s="125">
        <v>45748</v>
      </c>
      <c r="F117" s="81">
        <v>188.50515891666669</v>
      </c>
      <c r="G117" s="46"/>
      <c r="H117" s="46"/>
      <c r="I117" s="46"/>
    </row>
    <row r="118" spans="2:9" x14ac:dyDescent="0.2">
      <c r="B118" s="30">
        <v>2017</v>
      </c>
      <c r="C118" s="30">
        <v>5</v>
      </c>
      <c r="D118" s="124">
        <v>194.72811999999999</v>
      </c>
      <c r="E118" s="125">
        <v>45778</v>
      </c>
      <c r="F118" s="81">
        <v>190.96543633333332</v>
      </c>
      <c r="G118" s="46"/>
      <c r="H118" s="46"/>
      <c r="I118" s="46"/>
    </row>
    <row r="119" spans="2:9" x14ac:dyDescent="0.2">
      <c r="B119" s="30">
        <v>2017</v>
      </c>
      <c r="C119" s="30">
        <v>6</v>
      </c>
      <c r="D119" s="124">
        <v>0</v>
      </c>
      <c r="E119" s="125">
        <v>45809</v>
      </c>
      <c r="F119" s="81">
        <v>178.93095541666671</v>
      </c>
      <c r="G119" s="46"/>
      <c r="H119" s="46"/>
      <c r="I119" s="46"/>
    </row>
    <row r="120" spans="2:9" x14ac:dyDescent="0.2">
      <c r="B120" s="30">
        <v>2017</v>
      </c>
      <c r="C120" s="30">
        <v>7</v>
      </c>
      <c r="D120" s="124">
        <v>0</v>
      </c>
      <c r="E120" s="125">
        <v>45839</v>
      </c>
      <c r="F120" s="81">
        <v>162.69604866666666</v>
      </c>
      <c r="G120" s="46"/>
      <c r="H120" s="46"/>
      <c r="I120" s="46"/>
    </row>
    <row r="121" spans="2:9" x14ac:dyDescent="0.2">
      <c r="B121" s="30">
        <v>2017</v>
      </c>
      <c r="C121" s="30">
        <v>8</v>
      </c>
      <c r="D121" s="124">
        <v>0</v>
      </c>
      <c r="E121" s="125">
        <v>45870</v>
      </c>
      <c r="F121" s="81">
        <v>151.6336325</v>
      </c>
      <c r="G121" s="46"/>
      <c r="H121" s="46"/>
      <c r="I121" s="46"/>
    </row>
    <row r="122" spans="2:9" x14ac:dyDescent="0.2">
      <c r="B122" s="30">
        <v>2017</v>
      </c>
      <c r="C122" s="30">
        <v>9</v>
      </c>
      <c r="D122" s="124">
        <v>0</v>
      </c>
      <c r="E122" s="125">
        <v>45901</v>
      </c>
      <c r="F122" s="81">
        <v>139.44436791666666</v>
      </c>
      <c r="G122" s="46"/>
      <c r="H122" s="46"/>
      <c r="I122" s="46"/>
    </row>
    <row r="123" spans="2:9" x14ac:dyDescent="0.2">
      <c r="B123" s="30">
        <v>2017</v>
      </c>
      <c r="C123" s="30">
        <v>10</v>
      </c>
      <c r="D123" s="124">
        <v>0</v>
      </c>
      <c r="E123" s="125">
        <v>45931</v>
      </c>
      <c r="F123" s="81">
        <v>125.83738233333332</v>
      </c>
      <c r="G123" s="46"/>
      <c r="H123" s="46"/>
      <c r="I123" s="46"/>
    </row>
    <row r="124" spans="2:9" x14ac:dyDescent="0.2">
      <c r="B124" s="30">
        <v>2017</v>
      </c>
      <c r="C124" s="30">
        <v>11</v>
      </c>
      <c r="D124" s="124">
        <v>0</v>
      </c>
      <c r="E124" s="125">
        <v>45962</v>
      </c>
      <c r="F124" s="81">
        <v>111.74481141666666</v>
      </c>
      <c r="G124" s="46"/>
      <c r="H124" s="46"/>
      <c r="I124" s="46"/>
    </row>
    <row r="125" spans="2:9" x14ac:dyDescent="0.2">
      <c r="B125" s="30">
        <v>2017</v>
      </c>
      <c r="C125" s="30">
        <v>12</v>
      </c>
      <c r="D125" s="124">
        <v>0</v>
      </c>
      <c r="E125" s="125">
        <v>45992</v>
      </c>
      <c r="F125" s="81">
        <v>93.335038166666664</v>
      </c>
      <c r="G125" s="46"/>
      <c r="H125" s="46"/>
      <c r="I125" s="46"/>
    </row>
    <row r="126" spans="2:9" x14ac:dyDescent="0.2">
      <c r="B126" s="46"/>
      <c r="C126" s="46"/>
      <c r="D126" s="46"/>
      <c r="E126" s="46"/>
      <c r="F126" s="46"/>
      <c r="G126" s="46"/>
      <c r="H126" s="46"/>
      <c r="I126" s="46"/>
    </row>
    <row r="127" spans="2:9" x14ac:dyDescent="0.2">
      <c r="B127" s="46"/>
      <c r="C127" s="46"/>
      <c r="D127" s="46"/>
      <c r="E127" s="46"/>
      <c r="F127" s="46"/>
      <c r="G127" s="46"/>
      <c r="H127" s="46"/>
      <c r="I127" s="46"/>
    </row>
    <row r="128" spans="2:9" x14ac:dyDescent="0.2">
      <c r="B128" s="46"/>
      <c r="C128" s="46"/>
      <c r="D128" s="46"/>
      <c r="E128" s="46"/>
      <c r="F128" s="46"/>
      <c r="G128" s="46"/>
      <c r="H128" s="46"/>
      <c r="I128" s="46"/>
    </row>
    <row r="129" spans="2:9" x14ac:dyDescent="0.2">
      <c r="B129" s="46"/>
      <c r="C129" s="46"/>
      <c r="D129" s="46"/>
      <c r="E129" s="46"/>
      <c r="F129" s="46"/>
      <c r="G129" s="46"/>
      <c r="H129" s="46"/>
      <c r="I129" s="46"/>
    </row>
    <row r="130" spans="2:9" x14ac:dyDescent="0.2">
      <c r="B130" s="46"/>
      <c r="C130" s="46"/>
      <c r="D130" s="46"/>
      <c r="E130" s="46"/>
      <c r="F130" s="46"/>
      <c r="G130" s="46"/>
      <c r="H130" s="46"/>
      <c r="I130" s="46"/>
    </row>
    <row r="131" spans="2:9" x14ac:dyDescent="0.2">
      <c r="B131" s="46"/>
      <c r="C131" s="46"/>
      <c r="D131" s="46"/>
      <c r="E131" s="46"/>
      <c r="F131" s="46"/>
      <c r="G131" s="46"/>
      <c r="H131" s="46"/>
      <c r="I131" s="46"/>
    </row>
    <row r="132" spans="2:9" x14ac:dyDescent="0.2">
      <c r="B132" s="46"/>
      <c r="C132" s="46"/>
      <c r="D132" s="46"/>
      <c r="E132" s="46"/>
      <c r="F132" s="46"/>
      <c r="G132" s="46"/>
      <c r="H132" s="46"/>
      <c r="I132" s="46"/>
    </row>
    <row r="133" spans="2:9" x14ac:dyDescent="0.2">
      <c r="B133" s="46"/>
      <c r="C133" s="46"/>
      <c r="D133" s="46"/>
      <c r="E133" s="46"/>
      <c r="F133" s="46"/>
      <c r="G133" s="46"/>
      <c r="H133" s="46"/>
      <c r="I133" s="46"/>
    </row>
    <row r="134" spans="2:9" x14ac:dyDescent="0.2">
      <c r="B134" s="46"/>
      <c r="C134" s="46"/>
      <c r="D134" s="46"/>
      <c r="E134" s="46"/>
      <c r="F134" s="46"/>
      <c r="G134" s="46"/>
      <c r="H134" s="46"/>
      <c r="I134" s="46"/>
    </row>
    <row r="135" spans="2:9" x14ac:dyDescent="0.2">
      <c r="B135" s="46"/>
      <c r="C135" s="46"/>
      <c r="D135" s="46"/>
      <c r="E135" s="46"/>
      <c r="F135" s="46"/>
      <c r="G135" s="46"/>
      <c r="H135" s="46"/>
      <c r="I135" s="46"/>
    </row>
    <row r="136" spans="2:9" x14ac:dyDescent="0.2">
      <c r="B136" s="46"/>
      <c r="C136" s="46"/>
      <c r="D136" s="46"/>
      <c r="E136" s="46"/>
      <c r="F136" s="46"/>
      <c r="G136" s="46"/>
      <c r="H136" s="46"/>
      <c r="I136" s="46"/>
    </row>
    <row r="137" spans="2:9" x14ac:dyDescent="0.2">
      <c r="B137" s="46"/>
      <c r="C137" s="46"/>
      <c r="D137" s="46"/>
      <c r="E137" s="46"/>
      <c r="F137" s="46"/>
      <c r="G137" s="46"/>
      <c r="H137" s="46"/>
    </row>
    <row r="138" spans="2:9" x14ac:dyDescent="0.2">
      <c r="B138" s="46"/>
      <c r="C138" s="46"/>
      <c r="D138" s="46"/>
      <c r="E138" s="46"/>
      <c r="F138" s="46"/>
      <c r="G138" s="46"/>
      <c r="H138" s="46"/>
    </row>
    <row r="139" spans="2:9" x14ac:dyDescent="0.2">
      <c r="B139" s="46"/>
      <c r="C139" s="46"/>
      <c r="D139" s="46"/>
      <c r="E139" s="46"/>
      <c r="F139" s="46"/>
      <c r="G139" s="46"/>
      <c r="H139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/>
  </sheetPr>
  <dimension ref="A1:O145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33.049999999999997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15.5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55" customHeight="1" x14ac:dyDescent="0.25">
      <c r="A7" s="47"/>
      <c r="B7" s="48"/>
      <c r="C7" s="136" t="s">
        <v>66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.1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O11" s="54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">
      <c r="A13" s="47"/>
      <c r="B13" s="55" t="s">
        <v>5</v>
      </c>
      <c r="C13" s="56">
        <v>115.357707</v>
      </c>
      <c r="D13" s="56">
        <v>93.493244000000004</v>
      </c>
      <c r="E13" s="56">
        <v>117.30586400000001</v>
      </c>
      <c r="F13" s="56">
        <v>114.38627500000001</v>
      </c>
      <c r="G13" s="56">
        <v>147.128028</v>
      </c>
      <c r="H13" s="56">
        <v>204.53586899999999</v>
      </c>
      <c r="I13" s="56">
        <v>39.01896992733429</v>
      </c>
      <c r="J13" s="56">
        <v>139.0189699273343</v>
      </c>
      <c r="K13" s="56">
        <v>28.623847572621798</v>
      </c>
      <c r="L13" s="50"/>
      <c r="N13" s="45">
        <v>1</v>
      </c>
    </row>
    <row r="14" spans="1:15" x14ac:dyDescent="0.2">
      <c r="A14" s="47"/>
      <c r="B14" s="55" t="s">
        <v>6</v>
      </c>
      <c r="C14" s="56">
        <v>130.35636099999999</v>
      </c>
      <c r="D14" s="56">
        <v>133.056915</v>
      </c>
      <c r="E14" s="56">
        <v>212.76704100000001</v>
      </c>
      <c r="F14" s="56">
        <v>158.61464799999999</v>
      </c>
      <c r="G14" s="56">
        <v>218.94842800000001</v>
      </c>
      <c r="H14" s="56">
        <v>158.021152</v>
      </c>
      <c r="I14" s="56">
        <v>-27.82722696689104</v>
      </c>
      <c r="J14" s="56">
        <v>72.172773033108967</v>
      </c>
      <c r="K14" s="56">
        <v>38.037962294629949</v>
      </c>
      <c r="L14" s="50"/>
      <c r="N14" s="45">
        <v>1</v>
      </c>
    </row>
    <row r="15" spans="1:15" x14ac:dyDescent="0.2">
      <c r="A15" s="47"/>
      <c r="B15" s="55" t="s">
        <v>7</v>
      </c>
      <c r="C15" s="56">
        <v>132.33123699999999</v>
      </c>
      <c r="D15" s="56">
        <v>162.46833899999999</v>
      </c>
      <c r="E15" s="56">
        <v>180.58324200000001</v>
      </c>
      <c r="F15" s="56">
        <v>165.45684299999999</v>
      </c>
      <c r="G15" s="56">
        <v>260.46643599999999</v>
      </c>
      <c r="H15" s="56">
        <v>290.65797499999996</v>
      </c>
      <c r="I15" s="56">
        <v>11.591335706685824</v>
      </c>
      <c r="J15" s="56">
        <v>111.59133570668583</v>
      </c>
      <c r="K15" s="56">
        <v>57.422582999483438</v>
      </c>
      <c r="L15" s="50"/>
      <c r="N15" s="45">
        <v>1</v>
      </c>
    </row>
    <row r="16" spans="1:15" x14ac:dyDescent="0.2">
      <c r="A16" s="47"/>
      <c r="B16" s="55" t="s">
        <v>8</v>
      </c>
      <c r="C16" s="56">
        <v>104.055814</v>
      </c>
      <c r="D16" s="56">
        <v>147.54932500000001</v>
      </c>
      <c r="E16" s="56">
        <v>174.03264599999997</v>
      </c>
      <c r="F16" s="56">
        <v>170.69768500000001</v>
      </c>
      <c r="G16" s="56">
        <v>279.39129000000003</v>
      </c>
      <c r="H16" s="56">
        <v>271.47858500000001</v>
      </c>
      <c r="I16" s="56">
        <v>-2.8321230056957081</v>
      </c>
      <c r="J16" s="56">
        <v>97.167876994304294</v>
      </c>
      <c r="K16" s="56">
        <v>63.676086175392484</v>
      </c>
      <c r="L16" s="50"/>
      <c r="N16" s="45">
        <v>1</v>
      </c>
    </row>
    <row r="17" spans="1:15" ht="13.1" x14ac:dyDescent="0.25">
      <c r="A17" s="47"/>
      <c r="B17" s="55" t="s">
        <v>9</v>
      </c>
      <c r="C17" s="56">
        <v>89.436515999999997</v>
      </c>
      <c r="D17" s="56">
        <v>101.917748</v>
      </c>
      <c r="E17" s="56">
        <v>165.28983600000001</v>
      </c>
      <c r="F17" s="56">
        <v>191.07909899999999</v>
      </c>
      <c r="G17" s="56">
        <v>261.83939900000001</v>
      </c>
      <c r="H17" s="35">
        <v>232.81202500000001</v>
      </c>
      <c r="I17" s="35">
        <v>-11.085945854924606</v>
      </c>
      <c r="J17" s="35">
        <v>88.914054145075397</v>
      </c>
      <c r="K17" s="35">
        <v>37.031941416052014</v>
      </c>
      <c r="L17" s="50"/>
      <c r="N17" s="45">
        <v>1</v>
      </c>
    </row>
    <row r="18" spans="1:15" x14ac:dyDescent="0.2">
      <c r="A18" s="47"/>
      <c r="B18" s="55" t="s">
        <v>10</v>
      </c>
      <c r="C18" s="56">
        <v>99.036936000000011</v>
      </c>
      <c r="D18" s="56">
        <v>152.18823800000001</v>
      </c>
      <c r="E18" s="56">
        <v>166.23497600000002</v>
      </c>
      <c r="F18" s="56">
        <v>177.41180300000002</v>
      </c>
      <c r="G18" s="56">
        <v>231.02559499999998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">
      <c r="A19" s="47"/>
      <c r="B19" s="55" t="s">
        <v>11</v>
      </c>
      <c r="C19" s="56">
        <v>110.81343700000001</v>
      </c>
      <c r="D19" s="56">
        <v>171.353137</v>
      </c>
      <c r="E19" s="56">
        <v>147.53633099999999</v>
      </c>
      <c r="F19" s="56">
        <v>195.41357199999999</v>
      </c>
      <c r="G19" s="56">
        <v>233.69729100000001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">
      <c r="A20" s="47"/>
      <c r="B20" s="55" t="s">
        <v>12</v>
      </c>
      <c r="C20" s="56">
        <v>116.341925</v>
      </c>
      <c r="D20" s="56">
        <v>223.07082</v>
      </c>
      <c r="E20" s="56">
        <v>187.64606599999999</v>
      </c>
      <c r="F20" s="56">
        <v>192.66876399999998</v>
      </c>
      <c r="G20" s="56">
        <v>232.85956699999997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">
      <c r="A21" s="47"/>
      <c r="B21" s="55" t="s">
        <v>13</v>
      </c>
      <c r="C21" s="56">
        <v>138.48149000000001</v>
      </c>
      <c r="D21" s="56">
        <v>173.114893</v>
      </c>
      <c r="E21" s="56">
        <v>172.654482</v>
      </c>
      <c r="F21" s="56">
        <v>192.06287900000001</v>
      </c>
      <c r="G21" s="56">
        <v>219.64570999999998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">
      <c r="A22" s="47"/>
      <c r="B22" s="55" t="s">
        <v>14</v>
      </c>
      <c r="C22" s="56">
        <v>136.318703</v>
      </c>
      <c r="D22" s="56">
        <v>171.328892</v>
      </c>
      <c r="E22" s="56">
        <v>154.66339400000001</v>
      </c>
      <c r="F22" s="56">
        <v>192.461252</v>
      </c>
      <c r="G22" s="56">
        <v>231.20308500000002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">
      <c r="A23" s="47"/>
      <c r="B23" s="55" t="s">
        <v>15</v>
      </c>
      <c r="C23" s="56">
        <v>133.64493199999998</v>
      </c>
      <c r="D23" s="56">
        <v>216.02459399999998</v>
      </c>
      <c r="E23" s="56">
        <v>173.39880400000001</v>
      </c>
      <c r="F23" s="56">
        <v>187.18037200000001</v>
      </c>
      <c r="G23" s="56">
        <v>226.47522400000003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">
      <c r="A24" s="47"/>
      <c r="B24" s="55" t="s">
        <v>16</v>
      </c>
      <c r="C24" s="56">
        <v>133.61458100000002</v>
      </c>
      <c r="D24" s="56">
        <v>191.52670599999999</v>
      </c>
      <c r="E24" s="56">
        <v>181.97147699999999</v>
      </c>
      <c r="F24" s="56">
        <v>218.05195800000001</v>
      </c>
      <c r="G24" s="56">
        <v>262.271072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3.1" x14ac:dyDescent="0.25">
      <c r="A25" s="47"/>
      <c r="B25" s="57" t="s">
        <v>31</v>
      </c>
      <c r="C25" s="58">
        <v>1439.7896390000001</v>
      </c>
      <c r="D25" s="58">
        <v>1937.0928509999999</v>
      </c>
      <c r="E25" s="58">
        <v>2034.084159</v>
      </c>
      <c r="F25" s="58">
        <v>2155.48515</v>
      </c>
      <c r="G25" s="58">
        <v>2804.951125</v>
      </c>
      <c r="H25" s="35">
        <v>1157.5056059999999</v>
      </c>
      <c r="I25" s="21"/>
      <c r="J25" s="21"/>
      <c r="K25" s="21"/>
      <c r="L25" s="50"/>
      <c r="N25" s="45"/>
    </row>
    <row r="26" spans="1:15" ht="18.850000000000001" customHeight="1" x14ac:dyDescent="0.25">
      <c r="A26" s="47"/>
      <c r="B26" s="57" t="s">
        <v>17</v>
      </c>
      <c r="C26" s="58"/>
      <c r="D26" s="58">
        <v>34.539991018785202</v>
      </c>
      <c r="E26" s="58">
        <v>5.0070551832313903</v>
      </c>
      <c r="F26" s="58">
        <v>5.9683366817862238</v>
      </c>
      <c r="G26" s="58">
        <v>30.130848964559085</v>
      </c>
      <c r="H26" s="21"/>
      <c r="I26" s="21"/>
      <c r="J26" s="21"/>
      <c r="K26" s="21"/>
      <c r="L26" s="50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850000000000001" customHeight="1" x14ac:dyDescent="0.25">
      <c r="A28" s="47"/>
      <c r="B28" s="57" t="s">
        <v>18</v>
      </c>
      <c r="C28" s="58">
        <v>571.53763500000002</v>
      </c>
      <c r="D28" s="58">
        <v>638.48557100000005</v>
      </c>
      <c r="E28" s="58">
        <v>849.97862900000007</v>
      </c>
      <c r="F28" s="58">
        <v>800.2345499999999</v>
      </c>
      <c r="G28" s="58">
        <v>1167.7735809999999</v>
      </c>
      <c r="H28" s="35">
        <v>1157.5056059999999</v>
      </c>
      <c r="I28" s="35">
        <v>-0.87927789830689607</v>
      </c>
      <c r="J28" s="35">
        <v>99.120722101693104</v>
      </c>
      <c r="K28" s="35">
        <v>45.9289130917929</v>
      </c>
      <c r="L28" s="50"/>
    </row>
    <row r="29" spans="1:15" ht="18.850000000000001" customHeight="1" x14ac:dyDescent="0.25">
      <c r="A29" s="47"/>
      <c r="B29" s="57" t="s">
        <v>17</v>
      </c>
      <c r="C29" s="58"/>
      <c r="D29" s="58">
        <v>11.713653117523926</v>
      </c>
      <c r="E29" s="58">
        <v>33.124171885162298</v>
      </c>
      <c r="F29" s="58">
        <v>-5.8523917311337659</v>
      </c>
      <c r="G29" s="58">
        <v>45.9289130917929</v>
      </c>
      <c r="H29" s="35">
        <v>-0.87927789830689607</v>
      </c>
      <c r="I29" s="21"/>
      <c r="J29" s="21"/>
      <c r="K29" s="21"/>
      <c r="L29" s="50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125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45" x14ac:dyDescent="0.2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</row>
    <row r="48" spans="1:15" x14ac:dyDescent="0.2">
      <c r="B48" s="6"/>
      <c r="C48" s="6"/>
      <c r="D48" s="6"/>
      <c r="E48" s="6"/>
      <c r="F48" s="6"/>
      <c r="G48" s="6"/>
      <c r="H48" s="64"/>
      <c r="I48" s="64"/>
      <c r="J48" s="64"/>
      <c r="K48" s="64"/>
      <c r="L48" s="64"/>
      <c r="M48" s="64"/>
      <c r="N48" s="30"/>
      <c r="O48" s="64"/>
    </row>
    <row r="49" spans="1:15" x14ac:dyDescent="0.2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1:15" x14ac:dyDescent="0.2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1:15" x14ac:dyDescent="0.2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1:15" x14ac:dyDescent="0.2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1:15" x14ac:dyDescent="0.2">
      <c r="B53" s="30" t="s">
        <v>1</v>
      </c>
      <c r="C53" s="30" t="s">
        <v>139</v>
      </c>
      <c r="D53" s="30" t="s">
        <v>145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1:15" x14ac:dyDescent="0.2">
      <c r="B54" s="30">
        <v>2020</v>
      </c>
      <c r="C54" s="30">
        <v>1</v>
      </c>
      <c r="D54" s="81">
        <v>115.357707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1:15" x14ac:dyDescent="0.2">
      <c r="B55" s="30">
        <v>2020</v>
      </c>
      <c r="C55" s="30">
        <v>2</v>
      </c>
      <c r="D55" s="81">
        <v>130.35636099999999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1:15" x14ac:dyDescent="0.2">
      <c r="B56" s="30">
        <v>2020</v>
      </c>
      <c r="C56" s="30">
        <v>3</v>
      </c>
      <c r="D56" s="81">
        <v>132.33123699999999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1:15" x14ac:dyDescent="0.2">
      <c r="B57" s="30">
        <v>2020</v>
      </c>
      <c r="C57" s="30">
        <v>4</v>
      </c>
      <c r="D57" s="81">
        <v>104.055814</v>
      </c>
      <c r="E57" s="125">
        <v>43922</v>
      </c>
      <c r="F57" s="81">
        <v>112.21624162500001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1:15" x14ac:dyDescent="0.2">
      <c r="B58" s="30">
        <v>2020</v>
      </c>
      <c r="C58" s="30">
        <v>5</v>
      </c>
      <c r="D58" s="81">
        <v>89.436515999999997</v>
      </c>
      <c r="E58" s="125">
        <v>43952</v>
      </c>
      <c r="F58" s="81">
        <v>112.21624162500001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1:15" x14ac:dyDescent="0.2">
      <c r="A59" s="46"/>
      <c r="B59" s="30">
        <v>2020</v>
      </c>
      <c r="C59" s="30">
        <v>6</v>
      </c>
      <c r="D59" s="81">
        <v>99.036936000000011</v>
      </c>
      <c r="E59" s="125">
        <v>43983</v>
      </c>
      <c r="F59" s="81">
        <v>112.21624162500001</v>
      </c>
      <c r="G59" s="46"/>
      <c r="H59" s="46"/>
      <c r="I59" s="46"/>
    </row>
    <row r="60" spans="1:15" x14ac:dyDescent="0.2">
      <c r="A60" s="46"/>
      <c r="B60" s="30">
        <v>2020</v>
      </c>
      <c r="C60" s="30">
        <v>7</v>
      </c>
      <c r="D60" s="81">
        <v>110.81343700000001</v>
      </c>
      <c r="E60" s="125">
        <v>44013</v>
      </c>
      <c r="F60" s="81">
        <v>112.21624162500001</v>
      </c>
      <c r="G60" s="46"/>
      <c r="H60" s="46"/>
      <c r="I60" s="46"/>
    </row>
    <row r="61" spans="1:15" x14ac:dyDescent="0.2">
      <c r="A61" s="46"/>
      <c r="B61" s="30">
        <v>2020</v>
      </c>
      <c r="C61" s="30">
        <v>8</v>
      </c>
      <c r="D61" s="81">
        <v>116.341925</v>
      </c>
      <c r="E61" s="125">
        <v>44044</v>
      </c>
      <c r="F61" s="81">
        <v>112.21624162500001</v>
      </c>
      <c r="G61" s="46"/>
      <c r="H61" s="46"/>
      <c r="I61" s="46"/>
    </row>
    <row r="62" spans="1:15" x14ac:dyDescent="0.2">
      <c r="A62" s="46"/>
      <c r="B62" s="30">
        <v>2020</v>
      </c>
      <c r="C62" s="30">
        <v>9</v>
      </c>
      <c r="D62" s="81">
        <v>138.48149000000001</v>
      </c>
      <c r="E62" s="125">
        <v>44075</v>
      </c>
      <c r="F62" s="81">
        <v>115.13460255555557</v>
      </c>
      <c r="G62" s="46"/>
      <c r="H62" s="46"/>
      <c r="I62" s="46"/>
    </row>
    <row r="63" spans="1:15" x14ac:dyDescent="0.2">
      <c r="A63" s="46"/>
      <c r="B63" s="30">
        <v>2020</v>
      </c>
      <c r="C63" s="30">
        <v>10</v>
      </c>
      <c r="D63" s="81">
        <v>136.318703</v>
      </c>
      <c r="E63" s="125">
        <v>44105</v>
      </c>
      <c r="F63" s="81">
        <v>117.25301260000001</v>
      </c>
      <c r="G63" s="46"/>
      <c r="H63" s="46"/>
      <c r="I63" s="46"/>
    </row>
    <row r="64" spans="1:15" x14ac:dyDescent="0.2">
      <c r="A64" s="46"/>
      <c r="B64" s="30">
        <v>2020</v>
      </c>
      <c r="C64" s="30">
        <v>11</v>
      </c>
      <c r="D64" s="81">
        <v>133.64493199999998</v>
      </c>
      <c r="E64" s="125">
        <v>44136</v>
      </c>
      <c r="F64" s="81">
        <v>118.74318709090909</v>
      </c>
      <c r="G64" s="46"/>
      <c r="H64" s="46"/>
      <c r="I64" s="46"/>
    </row>
    <row r="65" spans="1:9" x14ac:dyDescent="0.2">
      <c r="A65" s="46"/>
      <c r="B65" s="30">
        <v>2020</v>
      </c>
      <c r="C65" s="30">
        <v>12</v>
      </c>
      <c r="D65" s="81">
        <v>133.61458100000002</v>
      </c>
      <c r="E65" s="125">
        <v>44166</v>
      </c>
      <c r="F65" s="81">
        <v>119.98246991666667</v>
      </c>
      <c r="G65" s="46"/>
      <c r="H65" s="46"/>
      <c r="I65" s="46"/>
    </row>
    <row r="66" spans="1:9" x14ac:dyDescent="0.2">
      <c r="A66" s="46"/>
      <c r="B66" s="30">
        <v>2021</v>
      </c>
      <c r="C66" s="30">
        <v>1</v>
      </c>
      <c r="D66" s="81">
        <v>93.493244000000004</v>
      </c>
      <c r="E66" s="125">
        <v>44197</v>
      </c>
      <c r="F66" s="81">
        <v>118.16043133333334</v>
      </c>
      <c r="G66" s="46"/>
      <c r="H66" s="46"/>
      <c r="I66" s="46"/>
    </row>
    <row r="67" spans="1:9" x14ac:dyDescent="0.2">
      <c r="A67" s="46"/>
      <c r="B67" s="30">
        <v>2021</v>
      </c>
      <c r="C67" s="30">
        <v>2</v>
      </c>
      <c r="D67" s="81">
        <v>133.056915</v>
      </c>
      <c r="E67" s="125">
        <v>44228</v>
      </c>
      <c r="F67" s="81">
        <v>118.38547750000002</v>
      </c>
      <c r="G67" s="46"/>
      <c r="H67" s="46"/>
      <c r="I67" s="46"/>
    </row>
    <row r="68" spans="1:9" x14ac:dyDescent="0.2">
      <c r="A68" s="46"/>
      <c r="B68" s="30">
        <v>2021</v>
      </c>
      <c r="C68" s="30">
        <v>3</v>
      </c>
      <c r="D68" s="81">
        <v>162.46833899999999</v>
      </c>
      <c r="E68" s="125">
        <v>44256</v>
      </c>
      <c r="F68" s="81">
        <v>120.89690266666666</v>
      </c>
      <c r="G68" s="46"/>
      <c r="H68" s="46"/>
      <c r="I68" s="46"/>
    </row>
    <row r="69" spans="1:9" x14ac:dyDescent="0.2">
      <c r="A69" s="46"/>
      <c r="B69" s="30">
        <v>2021</v>
      </c>
      <c r="C69" s="30">
        <v>4</v>
      </c>
      <c r="D69" s="81">
        <v>147.54932500000001</v>
      </c>
      <c r="E69" s="125">
        <v>44287</v>
      </c>
      <c r="F69" s="81">
        <v>124.52136191666666</v>
      </c>
      <c r="G69" s="46"/>
      <c r="H69" s="46"/>
      <c r="I69" s="46"/>
    </row>
    <row r="70" spans="1:9" x14ac:dyDescent="0.2">
      <c r="A70" s="46"/>
      <c r="B70" s="30">
        <v>2021</v>
      </c>
      <c r="C70" s="30">
        <v>5</v>
      </c>
      <c r="D70" s="81">
        <v>101.917748</v>
      </c>
      <c r="E70" s="125">
        <v>44317</v>
      </c>
      <c r="F70" s="81">
        <v>125.56146458333336</v>
      </c>
      <c r="G70" s="46"/>
      <c r="H70" s="46"/>
      <c r="I70" s="46"/>
    </row>
    <row r="71" spans="1:9" x14ac:dyDescent="0.2">
      <c r="A71" s="46"/>
      <c r="B71" s="30">
        <v>2021</v>
      </c>
      <c r="C71" s="30">
        <v>6</v>
      </c>
      <c r="D71" s="81">
        <v>152.18823800000001</v>
      </c>
      <c r="E71" s="125">
        <v>44348</v>
      </c>
      <c r="F71" s="81">
        <v>129.99073974999999</v>
      </c>
      <c r="G71" s="46"/>
      <c r="H71" s="46"/>
      <c r="I71" s="46"/>
    </row>
    <row r="72" spans="1:9" x14ac:dyDescent="0.2">
      <c r="A72" s="46"/>
      <c r="B72" s="30">
        <v>2021</v>
      </c>
      <c r="C72" s="30">
        <v>7</v>
      </c>
      <c r="D72" s="81">
        <v>171.353137</v>
      </c>
      <c r="E72" s="125">
        <v>44378</v>
      </c>
      <c r="F72" s="81">
        <v>135.03571474999998</v>
      </c>
      <c r="G72" s="46"/>
      <c r="H72" s="46"/>
      <c r="I72" s="46"/>
    </row>
    <row r="73" spans="1:9" x14ac:dyDescent="0.2">
      <c r="A73" s="46"/>
      <c r="B73" s="30">
        <v>2021</v>
      </c>
      <c r="C73" s="30">
        <v>8</v>
      </c>
      <c r="D73" s="81">
        <v>223.07082</v>
      </c>
      <c r="E73" s="125">
        <v>44409</v>
      </c>
      <c r="F73" s="81">
        <v>143.92978933333333</v>
      </c>
      <c r="G73" s="46"/>
      <c r="H73" s="46"/>
      <c r="I73" s="46"/>
    </row>
    <row r="74" spans="1:9" x14ac:dyDescent="0.2">
      <c r="A74" s="46"/>
      <c r="B74" s="30">
        <v>2021</v>
      </c>
      <c r="C74" s="30">
        <v>9</v>
      </c>
      <c r="D74" s="81">
        <v>173.114893</v>
      </c>
      <c r="E74" s="125">
        <v>44440</v>
      </c>
      <c r="F74" s="81">
        <v>146.81590624999998</v>
      </c>
      <c r="G74" s="46"/>
      <c r="H74" s="46"/>
      <c r="I74" s="46"/>
    </row>
    <row r="75" spans="1:9" x14ac:dyDescent="0.2">
      <c r="A75" s="46"/>
      <c r="B75" s="30">
        <v>2021</v>
      </c>
      <c r="C75" s="30">
        <v>10</v>
      </c>
      <c r="D75" s="81">
        <v>171.328892</v>
      </c>
      <c r="E75" s="125">
        <v>44470</v>
      </c>
      <c r="F75" s="81">
        <v>149.73342199999999</v>
      </c>
      <c r="G75" s="46"/>
      <c r="H75" s="46"/>
      <c r="I75" s="46"/>
    </row>
    <row r="76" spans="1:9" x14ac:dyDescent="0.2">
      <c r="A76" s="46"/>
      <c r="B76" s="30">
        <v>2021</v>
      </c>
      <c r="C76" s="30">
        <v>11</v>
      </c>
      <c r="D76" s="81">
        <v>216.02459399999998</v>
      </c>
      <c r="E76" s="125">
        <v>44501</v>
      </c>
      <c r="F76" s="81">
        <v>156.59839383333335</v>
      </c>
      <c r="G76" s="46"/>
      <c r="H76" s="46"/>
      <c r="I76" s="46"/>
    </row>
    <row r="77" spans="1:9" x14ac:dyDescent="0.2">
      <c r="A77" s="46"/>
      <c r="B77" s="30">
        <v>2021</v>
      </c>
      <c r="C77" s="30">
        <v>12</v>
      </c>
      <c r="D77" s="81">
        <v>191.52670599999999</v>
      </c>
      <c r="E77" s="125">
        <v>44531</v>
      </c>
      <c r="F77" s="81">
        <v>161.42440424999998</v>
      </c>
      <c r="G77" s="46"/>
      <c r="H77" s="46"/>
      <c r="I77" s="46"/>
    </row>
    <row r="78" spans="1:9" x14ac:dyDescent="0.2">
      <c r="A78" s="46"/>
      <c r="B78" s="30">
        <v>2022</v>
      </c>
      <c r="C78" s="30">
        <v>1</v>
      </c>
      <c r="D78" s="81">
        <v>117.30586400000001</v>
      </c>
      <c r="E78" s="125">
        <v>44562</v>
      </c>
      <c r="F78" s="81">
        <v>163.40878925000001</v>
      </c>
      <c r="G78" s="46"/>
      <c r="H78" s="46"/>
      <c r="I78" s="46"/>
    </row>
    <row r="79" spans="1:9" x14ac:dyDescent="0.2">
      <c r="A79" s="46"/>
      <c r="B79" s="30">
        <v>2022</v>
      </c>
      <c r="C79" s="30">
        <v>2</v>
      </c>
      <c r="D79" s="81">
        <v>212.76704100000001</v>
      </c>
      <c r="E79" s="125">
        <v>44593</v>
      </c>
      <c r="F79" s="81">
        <v>170.05129975</v>
      </c>
      <c r="G79" s="46"/>
      <c r="H79" s="46"/>
      <c r="I79" s="46"/>
    </row>
    <row r="80" spans="1:9" x14ac:dyDescent="0.2">
      <c r="A80" s="46"/>
      <c r="B80" s="30">
        <v>2022</v>
      </c>
      <c r="C80" s="30">
        <v>3</v>
      </c>
      <c r="D80" s="81">
        <v>180.58324200000001</v>
      </c>
      <c r="E80" s="125">
        <v>44621</v>
      </c>
      <c r="F80" s="81">
        <v>171.56087500000001</v>
      </c>
      <c r="G80" s="46"/>
      <c r="H80" s="46"/>
      <c r="I80" s="46"/>
    </row>
    <row r="81" spans="1:9" x14ac:dyDescent="0.2">
      <c r="A81" s="46"/>
      <c r="B81" s="30">
        <v>2022</v>
      </c>
      <c r="C81" s="30">
        <v>4</v>
      </c>
      <c r="D81" s="81">
        <v>174.03264599999997</v>
      </c>
      <c r="E81" s="125">
        <v>44652</v>
      </c>
      <c r="F81" s="81">
        <v>173.76781841666664</v>
      </c>
      <c r="G81" s="46"/>
      <c r="H81" s="46"/>
      <c r="I81" s="46"/>
    </row>
    <row r="82" spans="1:9" x14ac:dyDescent="0.2">
      <c r="A82" s="46"/>
      <c r="B82" s="30">
        <v>2022</v>
      </c>
      <c r="C82" s="30">
        <v>5</v>
      </c>
      <c r="D82" s="81">
        <v>165.28983600000001</v>
      </c>
      <c r="E82" s="125">
        <v>44682</v>
      </c>
      <c r="F82" s="81">
        <v>179.04882574999999</v>
      </c>
      <c r="G82" s="46"/>
      <c r="H82" s="46"/>
      <c r="I82" s="46"/>
    </row>
    <row r="83" spans="1:9" x14ac:dyDescent="0.2">
      <c r="A83" s="46"/>
      <c r="B83" s="30">
        <v>2022</v>
      </c>
      <c r="C83" s="30">
        <v>6</v>
      </c>
      <c r="D83" s="81">
        <v>166.23497600000002</v>
      </c>
      <c r="E83" s="125">
        <v>44713</v>
      </c>
      <c r="F83" s="81">
        <v>180.21938724999998</v>
      </c>
      <c r="G83" s="46"/>
      <c r="H83" s="46"/>
      <c r="I83" s="46"/>
    </row>
    <row r="84" spans="1:9" x14ac:dyDescent="0.2">
      <c r="A84" s="46"/>
      <c r="B84" s="30">
        <v>2022</v>
      </c>
      <c r="C84" s="30">
        <v>7</v>
      </c>
      <c r="D84" s="81">
        <v>147.53633099999999</v>
      </c>
      <c r="E84" s="125">
        <v>44743</v>
      </c>
      <c r="F84" s="81">
        <v>178.23465341666665</v>
      </c>
      <c r="G84" s="46"/>
      <c r="H84" s="46"/>
      <c r="I84" s="46"/>
    </row>
    <row r="85" spans="1:9" x14ac:dyDescent="0.2">
      <c r="A85" s="46"/>
      <c r="B85" s="30">
        <v>2022</v>
      </c>
      <c r="C85" s="30">
        <v>8</v>
      </c>
      <c r="D85" s="81">
        <v>187.64606599999999</v>
      </c>
      <c r="E85" s="125">
        <v>44774</v>
      </c>
      <c r="F85" s="81">
        <v>175.2825905833333</v>
      </c>
      <c r="G85" s="46"/>
      <c r="H85" s="46"/>
      <c r="I85" s="46"/>
    </row>
    <row r="86" spans="1:9" x14ac:dyDescent="0.2">
      <c r="A86" s="46"/>
      <c r="B86" s="30">
        <v>2022</v>
      </c>
      <c r="C86" s="30">
        <v>9</v>
      </c>
      <c r="D86" s="81">
        <v>172.654482</v>
      </c>
      <c r="E86" s="125">
        <v>44805</v>
      </c>
      <c r="F86" s="81">
        <v>175.24422300000001</v>
      </c>
      <c r="G86" s="46"/>
      <c r="H86" s="46"/>
      <c r="I86" s="46"/>
    </row>
    <row r="87" spans="1:9" x14ac:dyDescent="0.2">
      <c r="A87" s="46"/>
      <c r="B87" s="30">
        <v>2022</v>
      </c>
      <c r="C87" s="30">
        <v>10</v>
      </c>
      <c r="D87" s="81">
        <v>154.66339400000001</v>
      </c>
      <c r="E87" s="125">
        <v>44835</v>
      </c>
      <c r="F87" s="81">
        <v>173.85543150000001</v>
      </c>
      <c r="G87" s="46"/>
      <c r="H87" s="46"/>
      <c r="I87" s="46"/>
    </row>
    <row r="88" spans="1:9" x14ac:dyDescent="0.2">
      <c r="A88" s="46"/>
      <c r="B88" s="30">
        <v>2022</v>
      </c>
      <c r="C88" s="30">
        <v>11</v>
      </c>
      <c r="D88" s="81">
        <v>173.39880400000001</v>
      </c>
      <c r="E88" s="125">
        <v>44866</v>
      </c>
      <c r="F88" s="81">
        <v>170.30328233333333</v>
      </c>
      <c r="G88" s="46"/>
      <c r="H88" s="46"/>
      <c r="I88" s="46"/>
    </row>
    <row r="89" spans="1:9" x14ac:dyDescent="0.2">
      <c r="A89" s="46"/>
      <c r="B89" s="30">
        <v>2022</v>
      </c>
      <c r="C89" s="30">
        <v>12</v>
      </c>
      <c r="D89" s="81">
        <v>181.97147699999999</v>
      </c>
      <c r="E89" s="125">
        <v>44896</v>
      </c>
      <c r="F89" s="81">
        <v>169.50701325</v>
      </c>
      <c r="G89" s="46"/>
      <c r="H89" s="46"/>
      <c r="I89" s="46"/>
    </row>
    <row r="90" spans="1:9" x14ac:dyDescent="0.2">
      <c r="A90" s="46"/>
      <c r="B90" s="30">
        <v>2023</v>
      </c>
      <c r="C90" s="30">
        <v>1</v>
      </c>
      <c r="D90" s="81">
        <v>114.38627500000001</v>
      </c>
      <c r="E90" s="125">
        <v>44927</v>
      </c>
      <c r="F90" s="81">
        <v>169.26371416666666</v>
      </c>
      <c r="G90" s="46"/>
      <c r="H90" s="46"/>
      <c r="I90" s="46"/>
    </row>
    <row r="91" spans="1:9" x14ac:dyDescent="0.2">
      <c r="A91" s="46"/>
      <c r="B91" s="30">
        <v>2023</v>
      </c>
      <c r="C91" s="30">
        <v>2</v>
      </c>
      <c r="D91" s="81">
        <v>158.61464799999999</v>
      </c>
      <c r="E91" s="125">
        <v>44958</v>
      </c>
      <c r="F91" s="81">
        <v>164.75101475</v>
      </c>
      <c r="G91" s="46"/>
      <c r="H91" s="46"/>
      <c r="I91" s="46"/>
    </row>
    <row r="92" spans="1:9" x14ac:dyDescent="0.2">
      <c r="A92" s="46"/>
      <c r="B92" s="30">
        <v>2023</v>
      </c>
      <c r="C92" s="30">
        <v>3</v>
      </c>
      <c r="D92" s="81">
        <v>165.45684299999999</v>
      </c>
      <c r="E92" s="125">
        <v>44986</v>
      </c>
      <c r="F92" s="81">
        <v>163.49048150000002</v>
      </c>
      <c r="G92" s="46"/>
      <c r="H92" s="46"/>
      <c r="I92" s="46"/>
    </row>
    <row r="93" spans="1:9" x14ac:dyDescent="0.2">
      <c r="A93" s="46"/>
      <c r="B93" s="30">
        <v>2023</v>
      </c>
      <c r="C93" s="30">
        <v>4</v>
      </c>
      <c r="D93" s="81">
        <v>170.69768500000001</v>
      </c>
      <c r="E93" s="125">
        <v>45017</v>
      </c>
      <c r="F93" s="81">
        <v>163.21256808333337</v>
      </c>
      <c r="G93" s="46"/>
      <c r="H93" s="46"/>
      <c r="I93" s="46"/>
    </row>
    <row r="94" spans="1:9" x14ac:dyDescent="0.2">
      <c r="A94" s="46"/>
      <c r="B94" s="30">
        <v>2023</v>
      </c>
      <c r="C94" s="30">
        <v>5</v>
      </c>
      <c r="D94" s="81">
        <v>191.07909899999999</v>
      </c>
      <c r="E94" s="125">
        <v>45047</v>
      </c>
      <c r="F94" s="81">
        <v>165.36167333333336</v>
      </c>
      <c r="G94" s="46"/>
      <c r="H94" s="46"/>
      <c r="I94" s="46"/>
    </row>
    <row r="95" spans="1:9" x14ac:dyDescent="0.2">
      <c r="A95" s="46"/>
      <c r="B95" s="30">
        <v>2023</v>
      </c>
      <c r="C95" s="30">
        <v>6</v>
      </c>
      <c r="D95" s="81">
        <v>177.41180300000002</v>
      </c>
      <c r="E95" s="125">
        <v>45078</v>
      </c>
      <c r="F95" s="81">
        <v>166.29307558333335</v>
      </c>
      <c r="G95" s="46"/>
      <c r="H95" s="46"/>
      <c r="I95" s="46"/>
    </row>
    <row r="96" spans="1:9" x14ac:dyDescent="0.2">
      <c r="A96" s="46"/>
      <c r="B96" s="30">
        <v>2023</v>
      </c>
      <c r="C96" s="30">
        <v>7</v>
      </c>
      <c r="D96" s="81">
        <v>195.41357199999999</v>
      </c>
      <c r="E96" s="125">
        <v>45108</v>
      </c>
      <c r="F96" s="81">
        <v>170.28284566666667</v>
      </c>
      <c r="G96" s="46"/>
      <c r="H96" s="46"/>
      <c r="I96" s="46"/>
    </row>
    <row r="97" spans="1:9" x14ac:dyDescent="0.2">
      <c r="A97" s="46"/>
      <c r="B97" s="30">
        <v>2023</v>
      </c>
      <c r="C97" s="30">
        <v>8</v>
      </c>
      <c r="D97" s="81">
        <v>192.66876399999998</v>
      </c>
      <c r="E97" s="125">
        <v>45139</v>
      </c>
      <c r="F97" s="81">
        <v>170.70140383333333</v>
      </c>
      <c r="G97" s="46"/>
      <c r="H97" s="46"/>
      <c r="I97" s="46"/>
    </row>
    <row r="98" spans="1:9" x14ac:dyDescent="0.2">
      <c r="A98" s="46"/>
      <c r="B98" s="30">
        <v>2023</v>
      </c>
      <c r="C98" s="30">
        <v>9</v>
      </c>
      <c r="D98" s="81">
        <v>192.06287900000001</v>
      </c>
      <c r="E98" s="125">
        <v>45170</v>
      </c>
      <c r="F98" s="81">
        <v>172.31877024999997</v>
      </c>
      <c r="G98" s="46"/>
      <c r="H98" s="46"/>
      <c r="I98" s="46"/>
    </row>
    <row r="99" spans="1:9" x14ac:dyDescent="0.2">
      <c r="A99" s="46"/>
      <c r="B99" s="30">
        <v>2023</v>
      </c>
      <c r="C99" s="30">
        <v>10</v>
      </c>
      <c r="D99" s="81">
        <v>192.461252</v>
      </c>
      <c r="E99" s="125">
        <v>45200</v>
      </c>
      <c r="F99" s="81">
        <v>175.46859174999997</v>
      </c>
      <c r="G99" s="46"/>
      <c r="H99" s="46"/>
      <c r="I99" s="46"/>
    </row>
    <row r="100" spans="1:9" x14ac:dyDescent="0.2">
      <c r="A100" s="46"/>
      <c r="B100" s="30">
        <v>2023</v>
      </c>
      <c r="C100" s="30">
        <v>11</v>
      </c>
      <c r="D100" s="81">
        <v>187.18037200000001</v>
      </c>
      <c r="E100" s="125">
        <v>45231</v>
      </c>
      <c r="F100" s="81">
        <v>176.61705574999999</v>
      </c>
      <c r="G100" s="46"/>
      <c r="H100" s="46"/>
      <c r="I100" s="46"/>
    </row>
    <row r="101" spans="1:9" x14ac:dyDescent="0.2">
      <c r="A101" s="46"/>
      <c r="B101" s="30">
        <v>2023</v>
      </c>
      <c r="C101" s="30">
        <v>12</v>
      </c>
      <c r="D101" s="81">
        <v>218.05195800000001</v>
      </c>
      <c r="E101" s="125">
        <v>45261</v>
      </c>
      <c r="F101" s="81">
        <v>179.6237625</v>
      </c>
      <c r="G101" s="46"/>
      <c r="H101" s="46"/>
      <c r="I101" s="46"/>
    </row>
    <row r="102" spans="1:9" x14ac:dyDescent="0.2">
      <c r="A102" s="46"/>
      <c r="B102" s="30" t="s">
        <v>165</v>
      </c>
      <c r="C102" s="30">
        <v>1</v>
      </c>
      <c r="D102" s="81">
        <v>147.128028</v>
      </c>
      <c r="E102" s="125">
        <v>45292</v>
      </c>
      <c r="F102" s="81">
        <v>182.35224191666669</v>
      </c>
      <c r="G102" s="46"/>
      <c r="H102" s="46"/>
      <c r="I102" s="46"/>
    </row>
    <row r="103" spans="1:9" x14ac:dyDescent="0.2">
      <c r="A103" s="46"/>
      <c r="B103" s="30" t="s">
        <v>165</v>
      </c>
      <c r="C103" s="30">
        <v>2</v>
      </c>
      <c r="D103" s="81">
        <v>218.94842800000001</v>
      </c>
      <c r="E103" s="125">
        <v>45323</v>
      </c>
      <c r="F103" s="81">
        <v>187.38005691666669</v>
      </c>
      <c r="G103" s="46"/>
      <c r="H103" s="46"/>
      <c r="I103" s="46"/>
    </row>
    <row r="104" spans="1:9" x14ac:dyDescent="0.2">
      <c r="A104" s="46"/>
      <c r="B104" s="30" t="s">
        <v>165</v>
      </c>
      <c r="C104" s="30">
        <v>3</v>
      </c>
      <c r="D104" s="81">
        <v>260.46643599999999</v>
      </c>
      <c r="E104" s="125">
        <v>45352</v>
      </c>
      <c r="F104" s="81">
        <v>195.29752300000004</v>
      </c>
      <c r="G104" s="46"/>
      <c r="H104" s="46"/>
      <c r="I104" s="46"/>
    </row>
    <row r="105" spans="1:9" x14ac:dyDescent="0.2">
      <c r="A105" s="46"/>
      <c r="B105" s="30" t="s">
        <v>165</v>
      </c>
      <c r="C105" s="30">
        <v>4</v>
      </c>
      <c r="D105" s="81">
        <v>279.39129000000003</v>
      </c>
      <c r="E105" s="125">
        <v>45383</v>
      </c>
      <c r="F105" s="81">
        <v>204.35532341666669</v>
      </c>
      <c r="G105" s="46"/>
      <c r="H105" s="46"/>
      <c r="I105" s="46"/>
    </row>
    <row r="106" spans="1:9" x14ac:dyDescent="0.2">
      <c r="A106" s="46"/>
      <c r="B106" s="30" t="s">
        <v>165</v>
      </c>
      <c r="C106" s="30">
        <v>5</v>
      </c>
      <c r="D106" s="81">
        <v>261.83939900000001</v>
      </c>
      <c r="E106" s="125">
        <v>45413</v>
      </c>
      <c r="F106" s="81">
        <v>210.25201508333336</v>
      </c>
      <c r="G106" s="46"/>
      <c r="H106" s="46"/>
      <c r="I106" s="46"/>
    </row>
    <row r="107" spans="1:9" x14ac:dyDescent="0.2">
      <c r="A107" s="46"/>
      <c r="B107" s="30" t="s">
        <v>165</v>
      </c>
      <c r="C107" s="30">
        <v>6</v>
      </c>
      <c r="D107" s="81">
        <v>231.02559499999998</v>
      </c>
      <c r="E107" s="125">
        <v>45444</v>
      </c>
      <c r="F107" s="81">
        <v>214.71983108333336</v>
      </c>
      <c r="G107" s="46"/>
      <c r="H107" s="46"/>
      <c r="I107" s="46"/>
    </row>
    <row r="108" spans="1:9" x14ac:dyDescent="0.2">
      <c r="A108" s="46"/>
      <c r="B108" s="30" t="s">
        <v>165</v>
      </c>
      <c r="C108" s="30">
        <v>7</v>
      </c>
      <c r="D108" s="81">
        <v>233.69729100000001</v>
      </c>
      <c r="E108" s="125">
        <v>45474</v>
      </c>
      <c r="F108" s="81">
        <v>217.91014099999998</v>
      </c>
      <c r="G108" s="46"/>
      <c r="H108" s="46"/>
      <c r="I108" s="46"/>
    </row>
    <row r="109" spans="1:9" x14ac:dyDescent="0.2">
      <c r="A109" s="46"/>
      <c r="B109" s="30" t="s">
        <v>165</v>
      </c>
      <c r="C109" s="30">
        <v>8</v>
      </c>
      <c r="D109" s="81">
        <v>232.85956699999997</v>
      </c>
      <c r="E109" s="125">
        <v>45505</v>
      </c>
      <c r="F109" s="81">
        <v>221.25937458333331</v>
      </c>
      <c r="G109" s="46"/>
      <c r="H109" s="46"/>
      <c r="I109" s="46"/>
    </row>
    <row r="110" spans="1:9" x14ac:dyDescent="0.2">
      <c r="A110" s="46"/>
      <c r="B110" s="30" t="s">
        <v>165</v>
      </c>
      <c r="C110" s="30">
        <v>9</v>
      </c>
      <c r="D110" s="81">
        <v>219.64570999999998</v>
      </c>
      <c r="E110" s="125">
        <v>45536</v>
      </c>
      <c r="F110" s="81">
        <v>223.55794383333333</v>
      </c>
      <c r="G110" s="46"/>
      <c r="H110" s="46"/>
      <c r="I110" s="46"/>
    </row>
    <row r="111" spans="1:9" x14ac:dyDescent="0.2">
      <c r="A111" s="46"/>
      <c r="B111" s="30" t="s">
        <v>165</v>
      </c>
      <c r="C111" s="30">
        <v>10</v>
      </c>
      <c r="D111" s="81">
        <v>231.20308500000002</v>
      </c>
      <c r="E111" s="125">
        <v>45566</v>
      </c>
      <c r="F111" s="81">
        <v>226.78642991666666</v>
      </c>
      <c r="G111" s="46"/>
      <c r="H111" s="46"/>
      <c r="I111" s="46"/>
    </row>
    <row r="112" spans="1:9" x14ac:dyDescent="0.2">
      <c r="A112" s="46"/>
      <c r="B112" s="30" t="s">
        <v>165</v>
      </c>
      <c r="C112" s="30">
        <v>11</v>
      </c>
      <c r="D112" s="81">
        <v>226.47522400000003</v>
      </c>
      <c r="E112" s="125">
        <v>45597</v>
      </c>
      <c r="F112" s="81">
        <v>230.06100091666667</v>
      </c>
      <c r="G112" s="46"/>
      <c r="H112" s="46"/>
      <c r="I112" s="46"/>
    </row>
    <row r="113" spans="1:9" x14ac:dyDescent="0.2">
      <c r="A113" s="46"/>
      <c r="B113" s="30" t="s">
        <v>165</v>
      </c>
      <c r="C113" s="30">
        <v>12</v>
      </c>
      <c r="D113" s="81">
        <v>262.271072</v>
      </c>
      <c r="E113" s="125">
        <v>45627</v>
      </c>
      <c r="F113" s="81">
        <v>233.74592708333333</v>
      </c>
      <c r="G113" s="46"/>
      <c r="H113" s="46"/>
      <c r="I113" s="46"/>
    </row>
    <row r="114" spans="1:9" x14ac:dyDescent="0.2">
      <c r="A114" s="46"/>
      <c r="B114" s="30">
        <v>2017</v>
      </c>
      <c r="C114" s="30">
        <v>1</v>
      </c>
      <c r="D114" s="81">
        <v>204.53586899999999</v>
      </c>
      <c r="E114" s="125">
        <v>45658</v>
      </c>
      <c r="F114" s="81">
        <v>238.52991383333332</v>
      </c>
      <c r="G114" s="46"/>
      <c r="H114" s="46"/>
      <c r="I114" s="46"/>
    </row>
    <row r="115" spans="1:9" x14ac:dyDescent="0.2">
      <c r="A115" s="46"/>
      <c r="B115" s="30">
        <v>2017</v>
      </c>
      <c r="C115" s="30">
        <v>2</v>
      </c>
      <c r="D115" s="81">
        <v>158.021152</v>
      </c>
      <c r="E115" s="125">
        <v>45689</v>
      </c>
      <c r="F115" s="81">
        <v>233.45264083333333</v>
      </c>
      <c r="G115" s="46"/>
      <c r="H115" s="46"/>
      <c r="I115" s="46"/>
    </row>
    <row r="116" spans="1:9" x14ac:dyDescent="0.2">
      <c r="A116" s="46"/>
      <c r="B116" s="30">
        <v>2017</v>
      </c>
      <c r="C116" s="30">
        <v>3</v>
      </c>
      <c r="D116" s="81">
        <v>290.65797499999996</v>
      </c>
      <c r="E116" s="125">
        <v>45717</v>
      </c>
      <c r="F116" s="81">
        <v>235.96860241666664</v>
      </c>
      <c r="G116" s="46"/>
      <c r="H116" s="46"/>
      <c r="I116" s="46"/>
    </row>
    <row r="117" spans="1:9" x14ac:dyDescent="0.2">
      <c r="A117" s="46"/>
      <c r="B117" s="30">
        <v>2017</v>
      </c>
      <c r="C117" s="30">
        <v>4</v>
      </c>
      <c r="D117" s="81">
        <v>271.47858500000001</v>
      </c>
      <c r="E117" s="125">
        <v>45748</v>
      </c>
      <c r="F117" s="81">
        <v>235.30921033333331</v>
      </c>
      <c r="G117" s="46"/>
      <c r="H117" s="46"/>
      <c r="I117" s="46"/>
    </row>
    <row r="118" spans="1:9" x14ac:dyDescent="0.2">
      <c r="A118" s="46"/>
      <c r="B118" s="30">
        <v>2017</v>
      </c>
      <c r="C118" s="30">
        <v>5</v>
      </c>
      <c r="D118" s="81">
        <v>232.81202500000001</v>
      </c>
      <c r="E118" s="125">
        <v>45778</v>
      </c>
      <c r="F118" s="81">
        <v>232.89026250000003</v>
      </c>
      <c r="G118" s="46"/>
      <c r="H118" s="46"/>
      <c r="I118" s="46"/>
    </row>
    <row r="119" spans="1:9" x14ac:dyDescent="0.2">
      <c r="A119" s="46"/>
      <c r="B119" s="30">
        <v>2017</v>
      </c>
      <c r="C119" s="30">
        <v>6</v>
      </c>
      <c r="D119" s="81">
        <v>0</v>
      </c>
      <c r="E119" s="125">
        <v>45809</v>
      </c>
      <c r="F119" s="81">
        <v>213.63812958333335</v>
      </c>
      <c r="G119" s="46"/>
      <c r="H119" s="46"/>
      <c r="I119" s="46"/>
    </row>
    <row r="120" spans="1:9" x14ac:dyDescent="0.2">
      <c r="A120" s="46"/>
      <c r="B120" s="30">
        <v>2017</v>
      </c>
      <c r="C120" s="30">
        <v>7</v>
      </c>
      <c r="D120" s="81">
        <v>0</v>
      </c>
      <c r="E120" s="125">
        <v>45839</v>
      </c>
      <c r="F120" s="81">
        <v>194.16335533333336</v>
      </c>
      <c r="G120" s="46"/>
      <c r="H120" s="46"/>
      <c r="I120" s="46"/>
    </row>
    <row r="121" spans="1:9" x14ac:dyDescent="0.2">
      <c r="A121" s="46"/>
      <c r="B121" s="30">
        <v>2017</v>
      </c>
      <c r="C121" s="30">
        <v>8</v>
      </c>
      <c r="D121" s="81">
        <v>0</v>
      </c>
      <c r="E121" s="125">
        <v>45870</v>
      </c>
      <c r="F121" s="81">
        <v>174.75839141666665</v>
      </c>
      <c r="G121" s="46"/>
      <c r="H121" s="46"/>
      <c r="I121" s="46"/>
    </row>
    <row r="122" spans="1:9" x14ac:dyDescent="0.2">
      <c r="A122" s="46"/>
      <c r="B122" s="30">
        <v>2017</v>
      </c>
      <c r="C122" s="30">
        <v>9</v>
      </c>
      <c r="D122" s="81">
        <v>0</v>
      </c>
      <c r="E122" s="125">
        <v>45901</v>
      </c>
      <c r="F122" s="81">
        <v>156.45458225000002</v>
      </c>
      <c r="G122" s="46"/>
      <c r="H122" s="46"/>
      <c r="I122" s="46"/>
    </row>
    <row r="123" spans="1:9" x14ac:dyDescent="0.2">
      <c r="A123" s="46"/>
      <c r="B123" s="30">
        <v>2017</v>
      </c>
      <c r="C123" s="30">
        <v>10</v>
      </c>
      <c r="D123" s="81">
        <v>0</v>
      </c>
      <c r="E123" s="125">
        <v>45931</v>
      </c>
      <c r="F123" s="81">
        <v>137.1876585</v>
      </c>
      <c r="G123" s="46"/>
      <c r="H123" s="46"/>
      <c r="I123" s="46"/>
    </row>
    <row r="124" spans="1:9" x14ac:dyDescent="0.2">
      <c r="A124" s="46"/>
      <c r="B124" s="30">
        <v>2017</v>
      </c>
      <c r="C124" s="30">
        <v>11</v>
      </c>
      <c r="D124" s="81">
        <v>0</v>
      </c>
      <c r="E124" s="125">
        <v>45962</v>
      </c>
      <c r="F124" s="81">
        <v>118.31472316666667</v>
      </c>
      <c r="G124" s="46"/>
      <c r="H124" s="46"/>
      <c r="I124" s="46"/>
    </row>
    <row r="125" spans="1:9" x14ac:dyDescent="0.2">
      <c r="A125" s="46"/>
      <c r="B125" s="30">
        <v>2017</v>
      </c>
      <c r="C125" s="30">
        <v>12</v>
      </c>
      <c r="D125" s="81">
        <v>0</v>
      </c>
      <c r="E125" s="125">
        <v>45992</v>
      </c>
      <c r="F125" s="81">
        <v>96.458800499999995</v>
      </c>
      <c r="G125" s="46"/>
      <c r="H125" s="46"/>
      <c r="I125" s="46"/>
    </row>
    <row r="126" spans="1:9" x14ac:dyDescent="0.2">
      <c r="A126" s="74"/>
      <c r="B126" s="46"/>
      <c r="C126" s="46"/>
      <c r="D126" s="46"/>
      <c r="E126" s="46"/>
      <c r="F126" s="46"/>
      <c r="G126" s="46"/>
      <c r="H126" s="46"/>
      <c r="I126" s="46"/>
    </row>
    <row r="127" spans="1:9" x14ac:dyDescent="0.2">
      <c r="A127" s="74"/>
      <c r="B127" s="46"/>
      <c r="C127" s="46"/>
      <c r="D127" s="46"/>
      <c r="E127" s="46"/>
      <c r="F127" s="46"/>
      <c r="G127" s="46"/>
      <c r="H127" s="46"/>
      <c r="I127" s="46"/>
    </row>
    <row r="128" spans="1:9" x14ac:dyDescent="0.2">
      <c r="A128" s="74"/>
      <c r="B128" s="46"/>
      <c r="C128" s="46"/>
      <c r="D128" s="46"/>
      <c r="E128" s="46"/>
      <c r="F128" s="46"/>
      <c r="G128" s="46"/>
      <c r="H128" s="46"/>
      <c r="I128" s="46"/>
    </row>
    <row r="129" spans="1:9" x14ac:dyDescent="0.2">
      <c r="A129" s="74"/>
      <c r="B129" s="46"/>
      <c r="C129" s="46"/>
      <c r="D129" s="46"/>
      <c r="E129" s="46"/>
      <c r="F129" s="46"/>
      <c r="G129" s="46"/>
      <c r="H129" s="46"/>
      <c r="I129" s="46"/>
    </row>
    <row r="130" spans="1:9" x14ac:dyDescent="0.2">
      <c r="A130" s="74"/>
      <c r="B130" s="46"/>
      <c r="C130" s="46"/>
      <c r="D130" s="46"/>
      <c r="E130" s="46"/>
      <c r="F130" s="46"/>
      <c r="G130" s="46"/>
      <c r="H130" s="46"/>
      <c r="I130" s="46"/>
    </row>
    <row r="131" spans="1:9" x14ac:dyDescent="0.2">
      <c r="A131" s="74"/>
      <c r="B131" s="46"/>
      <c r="C131" s="46"/>
      <c r="D131" s="46"/>
      <c r="E131" s="46"/>
      <c r="F131" s="46"/>
      <c r="G131" s="46"/>
      <c r="H131" s="46"/>
      <c r="I131" s="46"/>
    </row>
    <row r="132" spans="1:9" x14ac:dyDescent="0.2">
      <c r="A132" s="74"/>
      <c r="B132" s="46"/>
      <c r="C132" s="46"/>
      <c r="D132" s="46"/>
      <c r="E132" s="46"/>
      <c r="F132" s="46"/>
      <c r="G132" s="46"/>
      <c r="H132" s="46"/>
      <c r="I132" s="46"/>
    </row>
    <row r="133" spans="1:9" x14ac:dyDescent="0.2">
      <c r="A133" s="74"/>
      <c r="B133" s="46"/>
      <c r="C133" s="46"/>
      <c r="D133" s="46"/>
      <c r="E133" s="46"/>
      <c r="F133" s="46"/>
      <c r="G133" s="46"/>
      <c r="H133" s="46"/>
      <c r="I133" s="46"/>
    </row>
    <row r="134" spans="1:9" x14ac:dyDescent="0.2">
      <c r="A134" s="74"/>
      <c r="B134" s="46"/>
      <c r="C134" s="46"/>
      <c r="D134" s="46"/>
      <c r="E134" s="46"/>
      <c r="F134" s="46"/>
      <c r="G134" s="46"/>
      <c r="H134" s="46"/>
      <c r="I134" s="46"/>
    </row>
    <row r="135" spans="1:9" x14ac:dyDescent="0.2">
      <c r="A135" s="74"/>
      <c r="B135" s="46"/>
      <c r="C135" s="46"/>
      <c r="D135" s="46"/>
      <c r="E135" s="46"/>
      <c r="F135" s="46"/>
      <c r="G135" s="46"/>
      <c r="H135" s="46"/>
      <c r="I135" s="46"/>
    </row>
    <row r="136" spans="1:9" x14ac:dyDescent="0.2">
      <c r="A136" s="74"/>
      <c r="B136" s="46"/>
      <c r="C136" s="46"/>
      <c r="D136" s="46"/>
      <c r="E136" s="46"/>
      <c r="F136" s="46"/>
      <c r="G136" s="46"/>
      <c r="H136" s="46"/>
      <c r="I136" s="46"/>
    </row>
    <row r="137" spans="1:9" x14ac:dyDescent="0.2">
      <c r="A137" s="74"/>
      <c r="B137" s="74"/>
      <c r="C137" s="74"/>
      <c r="D137" s="74"/>
      <c r="E137" s="74"/>
      <c r="F137" s="74"/>
      <c r="G137" s="74"/>
      <c r="H137" s="74"/>
      <c r="I137" s="74"/>
    </row>
    <row r="138" spans="1:9" x14ac:dyDescent="0.2">
      <c r="A138" s="74"/>
      <c r="B138" s="74"/>
      <c r="C138" s="74"/>
      <c r="D138" s="74"/>
      <c r="E138" s="74"/>
      <c r="F138" s="74"/>
      <c r="G138" s="74"/>
      <c r="H138" s="74"/>
      <c r="I138" s="74"/>
    </row>
    <row r="139" spans="1:9" x14ac:dyDescent="0.2">
      <c r="A139" s="74"/>
      <c r="B139" s="74"/>
      <c r="C139" s="74"/>
      <c r="D139" s="74"/>
      <c r="E139" s="74"/>
      <c r="F139" s="74"/>
      <c r="G139" s="74"/>
      <c r="H139" s="74"/>
      <c r="I139" s="74"/>
    </row>
    <row r="140" spans="1:9" x14ac:dyDescent="0.2">
      <c r="A140" s="74"/>
      <c r="B140" s="74"/>
      <c r="C140" s="74"/>
      <c r="D140" s="74"/>
      <c r="E140" s="74"/>
      <c r="F140" s="74"/>
      <c r="G140" s="74"/>
      <c r="H140" s="74"/>
      <c r="I140" s="74"/>
    </row>
    <row r="141" spans="1:9" x14ac:dyDescent="0.2">
      <c r="A141" s="74"/>
      <c r="B141" s="74"/>
      <c r="C141" s="74"/>
      <c r="D141" s="74"/>
      <c r="E141" s="74"/>
      <c r="F141" s="74"/>
      <c r="G141" s="74"/>
      <c r="H141" s="74"/>
      <c r="I141" s="74"/>
    </row>
    <row r="142" spans="1:9" x14ac:dyDescent="0.2">
      <c r="A142" s="74"/>
      <c r="B142" s="74"/>
      <c r="C142" s="74"/>
      <c r="D142" s="74"/>
      <c r="E142" s="74"/>
      <c r="F142" s="74"/>
      <c r="G142" s="74"/>
      <c r="H142" s="74"/>
      <c r="I142" s="74"/>
    </row>
    <row r="143" spans="1:9" x14ac:dyDescent="0.2">
      <c r="A143" s="74"/>
      <c r="B143" s="74"/>
      <c r="C143" s="74"/>
      <c r="D143" s="74"/>
      <c r="E143" s="74"/>
      <c r="F143" s="74"/>
      <c r="G143" s="74"/>
      <c r="H143" s="74"/>
      <c r="I143" s="74"/>
    </row>
    <row r="144" spans="1:9" x14ac:dyDescent="0.2">
      <c r="A144" s="74"/>
      <c r="B144" s="74"/>
      <c r="C144" s="74"/>
      <c r="D144" s="74"/>
      <c r="E144" s="74"/>
      <c r="F144" s="74"/>
      <c r="G144" s="74"/>
      <c r="H144" s="74"/>
      <c r="I144" s="74"/>
    </row>
    <row r="145" spans="1:9" x14ac:dyDescent="0.2">
      <c r="A145" s="74"/>
      <c r="B145" s="74"/>
      <c r="C145" s="74"/>
      <c r="D145" s="74"/>
      <c r="E145" s="74"/>
      <c r="F145" s="74"/>
      <c r="G145" s="74"/>
      <c r="H145" s="74"/>
      <c r="I145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/>
  </sheetPr>
  <dimension ref="A1:O138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3" width="10.44140625" style="45" customWidth="1"/>
    <col min="4" max="4" width="14" style="45" bestFit="1" customWidth="1"/>
    <col min="5" max="8" width="10.44140625" style="45" customWidth="1"/>
    <col min="9" max="11" width="11.33203125" style="45" customWidth="1"/>
    <col min="12" max="12" width="1.88671875" style="45" customWidth="1"/>
    <col min="13" max="13" width="13" style="45" customWidth="1"/>
    <col min="14" max="14" width="3.44140625" style="46" customWidth="1"/>
    <col min="15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1.6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55" customHeight="1" x14ac:dyDescent="0.25">
      <c r="A7" s="47"/>
      <c r="B7" s="48"/>
      <c r="C7" s="136" t="s">
        <v>33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.1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M11" s="46"/>
      <c r="O11" s="76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x14ac:dyDescent="0.2">
      <c r="A13" s="47"/>
      <c r="B13" s="55" t="s">
        <v>5</v>
      </c>
      <c r="C13" s="56">
        <v>33.211182999999998</v>
      </c>
      <c r="D13" s="56">
        <v>18.768243999999999</v>
      </c>
      <c r="E13" s="56">
        <v>22.534049</v>
      </c>
      <c r="F13" s="56">
        <v>37.455103000000001</v>
      </c>
      <c r="G13" s="56">
        <v>32.582509000000002</v>
      </c>
      <c r="H13" s="56">
        <v>90.419555000000003</v>
      </c>
      <c r="I13" s="56">
        <v>177.50949136544395</v>
      </c>
      <c r="J13" s="56">
        <v>277.50949136544392</v>
      </c>
      <c r="K13" s="56">
        <v>-13.00915925928704</v>
      </c>
      <c r="L13" s="50"/>
      <c r="M13" s="46"/>
      <c r="N13" s="46">
        <v>1</v>
      </c>
      <c r="O13" s="46"/>
    </row>
    <row r="14" spans="1:15" x14ac:dyDescent="0.2">
      <c r="A14" s="47"/>
      <c r="B14" s="55" t="s">
        <v>6</v>
      </c>
      <c r="C14" s="56">
        <v>30.489194000000001</v>
      </c>
      <c r="D14" s="56">
        <v>27.764116999999999</v>
      </c>
      <c r="E14" s="56">
        <v>60.787795000000003</v>
      </c>
      <c r="F14" s="56">
        <v>47.656376000000002</v>
      </c>
      <c r="G14" s="56">
        <v>70.779595999999998</v>
      </c>
      <c r="H14" s="56">
        <v>38.695911000000002</v>
      </c>
      <c r="I14" s="56">
        <v>-45.329002725587756</v>
      </c>
      <c r="J14" s="56">
        <v>54.670997274412244</v>
      </c>
      <c r="K14" s="56">
        <v>48.520726796347248</v>
      </c>
      <c r="L14" s="50"/>
      <c r="M14" s="46"/>
      <c r="N14" s="46">
        <v>1</v>
      </c>
      <c r="O14" s="46"/>
    </row>
    <row r="15" spans="1:15" x14ac:dyDescent="0.2">
      <c r="A15" s="47"/>
      <c r="B15" s="55" t="s">
        <v>7</v>
      </c>
      <c r="C15" s="56">
        <v>24.818828</v>
      </c>
      <c r="D15" s="56">
        <v>40.877848</v>
      </c>
      <c r="E15" s="56">
        <v>52.534519000000003</v>
      </c>
      <c r="F15" s="56">
        <v>36.431792999999999</v>
      </c>
      <c r="G15" s="56">
        <v>125.36678999999999</v>
      </c>
      <c r="H15" s="56">
        <v>159.10436999999999</v>
      </c>
      <c r="I15" s="56">
        <v>26.911098226252726</v>
      </c>
      <c r="J15" s="56">
        <v>126.91109822625273</v>
      </c>
      <c r="K15" s="56">
        <v>244.11369761570617</v>
      </c>
      <c r="L15" s="50"/>
      <c r="M15" s="46"/>
      <c r="N15" s="46">
        <v>1</v>
      </c>
      <c r="O15" s="46"/>
    </row>
    <row r="16" spans="1:15" x14ac:dyDescent="0.2">
      <c r="A16" s="47"/>
      <c r="B16" s="55" t="s">
        <v>8</v>
      </c>
      <c r="C16" s="56">
        <v>17.654944</v>
      </c>
      <c r="D16" s="56">
        <v>43.934322000000002</v>
      </c>
      <c r="E16" s="56">
        <v>59.876567999999999</v>
      </c>
      <c r="F16" s="56">
        <v>48.354577999999997</v>
      </c>
      <c r="G16" s="56">
        <v>92.449488000000002</v>
      </c>
      <c r="H16" s="56">
        <v>97.666677000000007</v>
      </c>
      <c r="I16" s="56">
        <v>5.6432859855319206</v>
      </c>
      <c r="J16" s="56">
        <v>105.64328598553192</v>
      </c>
      <c r="K16" s="56">
        <v>91.190765846410685</v>
      </c>
      <c r="L16" s="50"/>
      <c r="M16" s="46"/>
      <c r="N16" s="46">
        <v>1</v>
      </c>
      <c r="O16" s="46"/>
    </row>
    <row r="17" spans="1:15" ht="13.1" x14ac:dyDescent="0.25">
      <c r="A17" s="47"/>
      <c r="B17" s="55" t="s">
        <v>9</v>
      </c>
      <c r="C17" s="56">
        <v>19.418721000000001</v>
      </c>
      <c r="D17" s="56">
        <v>25.764299000000001</v>
      </c>
      <c r="E17" s="56">
        <v>38.486705000000001</v>
      </c>
      <c r="F17" s="56">
        <v>46.961725999999999</v>
      </c>
      <c r="G17" s="56">
        <v>101.646866</v>
      </c>
      <c r="H17" s="35">
        <v>96.103329000000002</v>
      </c>
      <c r="I17" s="35">
        <v>-5.453721514640697</v>
      </c>
      <c r="J17" s="35">
        <v>94.546278485359309</v>
      </c>
      <c r="K17" s="35">
        <v>116.4461885408556</v>
      </c>
      <c r="L17" s="50"/>
      <c r="M17" s="46"/>
      <c r="N17" s="46">
        <v>1</v>
      </c>
      <c r="O17" s="46"/>
    </row>
    <row r="18" spans="1:15" x14ac:dyDescent="0.2">
      <c r="A18" s="47"/>
      <c r="B18" s="55" t="s">
        <v>10</v>
      </c>
      <c r="C18" s="56">
        <v>17.481680999999998</v>
      </c>
      <c r="D18" s="56">
        <v>44.549042999999998</v>
      </c>
      <c r="E18" s="56">
        <v>35.629503</v>
      </c>
      <c r="F18" s="56">
        <v>34.988585999999998</v>
      </c>
      <c r="G18" s="56">
        <v>94.681813000000005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">
      <c r="A19" s="47"/>
      <c r="B19" s="55" t="s">
        <v>11</v>
      </c>
      <c r="C19" s="56">
        <v>21.370752</v>
      </c>
      <c r="D19" s="56">
        <v>47.047255999999997</v>
      </c>
      <c r="E19" s="56">
        <v>29.185241999999999</v>
      </c>
      <c r="F19" s="56">
        <v>45.149410000000003</v>
      </c>
      <c r="G19" s="56">
        <v>96.044910999999999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">
      <c r="A20" s="47"/>
      <c r="B20" s="55" t="s">
        <v>12</v>
      </c>
      <c r="C20" s="56">
        <v>20.683748999999999</v>
      </c>
      <c r="D20" s="56">
        <v>49.331729000000003</v>
      </c>
      <c r="E20" s="56">
        <v>44.020057000000001</v>
      </c>
      <c r="F20" s="56">
        <v>48.339820000000003</v>
      </c>
      <c r="G20" s="56">
        <v>99.383629999999997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">
      <c r="A21" s="47"/>
      <c r="B21" s="55" t="s">
        <v>13</v>
      </c>
      <c r="C21" s="56">
        <v>28.514731000000001</v>
      </c>
      <c r="D21" s="56">
        <v>37.990237999999998</v>
      </c>
      <c r="E21" s="56">
        <v>37.790880000000001</v>
      </c>
      <c r="F21" s="56">
        <v>53.872739000000003</v>
      </c>
      <c r="G21" s="56">
        <v>83.498307999999994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">
      <c r="A22" s="47"/>
      <c r="B22" s="55" t="s">
        <v>14</v>
      </c>
      <c r="C22" s="56">
        <v>25.657937</v>
      </c>
      <c r="D22" s="56">
        <v>43.348984999999999</v>
      </c>
      <c r="E22" s="56">
        <v>28.423957000000001</v>
      </c>
      <c r="F22" s="56">
        <v>36.114105000000002</v>
      </c>
      <c r="G22" s="56">
        <v>81.213177000000002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x14ac:dyDescent="0.2">
      <c r="A23" s="47"/>
      <c r="B23" s="55" t="s">
        <v>15</v>
      </c>
      <c r="C23" s="56">
        <v>24.289069000000001</v>
      </c>
      <c r="D23" s="56">
        <v>77.151675999999995</v>
      </c>
      <c r="E23" s="56">
        <v>38.182679999999998</v>
      </c>
      <c r="F23" s="56">
        <v>39.429048999999999</v>
      </c>
      <c r="G23" s="56">
        <v>91.391295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">
      <c r="A24" s="47"/>
      <c r="B24" s="55" t="s">
        <v>16</v>
      </c>
      <c r="C24" s="56">
        <v>25.985199999999999</v>
      </c>
      <c r="D24" s="56">
        <v>50.450324000000002</v>
      </c>
      <c r="E24" s="56">
        <v>49.239707000000003</v>
      </c>
      <c r="F24" s="56">
        <v>48.720174</v>
      </c>
      <c r="G24" s="56">
        <v>95.829982999999999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3.1" x14ac:dyDescent="0.25">
      <c r="A25" s="47"/>
      <c r="B25" s="57" t="s">
        <v>31</v>
      </c>
      <c r="C25" s="58">
        <v>289.57598900000005</v>
      </c>
      <c r="D25" s="58">
        <v>506.97808100000003</v>
      </c>
      <c r="E25" s="58">
        <v>496.69166200000001</v>
      </c>
      <c r="F25" s="58">
        <v>523.47345900000005</v>
      </c>
      <c r="G25" s="58">
        <v>1064.8683659999999</v>
      </c>
      <c r="H25" s="35">
        <v>481.98984199999995</v>
      </c>
      <c r="I25" s="21"/>
      <c r="J25" s="21"/>
      <c r="K25" s="21"/>
      <c r="L25" s="50"/>
      <c r="O25" s="46"/>
    </row>
    <row r="26" spans="1:15" ht="18.850000000000001" customHeight="1" x14ac:dyDescent="0.25">
      <c r="A26" s="47"/>
      <c r="B26" s="57" t="s">
        <v>17</v>
      </c>
      <c r="C26" s="58"/>
      <c r="D26" s="58">
        <v>75.076007769414872</v>
      </c>
      <c r="E26" s="58">
        <v>-2.0289672049944141</v>
      </c>
      <c r="F26" s="58">
        <v>5.392036760222485</v>
      </c>
      <c r="G26" s="58">
        <v>103.42356382962291</v>
      </c>
      <c r="H26" s="21"/>
      <c r="I26" s="21"/>
      <c r="J26" s="21"/>
      <c r="K26" s="21"/>
      <c r="L26" s="50"/>
      <c r="O26" s="46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O27" s="46"/>
    </row>
    <row r="28" spans="1:15" ht="18.850000000000001" customHeight="1" x14ac:dyDescent="0.25">
      <c r="A28" s="47"/>
      <c r="B28" s="57" t="s">
        <v>18</v>
      </c>
      <c r="C28" s="58">
        <v>125.59287</v>
      </c>
      <c r="D28" s="58">
        <v>157.10882999999998</v>
      </c>
      <c r="E28" s="58">
        <v>234.21963599999998</v>
      </c>
      <c r="F28" s="58">
        <v>216.859576</v>
      </c>
      <c r="G28" s="58">
        <v>422.82524899999999</v>
      </c>
      <c r="H28" s="35">
        <v>481.98984199999995</v>
      </c>
      <c r="I28" s="35">
        <v>13.992682116294318</v>
      </c>
      <c r="J28" s="35">
        <v>113.99268211629432</v>
      </c>
      <c r="K28" s="35">
        <v>94.97651743080047</v>
      </c>
      <c r="L28" s="50"/>
    </row>
    <row r="29" spans="1:15" ht="18.850000000000001" customHeight="1" x14ac:dyDescent="0.25">
      <c r="A29" s="47"/>
      <c r="B29" s="57" t="s">
        <v>17</v>
      </c>
      <c r="C29" s="58"/>
      <c r="D29" s="58">
        <v>25.093749350580154</v>
      </c>
      <c r="E29" s="58">
        <v>49.081140760834387</v>
      </c>
      <c r="F29" s="58">
        <v>-7.4118721625884394</v>
      </c>
      <c r="G29" s="58">
        <v>94.97651743080047</v>
      </c>
      <c r="H29" s="35">
        <v>13.992682116294318</v>
      </c>
      <c r="I29" s="21"/>
      <c r="J29" s="21"/>
      <c r="K29" s="21"/>
      <c r="L29" s="50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126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45" x14ac:dyDescent="0.2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4"/>
      <c r="M46" s="64"/>
      <c r="N46" s="30"/>
      <c r="O46" s="64"/>
    </row>
    <row r="47" spans="1:15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4"/>
      <c r="M47" s="64"/>
      <c r="N47" s="30"/>
      <c r="O47" s="64"/>
    </row>
    <row r="48" spans="1:15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4"/>
      <c r="M48" s="64"/>
      <c r="N48" s="30"/>
      <c r="O48" s="64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6"/>
      <c r="K49" s="6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6"/>
      <c r="K50" s="6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6"/>
      <c r="K51" s="6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6"/>
      <c r="K52" s="6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146</v>
      </c>
      <c r="E53" s="30" t="s">
        <v>140</v>
      </c>
      <c r="F53" s="30" t="s">
        <v>141</v>
      </c>
      <c r="G53" s="30"/>
      <c r="H53" s="30"/>
      <c r="I53" s="30"/>
      <c r="J53" s="6"/>
      <c r="K53" s="6"/>
      <c r="L53" s="64"/>
      <c r="M53" s="64"/>
      <c r="N53" s="30"/>
      <c r="O53" s="64"/>
    </row>
    <row r="54" spans="2:15" x14ac:dyDescent="0.2">
      <c r="B54" s="30">
        <v>2020</v>
      </c>
      <c r="C54" s="30">
        <v>1</v>
      </c>
      <c r="D54" s="124">
        <v>33.211182999999998</v>
      </c>
      <c r="E54" s="125">
        <v>43831</v>
      </c>
      <c r="F54" s="30"/>
      <c r="G54" s="30"/>
      <c r="H54" s="30"/>
      <c r="I54" s="30"/>
      <c r="J54" s="6"/>
      <c r="K54" s="6"/>
      <c r="L54" s="64"/>
      <c r="M54" s="64"/>
      <c r="N54" s="30"/>
      <c r="O54" s="64"/>
    </row>
    <row r="55" spans="2:15" x14ac:dyDescent="0.2">
      <c r="B55" s="30">
        <v>2020</v>
      </c>
      <c r="C55" s="30">
        <v>2</v>
      </c>
      <c r="D55" s="124">
        <v>30.489194000000001</v>
      </c>
      <c r="E55" s="125">
        <v>43862</v>
      </c>
      <c r="F55" s="30"/>
      <c r="G55" s="30"/>
      <c r="H55" s="30"/>
      <c r="I55" s="30"/>
      <c r="J55" s="6"/>
      <c r="K55" s="6"/>
      <c r="L55" s="64"/>
      <c r="M55" s="64"/>
      <c r="N55" s="30"/>
      <c r="O55" s="64"/>
    </row>
    <row r="56" spans="2:15" x14ac:dyDescent="0.2">
      <c r="B56" s="30">
        <v>2020</v>
      </c>
      <c r="C56" s="30">
        <v>3</v>
      </c>
      <c r="D56" s="124">
        <v>24.818828</v>
      </c>
      <c r="E56" s="125">
        <v>43891</v>
      </c>
      <c r="F56" s="30"/>
      <c r="G56" s="30"/>
      <c r="H56" s="30"/>
      <c r="I56" s="30"/>
      <c r="J56" s="6"/>
      <c r="K56" s="6"/>
      <c r="L56" s="64"/>
      <c r="M56" s="64"/>
      <c r="N56" s="30"/>
      <c r="O56" s="64"/>
    </row>
    <row r="57" spans="2:15" x14ac:dyDescent="0.2">
      <c r="B57" s="30">
        <v>2020</v>
      </c>
      <c r="C57" s="30">
        <v>4</v>
      </c>
      <c r="D57" s="124">
        <v>17.654944</v>
      </c>
      <c r="E57" s="125">
        <v>43922</v>
      </c>
      <c r="F57" s="81">
        <v>23.141131500000004</v>
      </c>
      <c r="G57" s="30"/>
      <c r="H57" s="30"/>
      <c r="I57" s="30"/>
      <c r="J57" s="6"/>
      <c r="K57" s="6"/>
      <c r="L57" s="64"/>
      <c r="M57" s="64"/>
      <c r="N57" s="30"/>
      <c r="O57" s="64"/>
    </row>
    <row r="58" spans="2:15" x14ac:dyDescent="0.2">
      <c r="B58" s="30">
        <v>2020</v>
      </c>
      <c r="C58" s="30">
        <v>5</v>
      </c>
      <c r="D58" s="124">
        <v>19.418721000000001</v>
      </c>
      <c r="E58" s="125">
        <v>43952</v>
      </c>
      <c r="F58" s="81">
        <v>23.141131500000004</v>
      </c>
      <c r="G58" s="30"/>
      <c r="H58" s="30"/>
      <c r="I58" s="30"/>
      <c r="J58" s="6"/>
      <c r="K58" s="6"/>
      <c r="L58" s="64"/>
      <c r="M58" s="64"/>
      <c r="N58" s="30"/>
      <c r="O58" s="64"/>
    </row>
    <row r="59" spans="2:15" x14ac:dyDescent="0.2">
      <c r="B59" s="30">
        <v>2020</v>
      </c>
      <c r="C59" s="30">
        <v>6</v>
      </c>
      <c r="D59" s="124">
        <v>17.481680999999998</v>
      </c>
      <c r="E59" s="125">
        <v>43983</v>
      </c>
      <c r="F59" s="81">
        <v>23.141131500000004</v>
      </c>
      <c r="G59" s="30"/>
      <c r="H59" s="30"/>
      <c r="I59" s="30"/>
      <c r="J59" s="6"/>
      <c r="K59" s="6"/>
      <c r="L59" s="64"/>
      <c r="M59" s="64"/>
      <c r="N59" s="30"/>
      <c r="O59" s="64"/>
    </row>
    <row r="60" spans="2:15" x14ac:dyDescent="0.2">
      <c r="B60" s="30">
        <v>2020</v>
      </c>
      <c r="C60" s="30">
        <v>7</v>
      </c>
      <c r="D60" s="124">
        <v>21.370752</v>
      </c>
      <c r="E60" s="125">
        <v>44013</v>
      </c>
      <c r="F60" s="81">
        <v>23.141131500000004</v>
      </c>
      <c r="G60" s="46"/>
      <c r="H60" s="30"/>
      <c r="I60" s="30"/>
      <c r="J60" s="6"/>
      <c r="K60" s="74"/>
    </row>
    <row r="61" spans="2:15" x14ac:dyDescent="0.2">
      <c r="B61" s="30">
        <v>2020</v>
      </c>
      <c r="C61" s="30">
        <v>8</v>
      </c>
      <c r="D61" s="124">
        <v>20.683748999999999</v>
      </c>
      <c r="E61" s="125">
        <v>44044</v>
      </c>
      <c r="F61" s="81">
        <v>23.141131500000004</v>
      </c>
      <c r="G61" s="46"/>
      <c r="H61" s="30"/>
      <c r="I61" s="30"/>
      <c r="J61" s="6"/>
      <c r="K61" s="74"/>
    </row>
    <row r="62" spans="2:15" x14ac:dyDescent="0.2">
      <c r="B62" s="30">
        <v>2020</v>
      </c>
      <c r="C62" s="30">
        <v>9</v>
      </c>
      <c r="D62" s="124">
        <v>28.514731000000001</v>
      </c>
      <c r="E62" s="125">
        <v>44075</v>
      </c>
      <c r="F62" s="81">
        <v>23.738198111111117</v>
      </c>
      <c r="G62" s="46"/>
      <c r="H62" s="46"/>
      <c r="I62" s="46"/>
      <c r="J62" s="74"/>
      <c r="K62" s="74"/>
    </row>
    <row r="63" spans="2:15" x14ac:dyDescent="0.2">
      <c r="B63" s="30">
        <v>2020</v>
      </c>
      <c r="C63" s="30">
        <v>10</v>
      </c>
      <c r="D63" s="124">
        <v>25.657937</v>
      </c>
      <c r="E63" s="125">
        <v>44105</v>
      </c>
      <c r="F63" s="81">
        <v>23.930172000000006</v>
      </c>
      <c r="G63" s="46"/>
      <c r="H63" s="46"/>
      <c r="I63" s="46"/>
      <c r="J63" s="74"/>
      <c r="K63" s="74"/>
    </row>
    <row r="64" spans="2:15" x14ac:dyDescent="0.2">
      <c r="B64" s="30">
        <v>2020</v>
      </c>
      <c r="C64" s="30">
        <v>11</v>
      </c>
      <c r="D64" s="124">
        <v>24.289069000000001</v>
      </c>
      <c r="E64" s="125">
        <v>44136</v>
      </c>
      <c r="F64" s="81">
        <v>23.962799000000004</v>
      </c>
      <c r="G64" s="46"/>
      <c r="H64" s="46"/>
      <c r="I64" s="46"/>
      <c r="J64" s="74"/>
      <c r="K64" s="74"/>
    </row>
    <row r="65" spans="2:11" x14ac:dyDescent="0.2">
      <c r="B65" s="30">
        <v>2020</v>
      </c>
      <c r="C65" s="30">
        <v>12</v>
      </c>
      <c r="D65" s="124">
        <v>25.985199999999999</v>
      </c>
      <c r="E65" s="125">
        <v>44166</v>
      </c>
      <c r="F65" s="81">
        <v>24.13133241666667</v>
      </c>
      <c r="G65" s="46"/>
      <c r="H65" s="46"/>
      <c r="I65" s="46"/>
      <c r="J65" s="74"/>
      <c r="K65" s="74"/>
    </row>
    <row r="66" spans="2:11" x14ac:dyDescent="0.2">
      <c r="B66" s="30">
        <v>2021</v>
      </c>
      <c r="C66" s="30">
        <v>1</v>
      </c>
      <c r="D66" s="124">
        <v>18.768243999999999</v>
      </c>
      <c r="E66" s="125">
        <v>44197</v>
      </c>
      <c r="F66" s="81">
        <v>22.92775416666667</v>
      </c>
      <c r="G66" s="46"/>
      <c r="H66" s="46"/>
      <c r="I66" s="46"/>
      <c r="J66" s="74"/>
      <c r="K66" s="74"/>
    </row>
    <row r="67" spans="2:11" x14ac:dyDescent="0.2">
      <c r="B67" s="30">
        <v>2021</v>
      </c>
      <c r="C67" s="30">
        <v>2</v>
      </c>
      <c r="D67" s="124">
        <v>27.764116999999999</v>
      </c>
      <c r="E67" s="125">
        <v>44228</v>
      </c>
      <c r="F67" s="81">
        <v>22.700664416666669</v>
      </c>
      <c r="G67" s="46"/>
      <c r="H67" s="46"/>
      <c r="I67" s="46"/>
      <c r="J67" s="74"/>
      <c r="K67" s="74"/>
    </row>
    <row r="68" spans="2:11" x14ac:dyDescent="0.2">
      <c r="B68" s="30">
        <v>2021</v>
      </c>
      <c r="C68" s="30">
        <v>3</v>
      </c>
      <c r="D68" s="124">
        <v>40.877848</v>
      </c>
      <c r="E68" s="125">
        <v>44256</v>
      </c>
      <c r="F68" s="81">
        <v>24.038916083333334</v>
      </c>
      <c r="G68" s="46"/>
      <c r="H68" s="46"/>
      <c r="I68" s="46"/>
      <c r="J68" s="74"/>
      <c r="K68" s="74"/>
    </row>
    <row r="69" spans="2:11" x14ac:dyDescent="0.2">
      <c r="B69" s="30">
        <v>2021</v>
      </c>
      <c r="C69" s="30">
        <v>4</v>
      </c>
      <c r="D69" s="124">
        <v>43.934322000000002</v>
      </c>
      <c r="E69" s="125">
        <v>44287</v>
      </c>
      <c r="F69" s="81">
        <v>26.228864250000001</v>
      </c>
      <c r="G69" s="46"/>
      <c r="H69" s="46"/>
      <c r="I69" s="46"/>
      <c r="J69" s="74"/>
      <c r="K69" s="74"/>
    </row>
    <row r="70" spans="2:11" x14ac:dyDescent="0.2">
      <c r="B70" s="30">
        <v>2021</v>
      </c>
      <c r="C70" s="30">
        <v>5</v>
      </c>
      <c r="D70" s="124">
        <v>25.764299000000001</v>
      </c>
      <c r="E70" s="125">
        <v>44317</v>
      </c>
      <c r="F70" s="81">
        <v>26.757662416666665</v>
      </c>
      <c r="G70" s="46"/>
      <c r="H70" s="46"/>
      <c r="I70" s="46"/>
      <c r="J70" s="74"/>
      <c r="K70" s="74"/>
    </row>
    <row r="71" spans="2:11" x14ac:dyDescent="0.2">
      <c r="B71" s="30">
        <v>2021</v>
      </c>
      <c r="C71" s="30">
        <v>6</v>
      </c>
      <c r="D71" s="124">
        <v>44.549042999999998</v>
      </c>
      <c r="E71" s="125">
        <v>44348</v>
      </c>
      <c r="F71" s="81">
        <v>29.013275916666668</v>
      </c>
      <c r="G71" s="46"/>
      <c r="H71" s="46"/>
      <c r="I71" s="46"/>
      <c r="J71" s="74"/>
      <c r="K71" s="74"/>
    </row>
    <row r="72" spans="2:11" x14ac:dyDescent="0.2">
      <c r="B72" s="30">
        <v>2021</v>
      </c>
      <c r="C72" s="30">
        <v>7</v>
      </c>
      <c r="D72" s="124">
        <v>47.047255999999997</v>
      </c>
      <c r="E72" s="125">
        <v>44378</v>
      </c>
      <c r="F72" s="81">
        <v>31.152984583333332</v>
      </c>
      <c r="G72" s="46"/>
      <c r="H72" s="46"/>
      <c r="I72" s="46"/>
      <c r="J72" s="74"/>
      <c r="K72" s="74"/>
    </row>
    <row r="73" spans="2:11" x14ac:dyDescent="0.2">
      <c r="B73" s="30">
        <v>2021</v>
      </c>
      <c r="C73" s="30">
        <v>8</v>
      </c>
      <c r="D73" s="124">
        <v>49.331729000000003</v>
      </c>
      <c r="E73" s="125">
        <v>44409</v>
      </c>
      <c r="F73" s="81">
        <v>33.540316249999997</v>
      </c>
      <c r="G73" s="46"/>
      <c r="H73" s="46"/>
      <c r="I73" s="46"/>
      <c r="J73" s="74"/>
      <c r="K73" s="74"/>
    </row>
    <row r="74" spans="2:11" x14ac:dyDescent="0.2">
      <c r="B74" s="30">
        <v>2021</v>
      </c>
      <c r="C74" s="30">
        <v>9</v>
      </c>
      <c r="D74" s="124">
        <v>37.990237999999998</v>
      </c>
      <c r="E74" s="125">
        <v>44440</v>
      </c>
      <c r="F74" s="81">
        <v>34.329941833333329</v>
      </c>
      <c r="G74" s="46"/>
      <c r="H74" s="46"/>
      <c r="I74" s="46"/>
      <c r="J74" s="74"/>
      <c r="K74" s="74"/>
    </row>
    <row r="75" spans="2:11" x14ac:dyDescent="0.2">
      <c r="B75" s="30">
        <v>2021</v>
      </c>
      <c r="C75" s="30">
        <v>10</v>
      </c>
      <c r="D75" s="124">
        <v>43.348984999999999</v>
      </c>
      <c r="E75" s="125">
        <v>44470</v>
      </c>
      <c r="F75" s="81">
        <v>35.804195833333331</v>
      </c>
      <c r="G75" s="46"/>
      <c r="H75" s="46"/>
      <c r="I75" s="46"/>
      <c r="J75" s="74"/>
      <c r="K75" s="74"/>
    </row>
    <row r="76" spans="2:11" x14ac:dyDescent="0.2">
      <c r="B76" s="30">
        <v>2021</v>
      </c>
      <c r="C76" s="30">
        <v>11</v>
      </c>
      <c r="D76" s="124">
        <v>77.151675999999995</v>
      </c>
      <c r="E76" s="125">
        <v>44501</v>
      </c>
      <c r="F76" s="81">
        <v>40.209413083333331</v>
      </c>
      <c r="G76" s="46"/>
      <c r="H76" s="46"/>
      <c r="I76" s="46"/>
      <c r="J76" s="74"/>
      <c r="K76" s="74"/>
    </row>
    <row r="77" spans="2:11" x14ac:dyDescent="0.2">
      <c r="B77" s="30">
        <v>2021</v>
      </c>
      <c r="C77" s="30">
        <v>12</v>
      </c>
      <c r="D77" s="124">
        <v>50.450324000000002</v>
      </c>
      <c r="E77" s="125">
        <v>44531</v>
      </c>
      <c r="F77" s="81">
        <v>42.248173416666667</v>
      </c>
      <c r="G77" s="46"/>
      <c r="H77" s="46"/>
      <c r="I77" s="46"/>
      <c r="J77" s="74"/>
      <c r="K77" s="74"/>
    </row>
    <row r="78" spans="2:11" x14ac:dyDescent="0.2">
      <c r="B78" s="30">
        <v>2022</v>
      </c>
      <c r="C78" s="30">
        <v>1</v>
      </c>
      <c r="D78" s="124">
        <v>22.534049</v>
      </c>
      <c r="E78" s="125">
        <v>44562</v>
      </c>
      <c r="F78" s="81">
        <v>42.5619905</v>
      </c>
      <c r="G78" s="46"/>
      <c r="H78" s="46"/>
      <c r="I78" s="46"/>
      <c r="J78" s="74"/>
      <c r="K78" s="74"/>
    </row>
    <row r="79" spans="2:11" x14ac:dyDescent="0.2">
      <c r="B79" s="30">
        <v>2022</v>
      </c>
      <c r="C79" s="30">
        <v>2</v>
      </c>
      <c r="D79" s="124">
        <v>60.787795000000003</v>
      </c>
      <c r="E79" s="125">
        <v>44593</v>
      </c>
      <c r="F79" s="81">
        <v>45.313963666666666</v>
      </c>
      <c r="G79" s="46"/>
      <c r="H79" s="46"/>
      <c r="I79" s="46"/>
      <c r="J79" s="74"/>
      <c r="K79" s="74"/>
    </row>
    <row r="80" spans="2:11" x14ac:dyDescent="0.2">
      <c r="B80" s="30">
        <v>2022</v>
      </c>
      <c r="C80" s="30">
        <v>3</v>
      </c>
      <c r="D80" s="124">
        <v>52.534519000000003</v>
      </c>
      <c r="E80" s="125">
        <v>44621</v>
      </c>
      <c r="F80" s="81">
        <v>46.285352916666675</v>
      </c>
      <c r="G80" s="46"/>
      <c r="H80" s="46"/>
      <c r="I80" s="46"/>
      <c r="J80" s="74"/>
      <c r="K80" s="74"/>
    </row>
    <row r="81" spans="2:11" x14ac:dyDescent="0.2">
      <c r="B81" s="30">
        <v>2022</v>
      </c>
      <c r="C81" s="30">
        <v>4</v>
      </c>
      <c r="D81" s="124">
        <v>59.876567999999999</v>
      </c>
      <c r="E81" s="125">
        <v>44652</v>
      </c>
      <c r="F81" s="81">
        <v>47.613873416666671</v>
      </c>
      <c r="G81" s="46"/>
      <c r="H81" s="46"/>
      <c r="I81" s="46"/>
      <c r="J81" s="74"/>
      <c r="K81" s="74"/>
    </row>
    <row r="82" spans="2:11" x14ac:dyDescent="0.2">
      <c r="B82" s="30">
        <v>2022</v>
      </c>
      <c r="C82" s="30">
        <v>5</v>
      </c>
      <c r="D82" s="124">
        <v>38.486705000000001</v>
      </c>
      <c r="E82" s="125">
        <v>44682</v>
      </c>
      <c r="F82" s="81">
        <v>48.674073916666664</v>
      </c>
      <c r="G82" s="46"/>
      <c r="H82" s="46"/>
      <c r="I82" s="46"/>
      <c r="J82" s="74"/>
      <c r="K82" s="74"/>
    </row>
    <row r="83" spans="2:11" x14ac:dyDescent="0.2">
      <c r="B83" s="30">
        <v>2022</v>
      </c>
      <c r="C83" s="30">
        <v>6</v>
      </c>
      <c r="D83" s="124">
        <v>35.629503</v>
      </c>
      <c r="E83" s="125">
        <v>44713</v>
      </c>
      <c r="F83" s="81">
        <v>47.930778916666668</v>
      </c>
      <c r="G83" s="46"/>
      <c r="H83" s="46"/>
      <c r="I83" s="46"/>
      <c r="J83" s="74"/>
      <c r="K83" s="74"/>
    </row>
    <row r="84" spans="2:11" x14ac:dyDescent="0.2">
      <c r="B84" s="30">
        <v>2022</v>
      </c>
      <c r="C84" s="30">
        <v>7</v>
      </c>
      <c r="D84" s="124">
        <v>29.185241999999999</v>
      </c>
      <c r="E84" s="125">
        <v>44743</v>
      </c>
      <c r="F84" s="81">
        <v>46.442277750000009</v>
      </c>
      <c r="G84" s="46"/>
      <c r="H84" s="46"/>
      <c r="I84" s="46"/>
      <c r="J84" s="74"/>
      <c r="K84" s="74"/>
    </row>
    <row r="85" spans="2:11" x14ac:dyDescent="0.2">
      <c r="B85" s="30">
        <v>2022</v>
      </c>
      <c r="C85" s="30">
        <v>8</v>
      </c>
      <c r="D85" s="124">
        <v>44.020057000000001</v>
      </c>
      <c r="E85" s="125">
        <v>44774</v>
      </c>
      <c r="F85" s="81">
        <v>45.99963841666667</v>
      </c>
      <c r="G85" s="46"/>
      <c r="H85" s="46"/>
      <c r="I85" s="46"/>
      <c r="J85" s="74"/>
      <c r="K85" s="74"/>
    </row>
    <row r="86" spans="2:11" x14ac:dyDescent="0.2">
      <c r="B86" s="30">
        <v>2022</v>
      </c>
      <c r="C86" s="30">
        <v>9</v>
      </c>
      <c r="D86" s="124">
        <v>37.790880000000001</v>
      </c>
      <c r="E86" s="125">
        <v>44805</v>
      </c>
      <c r="F86" s="81">
        <v>45.983025249999997</v>
      </c>
      <c r="G86" s="46"/>
      <c r="H86" s="46"/>
      <c r="I86" s="46"/>
      <c r="J86" s="74"/>
      <c r="K86" s="74"/>
    </row>
    <row r="87" spans="2:11" x14ac:dyDescent="0.2">
      <c r="B87" s="30">
        <v>2022</v>
      </c>
      <c r="C87" s="30">
        <v>10</v>
      </c>
      <c r="D87" s="124">
        <v>28.423957000000001</v>
      </c>
      <c r="E87" s="125">
        <v>44835</v>
      </c>
      <c r="F87" s="81">
        <v>44.739272916666671</v>
      </c>
      <c r="G87" s="46"/>
      <c r="H87" s="46"/>
      <c r="I87" s="46"/>
      <c r="J87" s="74"/>
      <c r="K87" s="74"/>
    </row>
    <row r="88" spans="2:11" x14ac:dyDescent="0.2">
      <c r="B88" s="30">
        <v>2022</v>
      </c>
      <c r="C88" s="30">
        <v>11</v>
      </c>
      <c r="D88" s="124">
        <v>38.182679999999998</v>
      </c>
      <c r="E88" s="125">
        <v>44866</v>
      </c>
      <c r="F88" s="81">
        <v>41.491856583333337</v>
      </c>
      <c r="G88" s="46"/>
      <c r="H88" s="46"/>
      <c r="I88" s="46"/>
      <c r="J88" s="74"/>
      <c r="K88" s="74"/>
    </row>
    <row r="89" spans="2:11" x14ac:dyDescent="0.2">
      <c r="B89" s="30">
        <v>2022</v>
      </c>
      <c r="C89" s="30">
        <v>12</v>
      </c>
      <c r="D89" s="124">
        <v>49.239707000000003</v>
      </c>
      <c r="E89" s="125">
        <v>44896</v>
      </c>
      <c r="F89" s="81">
        <v>41.390971833333332</v>
      </c>
      <c r="G89" s="46"/>
      <c r="H89" s="46"/>
      <c r="I89" s="46"/>
      <c r="J89" s="74"/>
      <c r="K89" s="74"/>
    </row>
    <row r="90" spans="2:11" x14ac:dyDescent="0.2">
      <c r="B90" s="30">
        <v>2023</v>
      </c>
      <c r="C90" s="30">
        <v>1</v>
      </c>
      <c r="D90" s="124">
        <v>37.455103000000001</v>
      </c>
      <c r="E90" s="125">
        <v>44927</v>
      </c>
      <c r="F90" s="81">
        <v>42.634393000000003</v>
      </c>
      <c r="G90" s="46"/>
      <c r="H90" s="46"/>
      <c r="I90" s="46"/>
      <c r="J90" s="74"/>
      <c r="K90" s="74"/>
    </row>
    <row r="91" spans="2:11" x14ac:dyDescent="0.2">
      <c r="B91" s="30">
        <v>2023</v>
      </c>
      <c r="C91" s="30">
        <v>2</v>
      </c>
      <c r="D91" s="124">
        <v>47.656376000000002</v>
      </c>
      <c r="E91" s="125">
        <v>44958</v>
      </c>
      <c r="F91" s="81">
        <v>41.540108083333344</v>
      </c>
      <c r="G91" s="46"/>
      <c r="H91" s="46"/>
      <c r="I91" s="46"/>
      <c r="J91" s="74"/>
      <c r="K91" s="74"/>
    </row>
    <row r="92" spans="2:11" x14ac:dyDescent="0.2">
      <c r="B92" s="30">
        <v>2023</v>
      </c>
      <c r="C92" s="30">
        <v>3</v>
      </c>
      <c r="D92" s="124">
        <v>36.431792999999999</v>
      </c>
      <c r="E92" s="125">
        <v>44986</v>
      </c>
      <c r="F92" s="81">
        <v>40.198214250000007</v>
      </c>
      <c r="G92" s="46"/>
      <c r="H92" s="46"/>
      <c r="I92" s="46"/>
      <c r="J92" s="74"/>
      <c r="K92" s="74"/>
    </row>
    <row r="93" spans="2:11" x14ac:dyDescent="0.2">
      <c r="B93" s="30">
        <v>2023</v>
      </c>
      <c r="C93" s="30">
        <v>4</v>
      </c>
      <c r="D93" s="124">
        <v>48.354577999999997</v>
      </c>
      <c r="E93" s="125">
        <v>45017</v>
      </c>
      <c r="F93" s="81">
        <v>39.238048416666672</v>
      </c>
      <c r="G93" s="46"/>
      <c r="H93" s="46"/>
      <c r="I93" s="46"/>
      <c r="J93" s="74"/>
      <c r="K93" s="74"/>
    </row>
    <row r="94" spans="2:11" x14ac:dyDescent="0.2">
      <c r="B94" s="30">
        <v>2023</v>
      </c>
      <c r="C94" s="30">
        <v>5</v>
      </c>
      <c r="D94" s="124">
        <v>46.961725999999999</v>
      </c>
      <c r="E94" s="125">
        <v>45047</v>
      </c>
      <c r="F94" s="81">
        <v>39.944300166666672</v>
      </c>
      <c r="G94" s="46"/>
      <c r="H94" s="46"/>
      <c r="I94" s="46"/>
      <c r="J94" s="74"/>
      <c r="K94" s="74"/>
    </row>
    <row r="95" spans="2:11" x14ac:dyDescent="0.2">
      <c r="B95" s="30">
        <v>2023</v>
      </c>
      <c r="C95" s="30">
        <v>6</v>
      </c>
      <c r="D95" s="124">
        <v>34.988585999999998</v>
      </c>
      <c r="E95" s="125">
        <v>45078</v>
      </c>
      <c r="F95" s="81">
        <v>39.890890416666672</v>
      </c>
      <c r="G95" s="46"/>
      <c r="H95" s="46"/>
      <c r="I95" s="46"/>
      <c r="J95" s="74"/>
      <c r="K95" s="74"/>
    </row>
    <row r="96" spans="2:11" x14ac:dyDescent="0.2">
      <c r="B96" s="30">
        <v>2023</v>
      </c>
      <c r="C96" s="30">
        <v>7</v>
      </c>
      <c r="D96" s="124">
        <v>45.149410000000003</v>
      </c>
      <c r="E96" s="125">
        <v>45108</v>
      </c>
      <c r="F96" s="81">
        <v>41.22123775</v>
      </c>
      <c r="G96" s="46"/>
      <c r="H96" s="46"/>
      <c r="I96" s="46"/>
      <c r="J96" s="74"/>
      <c r="K96" s="74"/>
    </row>
    <row r="97" spans="2:11" x14ac:dyDescent="0.2">
      <c r="B97" s="30">
        <v>2023</v>
      </c>
      <c r="C97" s="30">
        <v>8</v>
      </c>
      <c r="D97" s="124">
        <v>48.339820000000003</v>
      </c>
      <c r="E97" s="125">
        <v>45139</v>
      </c>
      <c r="F97" s="81">
        <v>41.581218</v>
      </c>
      <c r="G97" s="46"/>
      <c r="H97" s="46"/>
      <c r="I97" s="46"/>
      <c r="J97" s="74"/>
      <c r="K97" s="74"/>
    </row>
    <row r="98" spans="2:11" x14ac:dyDescent="0.2">
      <c r="B98" s="30">
        <v>2023</v>
      </c>
      <c r="C98" s="30">
        <v>9</v>
      </c>
      <c r="D98" s="124">
        <v>53.872739000000003</v>
      </c>
      <c r="E98" s="125">
        <v>45170</v>
      </c>
      <c r="F98" s="81">
        <v>42.921372916666662</v>
      </c>
      <c r="G98" s="46"/>
      <c r="H98" s="46"/>
      <c r="I98" s="46"/>
      <c r="J98" s="74"/>
      <c r="K98" s="74"/>
    </row>
    <row r="99" spans="2:11" x14ac:dyDescent="0.2">
      <c r="B99" s="30">
        <v>2023</v>
      </c>
      <c r="C99" s="30">
        <v>10</v>
      </c>
      <c r="D99" s="124">
        <v>36.114105000000002</v>
      </c>
      <c r="E99" s="125">
        <v>45200</v>
      </c>
      <c r="F99" s="81">
        <v>43.562218583333333</v>
      </c>
      <c r="G99" s="46"/>
      <c r="H99" s="46"/>
      <c r="I99" s="46"/>
      <c r="J99" s="74"/>
      <c r="K99" s="74"/>
    </row>
    <row r="100" spans="2:11" x14ac:dyDescent="0.2">
      <c r="B100" s="30">
        <v>2023</v>
      </c>
      <c r="C100" s="30">
        <v>11</v>
      </c>
      <c r="D100" s="124">
        <v>39.429048999999999</v>
      </c>
      <c r="E100" s="125">
        <v>45231</v>
      </c>
      <c r="F100" s="81">
        <v>43.666082666666661</v>
      </c>
      <c r="G100" s="46"/>
      <c r="H100" s="46"/>
      <c r="I100" s="46"/>
      <c r="J100" s="74"/>
      <c r="K100" s="74"/>
    </row>
    <row r="101" spans="2:11" x14ac:dyDescent="0.2">
      <c r="B101" s="30">
        <v>2023</v>
      </c>
      <c r="C101" s="30">
        <v>12</v>
      </c>
      <c r="D101" s="124">
        <v>48.720174</v>
      </c>
      <c r="E101" s="125">
        <v>45261</v>
      </c>
      <c r="F101" s="81">
        <v>43.622788250000006</v>
      </c>
      <c r="G101" s="46"/>
      <c r="H101" s="46"/>
      <c r="I101" s="46"/>
      <c r="J101" s="74"/>
      <c r="K101" s="74"/>
    </row>
    <row r="102" spans="2:11" x14ac:dyDescent="0.2">
      <c r="B102" s="30" t="s">
        <v>165</v>
      </c>
      <c r="C102" s="30">
        <v>1</v>
      </c>
      <c r="D102" s="124">
        <v>32.582509000000002</v>
      </c>
      <c r="E102" s="125">
        <v>45292</v>
      </c>
      <c r="F102" s="81">
        <v>43.216738749999998</v>
      </c>
      <c r="G102" s="46"/>
      <c r="H102" s="46"/>
      <c r="I102" s="46"/>
      <c r="J102" s="74"/>
      <c r="K102" s="74"/>
    </row>
    <row r="103" spans="2:11" x14ac:dyDescent="0.2">
      <c r="B103" s="30" t="s">
        <v>165</v>
      </c>
      <c r="C103" s="30">
        <v>2</v>
      </c>
      <c r="D103" s="124">
        <v>70.779595999999998</v>
      </c>
      <c r="E103" s="125">
        <v>45323</v>
      </c>
      <c r="F103" s="81">
        <v>45.143673750000005</v>
      </c>
      <c r="G103" s="46"/>
      <c r="H103" s="46"/>
      <c r="I103" s="46"/>
      <c r="J103" s="74"/>
      <c r="K103" s="74"/>
    </row>
    <row r="104" spans="2:11" x14ac:dyDescent="0.2">
      <c r="B104" s="30" t="s">
        <v>165</v>
      </c>
      <c r="C104" s="30">
        <v>3</v>
      </c>
      <c r="D104" s="124">
        <v>125.36678999999999</v>
      </c>
      <c r="E104" s="125">
        <v>45352</v>
      </c>
      <c r="F104" s="81">
        <v>52.554923500000001</v>
      </c>
      <c r="G104" s="46"/>
      <c r="H104" s="46"/>
      <c r="I104" s="46"/>
      <c r="J104" s="74"/>
      <c r="K104" s="74"/>
    </row>
    <row r="105" spans="2:11" x14ac:dyDescent="0.2">
      <c r="B105" s="30" t="s">
        <v>165</v>
      </c>
      <c r="C105" s="30">
        <v>4</v>
      </c>
      <c r="D105" s="124">
        <v>92.449488000000002</v>
      </c>
      <c r="E105" s="125">
        <v>45383</v>
      </c>
      <c r="F105" s="81">
        <v>56.229499333333337</v>
      </c>
      <c r="G105" s="46"/>
      <c r="H105" s="46"/>
      <c r="I105" s="46"/>
      <c r="J105" s="74"/>
      <c r="K105" s="74"/>
    </row>
    <row r="106" spans="2:11" x14ac:dyDescent="0.2">
      <c r="B106" s="30" t="s">
        <v>165</v>
      </c>
      <c r="C106" s="30">
        <v>5</v>
      </c>
      <c r="D106" s="124">
        <v>101.646866</v>
      </c>
      <c r="E106" s="125">
        <v>45413</v>
      </c>
      <c r="F106" s="81">
        <v>60.786594333333341</v>
      </c>
      <c r="G106" s="46"/>
      <c r="H106" s="46"/>
      <c r="I106" s="46"/>
      <c r="J106" s="74"/>
      <c r="K106" s="74"/>
    </row>
    <row r="107" spans="2:11" x14ac:dyDescent="0.2">
      <c r="B107" s="30" t="s">
        <v>165</v>
      </c>
      <c r="C107" s="30">
        <v>6</v>
      </c>
      <c r="D107" s="124">
        <v>94.681813000000005</v>
      </c>
      <c r="E107" s="125">
        <v>45444</v>
      </c>
      <c r="F107" s="81">
        <v>65.761029916666672</v>
      </c>
      <c r="G107" s="46"/>
      <c r="H107" s="46"/>
      <c r="I107" s="46"/>
    </row>
    <row r="108" spans="2:11" x14ac:dyDescent="0.2">
      <c r="B108" s="30" t="s">
        <v>165</v>
      </c>
      <c r="C108" s="30">
        <v>7</v>
      </c>
      <c r="D108" s="124">
        <v>96.044910999999999</v>
      </c>
      <c r="E108" s="125">
        <v>45474</v>
      </c>
      <c r="F108" s="81">
        <v>70.002321666666674</v>
      </c>
      <c r="G108" s="46"/>
      <c r="H108" s="46"/>
      <c r="I108" s="46"/>
    </row>
    <row r="109" spans="2:11" x14ac:dyDescent="0.2">
      <c r="B109" s="30" t="s">
        <v>165</v>
      </c>
      <c r="C109" s="30">
        <v>8</v>
      </c>
      <c r="D109" s="124">
        <v>99.383629999999997</v>
      </c>
      <c r="E109" s="125">
        <v>45505</v>
      </c>
      <c r="F109" s="81">
        <v>74.255972500000013</v>
      </c>
      <c r="G109" s="46"/>
      <c r="H109" s="46"/>
      <c r="I109" s="46"/>
    </row>
    <row r="110" spans="2:11" x14ac:dyDescent="0.2">
      <c r="B110" s="30" t="s">
        <v>165</v>
      </c>
      <c r="C110" s="30">
        <v>9</v>
      </c>
      <c r="D110" s="124">
        <v>83.498307999999994</v>
      </c>
      <c r="E110" s="125">
        <v>45536</v>
      </c>
      <c r="F110" s="81">
        <v>76.724769916666673</v>
      </c>
      <c r="G110" s="46"/>
      <c r="H110" s="46"/>
      <c r="I110" s="46"/>
    </row>
    <row r="111" spans="2:11" x14ac:dyDescent="0.2">
      <c r="B111" s="30" t="s">
        <v>165</v>
      </c>
      <c r="C111" s="30">
        <v>10</v>
      </c>
      <c r="D111" s="124">
        <v>81.213177000000002</v>
      </c>
      <c r="E111" s="125">
        <v>45566</v>
      </c>
      <c r="F111" s="81">
        <v>80.483025916666648</v>
      </c>
      <c r="G111" s="46"/>
      <c r="H111" s="46"/>
      <c r="I111" s="46"/>
    </row>
    <row r="112" spans="2:11" x14ac:dyDescent="0.2">
      <c r="B112" s="30" t="s">
        <v>165</v>
      </c>
      <c r="C112" s="30">
        <v>11</v>
      </c>
      <c r="D112" s="124">
        <v>91.391295</v>
      </c>
      <c r="E112" s="125">
        <v>45597</v>
      </c>
      <c r="F112" s="81">
        <v>84.813213083333324</v>
      </c>
      <c r="G112" s="46"/>
      <c r="H112" s="46"/>
      <c r="I112" s="46"/>
    </row>
    <row r="113" spans="2:11" x14ac:dyDescent="0.2">
      <c r="B113" s="30" t="s">
        <v>165</v>
      </c>
      <c r="C113" s="30">
        <v>12</v>
      </c>
      <c r="D113" s="124">
        <v>95.829982999999999</v>
      </c>
      <c r="E113" s="125">
        <v>45627</v>
      </c>
      <c r="F113" s="81">
        <v>88.739030499999998</v>
      </c>
      <c r="G113" s="46"/>
      <c r="H113" s="46"/>
      <c r="I113" s="46"/>
    </row>
    <row r="114" spans="2:11" x14ac:dyDescent="0.2">
      <c r="B114" s="30">
        <v>2017</v>
      </c>
      <c r="C114" s="30">
        <v>1</v>
      </c>
      <c r="D114" s="124">
        <v>90.419555000000003</v>
      </c>
      <c r="E114" s="125">
        <v>45658</v>
      </c>
      <c r="F114" s="81">
        <v>93.558784333333321</v>
      </c>
      <c r="G114" s="46"/>
      <c r="H114" s="46"/>
      <c r="I114" s="46"/>
    </row>
    <row r="115" spans="2:11" x14ac:dyDescent="0.2">
      <c r="B115" s="30">
        <v>2017</v>
      </c>
      <c r="C115" s="30">
        <v>2</v>
      </c>
      <c r="D115" s="124">
        <v>38.695911000000002</v>
      </c>
      <c r="E115" s="125">
        <v>45689</v>
      </c>
      <c r="F115" s="81">
        <v>90.885143916666664</v>
      </c>
      <c r="G115" s="46"/>
      <c r="H115" s="46"/>
      <c r="I115" s="46"/>
    </row>
    <row r="116" spans="2:11" x14ac:dyDescent="0.2">
      <c r="B116" s="30">
        <v>2017</v>
      </c>
      <c r="C116" s="30">
        <v>3</v>
      </c>
      <c r="D116" s="124">
        <v>159.10436999999999</v>
      </c>
      <c r="E116" s="125">
        <v>45717</v>
      </c>
      <c r="F116" s="81">
        <v>93.696608916666662</v>
      </c>
      <c r="G116" s="46"/>
      <c r="H116" s="46"/>
      <c r="I116" s="46"/>
    </row>
    <row r="117" spans="2:11" x14ac:dyDescent="0.2">
      <c r="B117" s="30">
        <v>2017</v>
      </c>
      <c r="C117" s="30">
        <v>4</v>
      </c>
      <c r="D117" s="124">
        <v>97.666677000000007</v>
      </c>
      <c r="E117" s="125">
        <v>45748</v>
      </c>
      <c r="F117" s="81">
        <v>94.131374666666659</v>
      </c>
      <c r="G117" s="46"/>
      <c r="H117" s="46"/>
      <c r="I117" s="46"/>
    </row>
    <row r="118" spans="2:11" x14ac:dyDescent="0.2">
      <c r="B118" s="30">
        <v>2017</v>
      </c>
      <c r="C118" s="30">
        <v>5</v>
      </c>
      <c r="D118" s="124">
        <v>96.103329000000002</v>
      </c>
      <c r="E118" s="125">
        <v>45778</v>
      </c>
      <c r="F118" s="81">
        <v>93.669413249999991</v>
      </c>
      <c r="G118" s="46"/>
      <c r="H118" s="46"/>
      <c r="I118" s="46"/>
      <c r="J118" s="46"/>
    </row>
    <row r="119" spans="2:11" x14ac:dyDescent="0.2">
      <c r="B119" s="30">
        <v>2017</v>
      </c>
      <c r="C119" s="30">
        <v>6</v>
      </c>
      <c r="D119" s="124">
        <v>0</v>
      </c>
      <c r="E119" s="125">
        <v>45809</v>
      </c>
      <c r="F119" s="81">
        <v>85.779262166666669</v>
      </c>
      <c r="G119" s="46"/>
      <c r="H119" s="46"/>
      <c r="I119" s="46"/>
      <c r="J119" s="46"/>
    </row>
    <row r="120" spans="2:11" x14ac:dyDescent="0.2">
      <c r="B120" s="30">
        <v>2017</v>
      </c>
      <c r="C120" s="30">
        <v>7</v>
      </c>
      <c r="D120" s="124">
        <v>0</v>
      </c>
      <c r="E120" s="125">
        <v>45839</v>
      </c>
      <c r="F120" s="81">
        <v>77.775519583333349</v>
      </c>
      <c r="G120" s="46"/>
      <c r="H120" s="46"/>
      <c r="I120" s="46"/>
      <c r="J120" s="46"/>
    </row>
    <row r="121" spans="2:11" x14ac:dyDescent="0.2">
      <c r="B121" s="30">
        <v>2017</v>
      </c>
      <c r="C121" s="30">
        <v>8</v>
      </c>
      <c r="D121" s="124">
        <v>0</v>
      </c>
      <c r="E121" s="125">
        <v>45870</v>
      </c>
      <c r="F121" s="81">
        <v>69.493550416666679</v>
      </c>
      <c r="G121" s="46"/>
      <c r="H121" s="46"/>
      <c r="I121" s="46"/>
      <c r="J121" s="46"/>
    </row>
    <row r="122" spans="2:11" x14ac:dyDescent="0.2">
      <c r="B122" s="30">
        <v>2017</v>
      </c>
      <c r="C122" s="30">
        <v>9</v>
      </c>
      <c r="D122" s="124">
        <v>0</v>
      </c>
      <c r="E122" s="125">
        <v>45901</v>
      </c>
      <c r="F122" s="81">
        <v>62.535358083333335</v>
      </c>
      <c r="G122" s="46"/>
      <c r="H122" s="46"/>
      <c r="I122" s="46"/>
      <c r="J122" s="46"/>
    </row>
    <row r="123" spans="2:11" x14ac:dyDescent="0.2">
      <c r="B123" s="30">
        <v>2017</v>
      </c>
      <c r="C123" s="30">
        <v>10</v>
      </c>
      <c r="D123" s="124">
        <v>0</v>
      </c>
      <c r="E123" s="125">
        <v>45931</v>
      </c>
      <c r="F123" s="81">
        <v>55.767593333333338</v>
      </c>
      <c r="G123" s="46"/>
      <c r="H123" s="46"/>
      <c r="I123" s="46"/>
      <c r="J123" s="46"/>
      <c r="K123" s="83"/>
    </row>
    <row r="124" spans="2:11" x14ac:dyDescent="0.2">
      <c r="B124" s="30">
        <v>2017</v>
      </c>
      <c r="C124" s="30">
        <v>11</v>
      </c>
      <c r="D124" s="124">
        <v>0</v>
      </c>
      <c r="E124" s="125">
        <v>45962</v>
      </c>
      <c r="F124" s="81">
        <v>48.151652083333325</v>
      </c>
      <c r="G124" s="46"/>
      <c r="H124" s="46"/>
      <c r="I124" s="46"/>
      <c r="J124" s="46"/>
      <c r="K124" s="83"/>
    </row>
    <row r="125" spans="2:11" x14ac:dyDescent="0.2">
      <c r="B125" s="30">
        <v>2017</v>
      </c>
      <c r="C125" s="30">
        <v>12</v>
      </c>
      <c r="D125" s="124">
        <v>0</v>
      </c>
      <c r="E125" s="125">
        <v>45992</v>
      </c>
      <c r="F125" s="81">
        <v>40.165820166666663</v>
      </c>
      <c r="G125" s="46"/>
      <c r="H125" s="46"/>
      <c r="I125" s="46"/>
      <c r="J125" s="46"/>
      <c r="K125" s="83"/>
    </row>
    <row r="126" spans="2:11" x14ac:dyDescent="0.2">
      <c r="B126" s="46"/>
      <c r="C126" s="46"/>
      <c r="D126" s="46"/>
      <c r="E126" s="125"/>
      <c r="F126" s="46"/>
      <c r="G126" s="46"/>
      <c r="H126" s="46"/>
      <c r="I126" s="46"/>
      <c r="J126" s="46"/>
      <c r="K126" s="83"/>
    </row>
    <row r="127" spans="2:11" x14ac:dyDescent="0.2">
      <c r="B127" s="46"/>
      <c r="C127" s="46"/>
      <c r="D127" s="46"/>
      <c r="E127" s="125"/>
      <c r="F127" s="46"/>
      <c r="G127" s="46"/>
      <c r="H127" s="46"/>
      <c r="I127" s="46"/>
      <c r="J127" s="46"/>
      <c r="K127" s="83"/>
    </row>
    <row r="128" spans="2:11" x14ac:dyDescent="0.2">
      <c r="B128" s="46"/>
      <c r="C128" s="46"/>
      <c r="D128" s="46"/>
      <c r="E128" s="125"/>
      <c r="F128" s="46"/>
      <c r="G128" s="46"/>
      <c r="H128" s="46"/>
      <c r="I128" s="46"/>
      <c r="J128" s="46"/>
      <c r="K128" s="83"/>
    </row>
    <row r="129" spans="2:11" x14ac:dyDescent="0.2">
      <c r="B129" s="46"/>
      <c r="C129" s="46"/>
      <c r="D129" s="46"/>
      <c r="E129" s="125"/>
      <c r="F129" s="46"/>
      <c r="G129" s="46"/>
      <c r="H129" s="46"/>
      <c r="I129" s="46"/>
      <c r="J129" s="46"/>
      <c r="K129" s="83"/>
    </row>
    <row r="130" spans="2:11" x14ac:dyDescent="0.2">
      <c r="B130" s="46"/>
      <c r="C130" s="46"/>
      <c r="D130" s="46"/>
      <c r="E130" s="125"/>
      <c r="F130" s="46"/>
      <c r="G130" s="46"/>
      <c r="H130" s="46"/>
      <c r="I130" s="46"/>
      <c r="J130" s="46"/>
      <c r="K130" s="83"/>
    </row>
    <row r="131" spans="2:11" x14ac:dyDescent="0.2">
      <c r="B131" s="46"/>
      <c r="C131" s="46"/>
      <c r="D131" s="46"/>
      <c r="E131" s="125"/>
      <c r="F131" s="46"/>
      <c r="G131" s="46"/>
      <c r="H131" s="46"/>
      <c r="I131" s="46"/>
      <c r="J131" s="46"/>
      <c r="K131" s="83"/>
    </row>
    <row r="132" spans="2:11" x14ac:dyDescent="0.2">
      <c r="B132" s="46"/>
      <c r="C132" s="46"/>
      <c r="D132" s="46"/>
      <c r="E132" s="125"/>
      <c r="F132" s="46"/>
      <c r="G132" s="46"/>
      <c r="H132" s="46"/>
      <c r="I132" s="46"/>
      <c r="J132" s="46"/>
      <c r="K132" s="83"/>
    </row>
    <row r="133" spans="2:11" x14ac:dyDescent="0.2">
      <c r="B133" s="46"/>
      <c r="C133" s="46"/>
      <c r="D133" s="46"/>
      <c r="E133" s="46"/>
      <c r="F133" s="46"/>
      <c r="G133" s="46"/>
      <c r="H133" s="46"/>
      <c r="I133" s="46"/>
      <c r="J133" s="46"/>
      <c r="K133" s="83"/>
    </row>
    <row r="134" spans="2:11" x14ac:dyDescent="0.2">
      <c r="B134" s="46"/>
      <c r="C134" s="46"/>
      <c r="D134" s="46"/>
      <c r="E134" s="46"/>
      <c r="F134" s="46"/>
      <c r="G134" s="46"/>
      <c r="H134" s="46"/>
      <c r="I134" s="46"/>
      <c r="J134" s="46"/>
      <c r="K134" s="83"/>
    </row>
    <row r="135" spans="2:11" x14ac:dyDescent="0.2">
      <c r="B135" s="46"/>
      <c r="C135" s="46"/>
      <c r="D135" s="46"/>
      <c r="E135" s="46"/>
      <c r="F135" s="46"/>
      <c r="G135" s="46"/>
      <c r="H135" s="46"/>
      <c r="I135" s="46"/>
      <c r="J135" s="46"/>
      <c r="K135" s="83"/>
    </row>
    <row r="136" spans="2:11" x14ac:dyDescent="0.2">
      <c r="B136" s="46"/>
      <c r="C136" s="46"/>
      <c r="D136" s="46"/>
      <c r="E136" s="46"/>
      <c r="F136" s="46"/>
      <c r="G136" s="46"/>
      <c r="H136" s="46"/>
      <c r="I136" s="46"/>
      <c r="J136" s="46"/>
      <c r="K136" s="83"/>
    </row>
    <row r="137" spans="2:11" x14ac:dyDescent="0.2">
      <c r="B137" s="46"/>
      <c r="C137" s="46"/>
      <c r="D137" s="46"/>
      <c r="E137" s="46"/>
      <c r="F137" s="46"/>
      <c r="G137" s="46"/>
      <c r="H137" s="46"/>
      <c r="I137" s="46"/>
      <c r="J137" s="46"/>
      <c r="K137" s="83"/>
    </row>
    <row r="138" spans="2:11" x14ac:dyDescent="0.2">
      <c r="B138" s="46"/>
      <c r="C138" s="46"/>
      <c r="D138" s="46"/>
      <c r="E138" s="46"/>
      <c r="F138" s="46"/>
      <c r="G138" s="46"/>
      <c r="H138" s="46"/>
      <c r="I138" s="46"/>
      <c r="J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/>
  </sheetPr>
  <dimension ref="A1:O207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64" customWidth="1"/>
    <col min="2" max="2" width="13" style="64" customWidth="1"/>
    <col min="3" max="8" width="10.44140625" style="64" customWidth="1"/>
    <col min="9" max="11" width="11.33203125" style="64" customWidth="1"/>
    <col min="12" max="12" width="1.88671875" style="64" customWidth="1"/>
    <col min="13" max="13" width="11.44140625" style="64"/>
    <col min="14" max="14" width="4" style="30" customWidth="1"/>
    <col min="15" max="16384" width="11.44140625" style="64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29.9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3.1" x14ac:dyDescent="0.25">
      <c r="A7" s="47"/>
      <c r="B7" s="48"/>
      <c r="C7" s="136" t="s">
        <v>34</v>
      </c>
      <c r="D7" s="136"/>
      <c r="E7" s="136"/>
      <c r="F7" s="136"/>
      <c r="G7" s="136"/>
      <c r="H7" s="136"/>
      <c r="I7" s="136"/>
      <c r="J7" s="136"/>
      <c r="K7" s="136"/>
      <c r="L7" s="50"/>
      <c r="O7" s="30"/>
    </row>
    <row r="8" spans="1:15" ht="13.1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  <c r="O8" s="30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  <c r="O10" s="30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O11" s="78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x14ac:dyDescent="0.2">
      <c r="A13" s="47"/>
      <c r="B13" s="55" t="s">
        <v>5</v>
      </c>
      <c r="C13" s="56">
        <v>25.830411000000002</v>
      </c>
      <c r="D13" s="56">
        <v>25.054682</v>
      </c>
      <c r="E13" s="56">
        <v>33.174264000000001</v>
      </c>
      <c r="F13" s="56">
        <v>29.206907000000001</v>
      </c>
      <c r="G13" s="56">
        <v>38.951371000000002</v>
      </c>
      <c r="H13" s="56">
        <v>33.880792999999997</v>
      </c>
      <c r="I13" s="56">
        <v>-13.017713805247066</v>
      </c>
      <c r="J13" s="56">
        <v>86.98228619475293</v>
      </c>
      <c r="K13" s="56">
        <v>33.363560201701617</v>
      </c>
      <c r="L13" s="50"/>
      <c r="N13" s="30">
        <v>1</v>
      </c>
      <c r="O13" s="30"/>
    </row>
    <row r="14" spans="1:15" x14ac:dyDescent="0.2">
      <c r="A14" s="47"/>
      <c r="B14" s="55" t="s">
        <v>6</v>
      </c>
      <c r="C14" s="56">
        <v>34.061770000000003</v>
      </c>
      <c r="D14" s="56">
        <v>35.992586000000003</v>
      </c>
      <c r="E14" s="56">
        <v>43.703847000000003</v>
      </c>
      <c r="F14" s="56">
        <v>40.207538999999997</v>
      </c>
      <c r="G14" s="56">
        <v>44.872253999999998</v>
      </c>
      <c r="H14" s="56">
        <v>38.771754000000001</v>
      </c>
      <c r="I14" s="56">
        <v>-13.595260893290529</v>
      </c>
      <c r="J14" s="56">
        <v>86.404739106709471</v>
      </c>
      <c r="K14" s="56">
        <v>11.601592925147708</v>
      </c>
      <c r="L14" s="50"/>
      <c r="N14" s="30">
        <v>1</v>
      </c>
      <c r="O14" s="30"/>
    </row>
    <row r="15" spans="1:15" x14ac:dyDescent="0.2">
      <c r="A15" s="47"/>
      <c r="B15" s="55" t="s">
        <v>7</v>
      </c>
      <c r="C15" s="56">
        <v>37.202697999999998</v>
      </c>
      <c r="D15" s="56">
        <v>43.676771000000002</v>
      </c>
      <c r="E15" s="56">
        <v>49.891595000000002</v>
      </c>
      <c r="F15" s="56">
        <v>45.256396000000002</v>
      </c>
      <c r="G15" s="56">
        <v>52.006898999999997</v>
      </c>
      <c r="H15" s="56">
        <v>41.920363999999999</v>
      </c>
      <c r="I15" s="56">
        <v>-19.394609549782992</v>
      </c>
      <c r="J15" s="56">
        <v>80.605390450217001</v>
      </c>
      <c r="K15" s="56">
        <v>14.916130307857479</v>
      </c>
      <c r="L15" s="50"/>
      <c r="N15" s="30">
        <v>1</v>
      </c>
      <c r="O15" s="30"/>
    </row>
    <row r="16" spans="1:15" x14ac:dyDescent="0.2">
      <c r="A16" s="47"/>
      <c r="B16" s="55" t="s">
        <v>8</v>
      </c>
      <c r="C16" s="56">
        <v>18.583931</v>
      </c>
      <c r="D16" s="56">
        <v>38.809386000000003</v>
      </c>
      <c r="E16" s="56">
        <v>42.411960999999998</v>
      </c>
      <c r="F16" s="56">
        <v>38.481259000000001</v>
      </c>
      <c r="G16" s="56">
        <v>54.839472999999998</v>
      </c>
      <c r="H16" s="56">
        <v>42.783344999999997</v>
      </c>
      <c r="I16" s="56">
        <v>-21.984397990111979</v>
      </c>
      <c r="J16" s="56">
        <v>78.015602009888013</v>
      </c>
      <c r="K16" s="56">
        <v>42.509560303107527</v>
      </c>
      <c r="L16" s="50"/>
      <c r="N16" s="30">
        <v>1</v>
      </c>
      <c r="O16" s="30"/>
    </row>
    <row r="17" spans="1:15" ht="13.1" x14ac:dyDescent="0.25">
      <c r="A17" s="47"/>
      <c r="B17" s="55" t="s">
        <v>9</v>
      </c>
      <c r="C17" s="56">
        <v>19.083981999999999</v>
      </c>
      <c r="D17" s="56">
        <v>27.384329999999999</v>
      </c>
      <c r="E17" s="56">
        <v>47.270842000000002</v>
      </c>
      <c r="F17" s="56">
        <v>50.349350000000001</v>
      </c>
      <c r="G17" s="56">
        <v>57.287998000000002</v>
      </c>
      <c r="H17" s="35">
        <v>46.601477000000003</v>
      </c>
      <c r="I17" s="35">
        <v>-18.654031163735198</v>
      </c>
      <c r="J17" s="35">
        <v>81.345968836264802</v>
      </c>
      <c r="K17" s="35">
        <v>13.781008096430236</v>
      </c>
      <c r="L17" s="50"/>
      <c r="N17" s="30">
        <v>1</v>
      </c>
      <c r="O17" s="30"/>
    </row>
    <row r="18" spans="1:15" x14ac:dyDescent="0.2">
      <c r="A18" s="47"/>
      <c r="B18" s="55" t="s">
        <v>10</v>
      </c>
      <c r="C18" s="56">
        <v>24.723711000000002</v>
      </c>
      <c r="D18" s="56">
        <v>41.164045000000002</v>
      </c>
      <c r="E18" s="56">
        <v>44.185296000000001</v>
      </c>
      <c r="F18" s="56">
        <v>53.240890999999998</v>
      </c>
      <c r="G18" s="56">
        <v>44.437536000000001</v>
      </c>
      <c r="H18" s="56"/>
      <c r="I18" s="56" t="s">
        <v>93</v>
      </c>
      <c r="J18" s="56" t="s">
        <v>93</v>
      </c>
      <c r="K18" s="56" t="s">
        <v>93</v>
      </c>
      <c r="L18" s="50"/>
      <c r="N18" s="30" t="s">
        <v>93</v>
      </c>
      <c r="O18" s="30"/>
    </row>
    <row r="19" spans="1:15" x14ac:dyDescent="0.2">
      <c r="A19" s="47"/>
      <c r="B19" s="55" t="s">
        <v>11</v>
      </c>
      <c r="C19" s="56">
        <v>30.641624</v>
      </c>
      <c r="D19" s="56">
        <v>45.264963999999999</v>
      </c>
      <c r="E19" s="56">
        <v>40.281748999999998</v>
      </c>
      <c r="F19" s="56">
        <v>49.487650000000002</v>
      </c>
      <c r="G19" s="56">
        <v>48.869709999999998</v>
      </c>
      <c r="H19" s="56"/>
      <c r="I19" s="56" t="s">
        <v>93</v>
      </c>
      <c r="J19" s="56" t="s">
        <v>93</v>
      </c>
      <c r="K19" s="56" t="s">
        <v>93</v>
      </c>
      <c r="L19" s="50"/>
      <c r="N19" s="30" t="s">
        <v>93</v>
      </c>
      <c r="O19" s="30"/>
    </row>
    <row r="20" spans="1:15" x14ac:dyDescent="0.2">
      <c r="A20" s="47"/>
      <c r="B20" s="55" t="s">
        <v>12</v>
      </c>
      <c r="C20" s="56">
        <v>32.333703</v>
      </c>
      <c r="D20" s="56">
        <v>48.684085000000003</v>
      </c>
      <c r="E20" s="56">
        <v>53.380893</v>
      </c>
      <c r="F20" s="56">
        <v>49.027301999999999</v>
      </c>
      <c r="G20" s="56">
        <v>44.832455000000003</v>
      </c>
      <c r="H20" s="56"/>
      <c r="I20" s="56" t="s">
        <v>93</v>
      </c>
      <c r="J20" s="56" t="s">
        <v>93</v>
      </c>
      <c r="K20" s="56" t="s">
        <v>93</v>
      </c>
      <c r="L20" s="50"/>
      <c r="N20" s="30" t="s">
        <v>93</v>
      </c>
      <c r="O20" s="30"/>
    </row>
    <row r="21" spans="1:15" x14ac:dyDescent="0.2">
      <c r="A21" s="47"/>
      <c r="B21" s="55" t="s">
        <v>13</v>
      </c>
      <c r="C21" s="56">
        <v>33.489078999999997</v>
      </c>
      <c r="D21" s="56">
        <v>43.223334999999999</v>
      </c>
      <c r="E21" s="56">
        <v>46.830122000000003</v>
      </c>
      <c r="F21" s="56">
        <v>52.275668000000003</v>
      </c>
      <c r="G21" s="56">
        <v>40.194035999999997</v>
      </c>
      <c r="H21" s="56"/>
      <c r="I21" s="56" t="s">
        <v>93</v>
      </c>
      <c r="J21" s="56" t="s">
        <v>93</v>
      </c>
      <c r="K21" s="56" t="s">
        <v>93</v>
      </c>
      <c r="L21" s="50"/>
      <c r="N21" s="30" t="s">
        <v>93</v>
      </c>
      <c r="O21" s="30"/>
    </row>
    <row r="22" spans="1:15" x14ac:dyDescent="0.2">
      <c r="A22" s="47"/>
      <c r="B22" s="55" t="s">
        <v>14</v>
      </c>
      <c r="C22" s="56">
        <v>34.738366999999997</v>
      </c>
      <c r="D22" s="56">
        <v>49.799107999999997</v>
      </c>
      <c r="E22" s="56">
        <v>44.046913000000004</v>
      </c>
      <c r="F22" s="56">
        <v>54.785237000000002</v>
      </c>
      <c r="G22" s="56">
        <v>44.615586</v>
      </c>
      <c r="H22" s="56"/>
      <c r="I22" s="56" t="s">
        <v>93</v>
      </c>
      <c r="J22" s="56" t="s">
        <v>93</v>
      </c>
      <c r="K22" s="56" t="s">
        <v>93</v>
      </c>
      <c r="L22" s="50"/>
      <c r="N22" s="30" t="s">
        <v>93</v>
      </c>
      <c r="O22" s="30"/>
    </row>
    <row r="23" spans="1:15" x14ac:dyDescent="0.2">
      <c r="A23" s="47"/>
      <c r="B23" s="55" t="s">
        <v>15</v>
      </c>
      <c r="C23" s="56">
        <v>40.539118000000002</v>
      </c>
      <c r="D23" s="56">
        <v>51.909174</v>
      </c>
      <c r="E23" s="56">
        <v>47.970426000000003</v>
      </c>
      <c r="F23" s="56">
        <v>56.668357</v>
      </c>
      <c r="G23" s="56">
        <v>45.575121000000003</v>
      </c>
      <c r="H23" s="56"/>
      <c r="I23" s="56" t="s">
        <v>93</v>
      </c>
      <c r="J23" s="56" t="s">
        <v>93</v>
      </c>
      <c r="K23" s="56" t="s">
        <v>93</v>
      </c>
      <c r="L23" s="50"/>
      <c r="N23" s="30" t="s">
        <v>93</v>
      </c>
      <c r="O23" s="30"/>
    </row>
    <row r="24" spans="1:15" x14ac:dyDescent="0.2">
      <c r="A24" s="47"/>
      <c r="B24" s="55" t="s">
        <v>16</v>
      </c>
      <c r="C24" s="56">
        <v>39.560909000000002</v>
      </c>
      <c r="D24" s="56">
        <v>52.695310999999997</v>
      </c>
      <c r="E24" s="56">
        <v>48.941516999999997</v>
      </c>
      <c r="F24" s="56">
        <v>54.302512999999998</v>
      </c>
      <c r="G24" s="56">
        <v>54.135258999999998</v>
      </c>
      <c r="H24" s="56"/>
      <c r="I24" s="56" t="s">
        <v>93</v>
      </c>
      <c r="J24" s="56" t="s">
        <v>93</v>
      </c>
      <c r="K24" s="56" t="s">
        <v>93</v>
      </c>
      <c r="L24" s="50"/>
      <c r="N24" s="30" t="s">
        <v>93</v>
      </c>
      <c r="O24" s="30"/>
    </row>
    <row r="25" spans="1:15" ht="13.1" x14ac:dyDescent="0.25">
      <c r="A25" s="47"/>
      <c r="B25" s="57" t="s">
        <v>31</v>
      </c>
      <c r="C25" s="58">
        <v>370.78930299999996</v>
      </c>
      <c r="D25" s="58">
        <v>503.65777700000007</v>
      </c>
      <c r="E25" s="58">
        <v>542.08942500000001</v>
      </c>
      <c r="F25" s="58">
        <v>573.28906899999993</v>
      </c>
      <c r="G25" s="58">
        <v>570.61769800000002</v>
      </c>
      <c r="H25" s="35">
        <v>203.95773300000002</v>
      </c>
      <c r="I25" s="21"/>
      <c r="J25" s="21"/>
      <c r="K25" s="21"/>
      <c r="L25" s="50"/>
      <c r="O25" s="30"/>
    </row>
    <row r="26" spans="1:15" ht="18.850000000000001" customHeight="1" x14ac:dyDescent="0.25">
      <c r="A26" s="47"/>
      <c r="B26" s="57" t="s">
        <v>17</v>
      </c>
      <c r="C26" s="58"/>
      <c r="D26" s="58">
        <v>35.833955544289296</v>
      </c>
      <c r="E26" s="58">
        <v>7.6305082051775663</v>
      </c>
      <c r="F26" s="58">
        <v>5.7554422870359279</v>
      </c>
      <c r="G26" s="58">
        <v>-0.46597277786224467</v>
      </c>
      <c r="H26" s="21"/>
      <c r="I26" s="21"/>
      <c r="J26" s="21"/>
      <c r="K26" s="21"/>
      <c r="L26" s="50"/>
      <c r="O26" s="30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850000000000001" customHeight="1" x14ac:dyDescent="0.25">
      <c r="A28" s="47"/>
      <c r="B28" s="57" t="s">
        <v>18</v>
      </c>
      <c r="C28" s="58">
        <v>134.76279199999999</v>
      </c>
      <c r="D28" s="58">
        <v>170.91775500000003</v>
      </c>
      <c r="E28" s="58">
        <v>216.45250900000002</v>
      </c>
      <c r="F28" s="58">
        <v>203.50145099999997</v>
      </c>
      <c r="G28" s="58">
        <v>247.95799499999998</v>
      </c>
      <c r="H28" s="35">
        <v>203.95773300000002</v>
      </c>
      <c r="I28" s="35">
        <v>-17.745046696316436</v>
      </c>
      <c r="J28" s="35">
        <v>82.254953303683564</v>
      </c>
      <c r="K28" s="35">
        <v>21.845811802098659</v>
      </c>
      <c r="L28" s="50"/>
    </row>
    <row r="29" spans="1:15" ht="18.850000000000001" customHeight="1" x14ac:dyDescent="0.25">
      <c r="A29" s="47"/>
      <c r="B29" s="57" t="s">
        <v>17</v>
      </c>
      <c r="C29" s="58"/>
      <c r="D29" s="58">
        <v>26.828594498101555</v>
      </c>
      <c r="E29" s="58">
        <v>26.641324653486098</v>
      </c>
      <c r="F29" s="58">
        <v>-5.9833254231301369</v>
      </c>
      <c r="G29" s="58">
        <v>21.845811802098659</v>
      </c>
      <c r="H29" s="35">
        <v>-17.745046696316436</v>
      </c>
      <c r="I29" s="21"/>
      <c r="J29" s="21"/>
      <c r="K29" s="21"/>
      <c r="L29" s="50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127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N32" s="30" t="s">
        <v>93</v>
      </c>
    </row>
    <row r="33" spans="1:14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N33" s="30" t="s">
        <v>93</v>
      </c>
    </row>
    <row r="34" spans="1:14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N34" s="30" t="s">
        <v>93</v>
      </c>
    </row>
    <row r="35" spans="1:14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N35" s="30" t="s">
        <v>93</v>
      </c>
    </row>
    <row r="36" spans="1:14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N36" s="30" t="s">
        <v>93</v>
      </c>
    </row>
    <row r="37" spans="1:14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</row>
    <row r="38" spans="1:14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N38" s="30" t="s">
        <v>93</v>
      </c>
    </row>
    <row r="39" spans="1:14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N39" s="30" t="s">
        <v>93</v>
      </c>
    </row>
    <row r="40" spans="1:14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N40" s="30" t="s">
        <v>93</v>
      </c>
    </row>
    <row r="41" spans="1:14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N41" s="30" t="s">
        <v>93</v>
      </c>
    </row>
    <row r="42" spans="1:14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</row>
    <row r="43" spans="1:14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</row>
    <row r="44" spans="1:14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</row>
    <row r="45" spans="1:14" ht="31.45" x14ac:dyDescent="0.2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8" spans="1:14" x14ac:dyDescent="0.2">
      <c r="B48" s="30"/>
      <c r="C48" s="30"/>
      <c r="D48" s="30"/>
      <c r="E48" s="30"/>
      <c r="F48" s="30"/>
      <c r="G48" s="30"/>
    </row>
    <row r="49" spans="2:9" x14ac:dyDescent="0.2">
      <c r="B49" s="30"/>
      <c r="C49" s="30"/>
      <c r="D49" s="30"/>
      <c r="E49" s="30"/>
      <c r="F49" s="30"/>
      <c r="G49" s="30"/>
      <c r="H49" s="30"/>
      <c r="I49" s="30"/>
    </row>
    <row r="50" spans="2:9" x14ac:dyDescent="0.2">
      <c r="B50" s="30"/>
      <c r="C50" s="30"/>
      <c r="D50" s="30"/>
      <c r="E50" s="30"/>
      <c r="F50" s="30"/>
      <c r="G50" s="30"/>
      <c r="H50" s="30"/>
      <c r="I50" s="30"/>
    </row>
    <row r="51" spans="2:9" x14ac:dyDescent="0.2">
      <c r="B51" s="30"/>
      <c r="C51" s="30"/>
      <c r="D51" s="30"/>
      <c r="E51" s="30"/>
      <c r="F51" s="30"/>
      <c r="G51" s="30"/>
      <c r="H51" s="30"/>
      <c r="I51" s="30"/>
    </row>
    <row r="52" spans="2:9" x14ac:dyDescent="0.2">
      <c r="B52" s="30"/>
      <c r="C52" s="30"/>
      <c r="D52" s="30"/>
      <c r="E52" s="30"/>
      <c r="F52" s="30"/>
      <c r="G52" s="30"/>
      <c r="H52" s="30"/>
      <c r="I52" s="30"/>
    </row>
    <row r="53" spans="2:9" x14ac:dyDescent="0.2">
      <c r="B53" s="30" t="s">
        <v>1</v>
      </c>
      <c r="C53" s="30" t="s">
        <v>139</v>
      </c>
      <c r="D53" s="30" t="s">
        <v>147</v>
      </c>
      <c r="E53" s="30" t="s">
        <v>140</v>
      </c>
      <c r="F53" s="30" t="s">
        <v>141</v>
      </c>
      <c r="G53" s="30"/>
      <c r="H53" s="30"/>
      <c r="I53" s="30"/>
    </row>
    <row r="54" spans="2:9" x14ac:dyDescent="0.2">
      <c r="B54" s="30">
        <v>2020</v>
      </c>
      <c r="C54" s="30">
        <v>1</v>
      </c>
      <c r="D54" s="124">
        <v>25.830411000000002</v>
      </c>
      <c r="E54" s="125">
        <v>43831</v>
      </c>
      <c r="F54" s="30"/>
      <c r="G54" s="30"/>
      <c r="H54" s="30"/>
      <c r="I54" s="30"/>
    </row>
    <row r="55" spans="2:9" x14ac:dyDescent="0.2">
      <c r="B55" s="30">
        <v>2020</v>
      </c>
      <c r="C55" s="30">
        <v>2</v>
      </c>
      <c r="D55" s="124">
        <v>34.061770000000003</v>
      </c>
      <c r="E55" s="125">
        <v>43862</v>
      </c>
      <c r="F55" s="30"/>
      <c r="G55" s="30"/>
      <c r="H55" s="30"/>
      <c r="I55" s="30"/>
    </row>
    <row r="56" spans="2:9" x14ac:dyDescent="0.2">
      <c r="B56" s="30">
        <v>2020</v>
      </c>
      <c r="C56" s="30">
        <v>3</v>
      </c>
      <c r="D56" s="124">
        <v>37.202697999999998</v>
      </c>
      <c r="E56" s="125">
        <v>43891</v>
      </c>
      <c r="F56" s="30"/>
      <c r="G56" s="30"/>
      <c r="H56" s="30"/>
      <c r="I56" s="30"/>
    </row>
    <row r="57" spans="2:9" x14ac:dyDescent="0.2">
      <c r="B57" s="30">
        <v>2020</v>
      </c>
      <c r="C57" s="30">
        <v>4</v>
      </c>
      <c r="D57" s="124">
        <v>18.583931</v>
      </c>
      <c r="E57" s="125">
        <v>43922</v>
      </c>
      <c r="F57" s="81">
        <v>27.807728750000003</v>
      </c>
      <c r="G57" s="30"/>
      <c r="H57" s="30"/>
      <c r="I57" s="30"/>
    </row>
    <row r="58" spans="2:9" x14ac:dyDescent="0.2">
      <c r="B58" s="30">
        <v>2020</v>
      </c>
      <c r="C58" s="30">
        <v>5</v>
      </c>
      <c r="D58" s="124">
        <v>19.083981999999999</v>
      </c>
      <c r="E58" s="125">
        <v>43952</v>
      </c>
      <c r="F58" s="81">
        <v>27.807728750000003</v>
      </c>
      <c r="G58" s="30"/>
      <c r="H58" s="30"/>
      <c r="I58" s="30"/>
    </row>
    <row r="59" spans="2:9" x14ac:dyDescent="0.2">
      <c r="B59" s="30">
        <v>2020</v>
      </c>
      <c r="C59" s="30">
        <v>6</v>
      </c>
      <c r="D59" s="124">
        <v>24.723711000000002</v>
      </c>
      <c r="E59" s="125">
        <v>43983</v>
      </c>
      <c r="F59" s="81">
        <v>27.807728750000003</v>
      </c>
      <c r="G59" s="30"/>
      <c r="H59" s="30"/>
      <c r="I59" s="30"/>
    </row>
    <row r="60" spans="2:9" x14ac:dyDescent="0.2">
      <c r="B60" s="30">
        <v>2020</v>
      </c>
      <c r="C60" s="30">
        <v>7</v>
      </c>
      <c r="D60" s="124">
        <v>30.641624</v>
      </c>
      <c r="E60" s="125">
        <v>44013</v>
      </c>
      <c r="F60" s="81">
        <v>27.807728750000003</v>
      </c>
      <c r="G60" s="30"/>
      <c r="H60" s="30"/>
      <c r="I60" s="30"/>
    </row>
    <row r="61" spans="2:9" x14ac:dyDescent="0.2">
      <c r="B61" s="30">
        <v>2020</v>
      </c>
      <c r="C61" s="30">
        <v>8</v>
      </c>
      <c r="D61" s="124">
        <v>32.333703</v>
      </c>
      <c r="E61" s="125">
        <v>44044</v>
      </c>
      <c r="F61" s="81">
        <v>27.807728750000003</v>
      </c>
      <c r="G61" s="30"/>
      <c r="H61" s="30"/>
      <c r="I61" s="30"/>
    </row>
    <row r="62" spans="2:9" x14ac:dyDescent="0.2">
      <c r="B62" s="30">
        <v>2020</v>
      </c>
      <c r="C62" s="30">
        <v>9</v>
      </c>
      <c r="D62" s="124">
        <v>33.489078999999997</v>
      </c>
      <c r="E62" s="125">
        <v>44075</v>
      </c>
      <c r="F62" s="81">
        <v>28.438989888888891</v>
      </c>
      <c r="G62" s="30"/>
      <c r="H62" s="30"/>
      <c r="I62" s="30"/>
    </row>
    <row r="63" spans="2:9" x14ac:dyDescent="0.2">
      <c r="B63" s="30">
        <v>2020</v>
      </c>
      <c r="C63" s="30">
        <v>10</v>
      </c>
      <c r="D63" s="124">
        <v>34.738366999999997</v>
      </c>
      <c r="E63" s="125">
        <v>44105</v>
      </c>
      <c r="F63" s="81">
        <v>29.068927600000002</v>
      </c>
      <c r="G63" s="30"/>
      <c r="H63" s="30"/>
      <c r="I63" s="30"/>
    </row>
    <row r="64" spans="2:9" x14ac:dyDescent="0.2">
      <c r="B64" s="30">
        <v>2020</v>
      </c>
      <c r="C64" s="30">
        <v>11</v>
      </c>
      <c r="D64" s="124">
        <v>40.539118000000002</v>
      </c>
      <c r="E64" s="125">
        <v>44136</v>
      </c>
      <c r="F64" s="81">
        <v>30.111672181818179</v>
      </c>
      <c r="G64" s="30"/>
      <c r="H64" s="30"/>
      <c r="I64" s="30"/>
    </row>
    <row r="65" spans="2:9" x14ac:dyDescent="0.2">
      <c r="B65" s="30">
        <v>2020</v>
      </c>
      <c r="C65" s="30">
        <v>12</v>
      </c>
      <c r="D65" s="124">
        <v>39.560909000000002</v>
      </c>
      <c r="E65" s="125">
        <v>44166</v>
      </c>
      <c r="F65" s="81">
        <v>30.89910858333333</v>
      </c>
      <c r="G65" s="30"/>
      <c r="H65" s="30"/>
      <c r="I65" s="30"/>
    </row>
    <row r="66" spans="2:9" x14ac:dyDescent="0.2">
      <c r="B66" s="30">
        <v>2021</v>
      </c>
      <c r="C66" s="30">
        <v>1</v>
      </c>
      <c r="D66" s="124">
        <v>25.054682</v>
      </c>
      <c r="E66" s="125">
        <v>44197</v>
      </c>
      <c r="F66" s="81">
        <v>30.834464499999996</v>
      </c>
      <c r="G66" s="30"/>
      <c r="H66" s="30"/>
      <c r="I66" s="30"/>
    </row>
    <row r="67" spans="2:9" x14ac:dyDescent="0.2">
      <c r="B67" s="30">
        <v>2021</v>
      </c>
      <c r="C67" s="30">
        <v>2</v>
      </c>
      <c r="D67" s="124">
        <v>35.992586000000003</v>
      </c>
      <c r="E67" s="125">
        <v>44228</v>
      </c>
      <c r="F67" s="81">
        <v>30.995365833333338</v>
      </c>
      <c r="G67" s="30"/>
      <c r="H67" s="30"/>
      <c r="I67" s="30"/>
    </row>
    <row r="68" spans="2:9" x14ac:dyDescent="0.2">
      <c r="B68" s="30">
        <v>2021</v>
      </c>
      <c r="C68" s="30">
        <v>3</v>
      </c>
      <c r="D68" s="124">
        <v>43.676771000000002</v>
      </c>
      <c r="E68" s="125">
        <v>44256</v>
      </c>
      <c r="F68" s="81">
        <v>31.534871916666674</v>
      </c>
      <c r="G68" s="30"/>
      <c r="H68" s="30"/>
      <c r="I68" s="30"/>
    </row>
    <row r="69" spans="2:9" x14ac:dyDescent="0.2">
      <c r="B69" s="30">
        <v>2021</v>
      </c>
      <c r="C69" s="30">
        <v>4</v>
      </c>
      <c r="D69" s="124">
        <v>38.809386000000003</v>
      </c>
      <c r="E69" s="125">
        <v>44287</v>
      </c>
      <c r="F69" s="81">
        <v>33.220326500000006</v>
      </c>
      <c r="G69" s="30"/>
      <c r="H69" s="30"/>
      <c r="I69" s="30"/>
    </row>
    <row r="70" spans="2:9" x14ac:dyDescent="0.2">
      <c r="B70" s="30">
        <v>2021</v>
      </c>
      <c r="C70" s="30">
        <v>5</v>
      </c>
      <c r="D70" s="124">
        <v>27.384329999999999</v>
      </c>
      <c r="E70" s="125">
        <v>44317</v>
      </c>
      <c r="F70" s="81">
        <v>33.912022166666674</v>
      </c>
      <c r="G70" s="30"/>
      <c r="H70" s="30"/>
      <c r="I70" s="30"/>
    </row>
    <row r="71" spans="2:9" x14ac:dyDescent="0.2">
      <c r="B71" s="30">
        <v>2021</v>
      </c>
      <c r="C71" s="30">
        <v>6</v>
      </c>
      <c r="D71" s="124">
        <v>41.164045000000002</v>
      </c>
      <c r="E71" s="125">
        <v>44348</v>
      </c>
      <c r="F71" s="81">
        <v>35.282049999999998</v>
      </c>
      <c r="G71" s="30"/>
      <c r="H71" s="30"/>
      <c r="I71" s="30"/>
    </row>
    <row r="72" spans="2:9" x14ac:dyDescent="0.2">
      <c r="B72" s="30">
        <v>2021</v>
      </c>
      <c r="C72" s="30">
        <v>7</v>
      </c>
      <c r="D72" s="124">
        <v>45.264963999999999</v>
      </c>
      <c r="E72" s="125">
        <v>44378</v>
      </c>
      <c r="F72" s="81">
        <v>36.500661666666666</v>
      </c>
      <c r="G72" s="30"/>
      <c r="H72" s="30"/>
      <c r="I72" s="30"/>
    </row>
    <row r="73" spans="2:9" x14ac:dyDescent="0.2">
      <c r="B73" s="30">
        <v>2021</v>
      </c>
      <c r="C73" s="30">
        <v>8</v>
      </c>
      <c r="D73" s="124">
        <v>48.684085000000003</v>
      </c>
      <c r="E73" s="125">
        <v>44409</v>
      </c>
      <c r="F73" s="81">
        <v>37.863193500000001</v>
      </c>
      <c r="G73" s="30"/>
      <c r="H73" s="30"/>
      <c r="I73" s="30"/>
    </row>
    <row r="74" spans="2:9" x14ac:dyDescent="0.2">
      <c r="B74" s="30">
        <v>2021</v>
      </c>
      <c r="C74" s="30">
        <v>9</v>
      </c>
      <c r="D74" s="124">
        <v>43.223334999999999</v>
      </c>
      <c r="E74" s="125">
        <v>44440</v>
      </c>
      <c r="F74" s="81">
        <v>38.674381500000003</v>
      </c>
      <c r="G74" s="30"/>
      <c r="H74" s="30"/>
      <c r="I74" s="30"/>
    </row>
    <row r="75" spans="2:9" x14ac:dyDescent="0.2">
      <c r="B75" s="30">
        <v>2021</v>
      </c>
      <c r="C75" s="30">
        <v>10</v>
      </c>
      <c r="D75" s="124">
        <v>49.799107999999997</v>
      </c>
      <c r="E75" s="125">
        <v>44470</v>
      </c>
      <c r="F75" s="81">
        <v>39.929443250000006</v>
      </c>
      <c r="G75" s="30"/>
      <c r="H75" s="30"/>
      <c r="I75" s="30"/>
    </row>
    <row r="76" spans="2:9" x14ac:dyDescent="0.2">
      <c r="B76" s="30">
        <v>2021</v>
      </c>
      <c r="C76" s="30">
        <v>11</v>
      </c>
      <c r="D76" s="124">
        <v>51.909174</v>
      </c>
      <c r="E76" s="125">
        <v>44501</v>
      </c>
      <c r="F76" s="81">
        <v>40.876947916666673</v>
      </c>
      <c r="G76" s="30"/>
      <c r="H76" s="30"/>
      <c r="I76" s="30"/>
    </row>
    <row r="77" spans="2:9" x14ac:dyDescent="0.2">
      <c r="B77" s="30">
        <v>2021</v>
      </c>
      <c r="C77" s="30">
        <v>12</v>
      </c>
      <c r="D77" s="124">
        <v>52.695310999999997</v>
      </c>
      <c r="E77" s="125">
        <v>44531</v>
      </c>
      <c r="F77" s="81">
        <v>41.97148141666667</v>
      </c>
      <c r="G77" s="30"/>
      <c r="H77" s="30"/>
      <c r="I77" s="30"/>
    </row>
    <row r="78" spans="2:9" x14ac:dyDescent="0.2">
      <c r="B78" s="30">
        <v>2022</v>
      </c>
      <c r="C78" s="30">
        <v>1</v>
      </c>
      <c r="D78" s="124">
        <v>33.174264000000001</v>
      </c>
      <c r="E78" s="125">
        <v>44562</v>
      </c>
      <c r="F78" s="81">
        <v>42.648113250000002</v>
      </c>
      <c r="G78" s="30"/>
      <c r="H78" s="30"/>
      <c r="I78" s="30"/>
    </row>
    <row r="79" spans="2:9" x14ac:dyDescent="0.2">
      <c r="B79" s="30">
        <v>2022</v>
      </c>
      <c r="C79" s="30">
        <v>2</v>
      </c>
      <c r="D79" s="124">
        <v>43.703847000000003</v>
      </c>
      <c r="E79" s="125">
        <v>44593</v>
      </c>
      <c r="F79" s="81">
        <v>43.290718333333338</v>
      </c>
      <c r="G79" s="30"/>
      <c r="H79" s="30"/>
      <c r="I79" s="30"/>
    </row>
    <row r="80" spans="2:9" x14ac:dyDescent="0.2">
      <c r="B80" s="30">
        <v>2022</v>
      </c>
      <c r="C80" s="30">
        <v>3</v>
      </c>
      <c r="D80" s="124">
        <v>49.891595000000002</v>
      </c>
      <c r="E80" s="125">
        <v>44621</v>
      </c>
      <c r="F80" s="81">
        <v>43.80862033333333</v>
      </c>
      <c r="G80" s="30"/>
      <c r="H80" s="30"/>
      <c r="I80" s="30"/>
    </row>
    <row r="81" spans="2:9" x14ac:dyDescent="0.2">
      <c r="B81" s="30">
        <v>2022</v>
      </c>
      <c r="C81" s="30">
        <v>4</v>
      </c>
      <c r="D81" s="124">
        <v>42.411960999999998</v>
      </c>
      <c r="E81" s="125">
        <v>44652</v>
      </c>
      <c r="F81" s="81">
        <v>44.108834916666666</v>
      </c>
      <c r="G81" s="30"/>
      <c r="H81" s="30"/>
      <c r="I81" s="30"/>
    </row>
    <row r="82" spans="2:9" x14ac:dyDescent="0.2">
      <c r="B82" s="30">
        <v>2022</v>
      </c>
      <c r="C82" s="30">
        <v>5</v>
      </c>
      <c r="D82" s="124">
        <v>47.270842000000002</v>
      </c>
      <c r="E82" s="125">
        <v>44682</v>
      </c>
      <c r="F82" s="81">
        <v>45.76604425</v>
      </c>
      <c r="G82" s="30"/>
      <c r="H82" s="30"/>
      <c r="I82" s="30"/>
    </row>
    <row r="83" spans="2:9" x14ac:dyDescent="0.2">
      <c r="B83" s="30">
        <v>2022</v>
      </c>
      <c r="C83" s="30">
        <v>6</v>
      </c>
      <c r="D83" s="124">
        <v>44.185296000000001</v>
      </c>
      <c r="E83" s="125">
        <v>44713</v>
      </c>
      <c r="F83" s="81">
        <v>46.017815166666672</v>
      </c>
      <c r="G83" s="30"/>
      <c r="H83" s="30"/>
      <c r="I83" s="30"/>
    </row>
    <row r="84" spans="2:9" x14ac:dyDescent="0.2">
      <c r="B84" s="30">
        <v>2022</v>
      </c>
      <c r="C84" s="30">
        <v>7</v>
      </c>
      <c r="D84" s="124">
        <v>40.281748999999998</v>
      </c>
      <c r="E84" s="125">
        <v>44743</v>
      </c>
      <c r="F84" s="81">
        <v>45.602547250000008</v>
      </c>
      <c r="G84" s="30"/>
      <c r="H84" s="30"/>
      <c r="I84" s="30"/>
    </row>
    <row r="85" spans="2:9" x14ac:dyDescent="0.2">
      <c r="B85" s="30">
        <v>2022</v>
      </c>
      <c r="C85" s="30">
        <v>8</v>
      </c>
      <c r="D85" s="124">
        <v>53.380893</v>
      </c>
      <c r="E85" s="125">
        <v>44774</v>
      </c>
      <c r="F85" s="81">
        <v>45.993947916666663</v>
      </c>
      <c r="G85" s="30"/>
      <c r="H85" s="30"/>
      <c r="I85" s="30"/>
    </row>
    <row r="86" spans="2:9" x14ac:dyDescent="0.2">
      <c r="B86" s="30">
        <v>2022</v>
      </c>
      <c r="C86" s="30">
        <v>9</v>
      </c>
      <c r="D86" s="124">
        <v>46.830122000000003</v>
      </c>
      <c r="E86" s="125">
        <v>44805</v>
      </c>
      <c r="F86" s="81">
        <v>46.294513500000001</v>
      </c>
      <c r="G86" s="30"/>
      <c r="H86" s="30"/>
      <c r="I86" s="30"/>
    </row>
    <row r="87" spans="2:9" x14ac:dyDescent="0.2">
      <c r="B87" s="30">
        <v>2022</v>
      </c>
      <c r="C87" s="30">
        <v>10</v>
      </c>
      <c r="D87" s="124">
        <v>44.046913000000004</v>
      </c>
      <c r="E87" s="125">
        <v>44835</v>
      </c>
      <c r="F87" s="81">
        <v>45.81516391666667</v>
      </c>
      <c r="G87" s="30"/>
      <c r="H87" s="30"/>
      <c r="I87" s="30"/>
    </row>
    <row r="88" spans="2:9" x14ac:dyDescent="0.2">
      <c r="B88" s="30">
        <v>2022</v>
      </c>
      <c r="C88" s="30">
        <v>11</v>
      </c>
      <c r="D88" s="124">
        <v>47.970426000000003</v>
      </c>
      <c r="E88" s="125">
        <v>44866</v>
      </c>
      <c r="F88" s="81">
        <v>45.486934916666662</v>
      </c>
      <c r="G88" s="30"/>
      <c r="H88" s="30"/>
      <c r="I88" s="30"/>
    </row>
    <row r="89" spans="2:9" x14ac:dyDescent="0.2">
      <c r="B89" s="30">
        <v>2022</v>
      </c>
      <c r="C89" s="30">
        <v>12</v>
      </c>
      <c r="D89" s="124">
        <v>48.941516999999997</v>
      </c>
      <c r="E89" s="125">
        <v>44896</v>
      </c>
      <c r="F89" s="81">
        <v>45.174118749999998</v>
      </c>
      <c r="G89" s="30"/>
      <c r="H89" s="30"/>
      <c r="I89" s="30"/>
    </row>
    <row r="90" spans="2:9" x14ac:dyDescent="0.2">
      <c r="B90" s="30">
        <v>2023</v>
      </c>
      <c r="C90" s="30">
        <v>1</v>
      </c>
      <c r="D90" s="124">
        <v>29.206907000000001</v>
      </c>
      <c r="E90" s="125">
        <v>44927</v>
      </c>
      <c r="F90" s="81">
        <v>44.843505666666665</v>
      </c>
      <c r="G90" s="30"/>
      <c r="H90" s="30"/>
      <c r="I90" s="30"/>
    </row>
    <row r="91" spans="2:9" x14ac:dyDescent="0.2">
      <c r="B91" s="30">
        <v>2023</v>
      </c>
      <c r="C91" s="30">
        <v>2</v>
      </c>
      <c r="D91" s="124">
        <v>40.207538999999997</v>
      </c>
      <c r="E91" s="125">
        <v>44958</v>
      </c>
      <c r="F91" s="81">
        <v>44.552146666666665</v>
      </c>
      <c r="G91" s="30"/>
      <c r="H91" s="30"/>
      <c r="I91" s="30"/>
    </row>
    <row r="92" spans="2:9" x14ac:dyDescent="0.2">
      <c r="B92" s="30">
        <v>2023</v>
      </c>
      <c r="C92" s="30">
        <v>3</v>
      </c>
      <c r="D92" s="124">
        <v>45.256396000000002</v>
      </c>
      <c r="E92" s="125">
        <v>44986</v>
      </c>
      <c r="F92" s="81">
        <v>44.165880083333327</v>
      </c>
      <c r="G92" s="30"/>
      <c r="H92" s="30"/>
      <c r="I92" s="30"/>
    </row>
    <row r="93" spans="2:9" x14ac:dyDescent="0.2">
      <c r="B93" s="30">
        <v>2023</v>
      </c>
      <c r="C93" s="30">
        <v>4</v>
      </c>
      <c r="D93" s="124">
        <v>38.481259000000001</v>
      </c>
      <c r="E93" s="125">
        <v>45017</v>
      </c>
      <c r="F93" s="81">
        <v>43.83832158333334</v>
      </c>
      <c r="G93" s="30"/>
      <c r="H93" s="30"/>
      <c r="I93" s="30"/>
    </row>
    <row r="94" spans="2:9" x14ac:dyDescent="0.2">
      <c r="B94" s="30">
        <v>2023</v>
      </c>
      <c r="C94" s="30">
        <v>5</v>
      </c>
      <c r="D94" s="124">
        <v>50.349350000000001</v>
      </c>
      <c r="E94" s="125">
        <v>45047</v>
      </c>
      <c r="F94" s="81">
        <v>44.094863916666668</v>
      </c>
      <c r="G94" s="30"/>
      <c r="H94" s="30"/>
      <c r="I94" s="30"/>
    </row>
    <row r="95" spans="2:9" x14ac:dyDescent="0.2">
      <c r="B95" s="30">
        <v>2023</v>
      </c>
      <c r="C95" s="30">
        <v>6</v>
      </c>
      <c r="D95" s="124">
        <v>53.240890999999998</v>
      </c>
      <c r="E95" s="125">
        <v>45078</v>
      </c>
      <c r="F95" s="81">
        <v>44.84949683333334</v>
      </c>
      <c r="G95" s="30"/>
      <c r="H95" s="30"/>
      <c r="I95" s="30"/>
    </row>
    <row r="96" spans="2:9" x14ac:dyDescent="0.2">
      <c r="B96" s="30">
        <v>2023</v>
      </c>
      <c r="C96" s="30">
        <v>7</v>
      </c>
      <c r="D96" s="124">
        <v>49.487650000000002</v>
      </c>
      <c r="E96" s="125">
        <v>45108</v>
      </c>
      <c r="F96" s="81">
        <v>45.616655250000001</v>
      </c>
      <c r="G96" s="30"/>
      <c r="H96" s="30"/>
      <c r="I96" s="30"/>
    </row>
    <row r="97" spans="2:9" x14ac:dyDescent="0.2">
      <c r="B97" s="30">
        <v>2023</v>
      </c>
      <c r="C97" s="30">
        <v>8</v>
      </c>
      <c r="D97" s="124">
        <v>49.027301999999999</v>
      </c>
      <c r="E97" s="125">
        <v>45139</v>
      </c>
      <c r="F97" s="81">
        <v>45.253856000000006</v>
      </c>
      <c r="G97" s="30"/>
      <c r="H97" s="30"/>
      <c r="I97" s="30"/>
    </row>
    <row r="98" spans="2:9" x14ac:dyDescent="0.2">
      <c r="B98" s="30">
        <v>2023</v>
      </c>
      <c r="C98" s="30">
        <v>9</v>
      </c>
      <c r="D98" s="124">
        <v>52.275668000000003</v>
      </c>
      <c r="E98" s="125">
        <v>45170</v>
      </c>
      <c r="F98" s="81">
        <v>45.707651500000004</v>
      </c>
      <c r="G98" s="30"/>
      <c r="H98" s="30"/>
      <c r="I98" s="30"/>
    </row>
    <row r="99" spans="2:9" x14ac:dyDescent="0.2">
      <c r="B99" s="30">
        <v>2023</v>
      </c>
      <c r="C99" s="30">
        <v>10</v>
      </c>
      <c r="D99" s="124">
        <v>54.785237000000002</v>
      </c>
      <c r="E99" s="125">
        <v>45200</v>
      </c>
      <c r="F99" s="81">
        <v>46.602511833333331</v>
      </c>
      <c r="G99" s="30"/>
      <c r="H99" s="30"/>
      <c r="I99" s="30"/>
    </row>
    <row r="100" spans="2:9" x14ac:dyDescent="0.2">
      <c r="B100" s="30">
        <v>2023</v>
      </c>
      <c r="C100" s="30">
        <v>11</v>
      </c>
      <c r="D100" s="124">
        <v>56.668357</v>
      </c>
      <c r="E100" s="125">
        <v>45231</v>
      </c>
      <c r="F100" s="81">
        <v>47.327339416666668</v>
      </c>
      <c r="G100" s="30"/>
      <c r="H100" s="30"/>
      <c r="I100" s="30"/>
    </row>
    <row r="101" spans="2:9" x14ac:dyDescent="0.2">
      <c r="B101" s="30">
        <v>2023</v>
      </c>
      <c r="C101" s="30">
        <v>12</v>
      </c>
      <c r="D101" s="124">
        <v>54.302512999999998</v>
      </c>
      <c r="E101" s="125">
        <v>45261</v>
      </c>
      <c r="F101" s="81">
        <v>47.77408908333333</v>
      </c>
      <c r="G101" s="30"/>
      <c r="H101" s="30"/>
      <c r="I101" s="30"/>
    </row>
    <row r="102" spans="2:9" x14ac:dyDescent="0.2">
      <c r="B102" s="30" t="s">
        <v>165</v>
      </c>
      <c r="C102" s="30">
        <v>1</v>
      </c>
      <c r="D102" s="124">
        <v>38.951371000000002</v>
      </c>
      <c r="E102" s="125">
        <v>45292</v>
      </c>
      <c r="F102" s="81">
        <v>48.586127750000003</v>
      </c>
      <c r="G102" s="30"/>
      <c r="H102" s="30"/>
      <c r="I102" s="30"/>
    </row>
    <row r="103" spans="2:9" x14ac:dyDescent="0.2">
      <c r="B103" s="30" t="s">
        <v>165</v>
      </c>
      <c r="C103" s="30">
        <v>2</v>
      </c>
      <c r="D103" s="124">
        <v>44.872253999999998</v>
      </c>
      <c r="E103" s="125">
        <v>45323</v>
      </c>
      <c r="F103" s="81">
        <v>48.974854000000001</v>
      </c>
      <c r="G103" s="30"/>
      <c r="H103" s="30"/>
      <c r="I103" s="30"/>
    </row>
    <row r="104" spans="2:9" x14ac:dyDescent="0.2">
      <c r="B104" s="30" t="s">
        <v>165</v>
      </c>
      <c r="C104" s="30">
        <v>3</v>
      </c>
      <c r="D104" s="124">
        <v>52.006898999999997</v>
      </c>
      <c r="E104" s="125">
        <v>45352</v>
      </c>
      <c r="F104" s="81">
        <v>49.537395916666661</v>
      </c>
      <c r="G104" s="30"/>
      <c r="H104" s="30"/>
      <c r="I104" s="30"/>
    </row>
    <row r="105" spans="2:9" x14ac:dyDescent="0.2">
      <c r="B105" s="30" t="s">
        <v>165</v>
      </c>
      <c r="C105" s="30">
        <v>4</v>
      </c>
      <c r="D105" s="124">
        <v>54.839472999999998</v>
      </c>
      <c r="E105" s="125">
        <v>45383</v>
      </c>
      <c r="F105" s="81">
        <v>50.900580416666664</v>
      </c>
      <c r="G105" s="30"/>
      <c r="H105" s="30"/>
      <c r="I105" s="30"/>
    </row>
    <row r="106" spans="2:9" x14ac:dyDescent="0.2">
      <c r="B106" s="30" t="s">
        <v>165</v>
      </c>
      <c r="C106" s="30">
        <v>5</v>
      </c>
      <c r="D106" s="124">
        <v>57.287998000000002</v>
      </c>
      <c r="E106" s="125">
        <v>45413</v>
      </c>
      <c r="F106" s="81">
        <v>51.478801083333337</v>
      </c>
      <c r="G106" s="30"/>
      <c r="H106" s="30"/>
      <c r="I106" s="30"/>
    </row>
    <row r="107" spans="2:9" x14ac:dyDescent="0.2">
      <c r="B107" s="30" t="s">
        <v>165</v>
      </c>
      <c r="C107" s="30">
        <v>6</v>
      </c>
      <c r="D107" s="124">
        <v>44.437536000000001</v>
      </c>
      <c r="E107" s="125">
        <v>45444</v>
      </c>
      <c r="F107" s="81">
        <v>50.745188166666658</v>
      </c>
      <c r="G107" s="30"/>
      <c r="H107" s="30"/>
      <c r="I107" s="30"/>
    </row>
    <row r="108" spans="2:9" x14ac:dyDescent="0.2">
      <c r="B108" s="30" t="s">
        <v>165</v>
      </c>
      <c r="C108" s="30">
        <v>7</v>
      </c>
      <c r="D108" s="124">
        <v>48.869709999999998</v>
      </c>
      <c r="E108" s="125">
        <v>45474</v>
      </c>
      <c r="F108" s="81">
        <v>50.693693166666662</v>
      </c>
      <c r="G108" s="30"/>
      <c r="H108" s="30"/>
      <c r="I108" s="30"/>
    </row>
    <row r="109" spans="2:9" x14ac:dyDescent="0.2">
      <c r="B109" s="30" t="s">
        <v>165</v>
      </c>
      <c r="C109" s="30">
        <v>8</v>
      </c>
      <c r="D109" s="124">
        <v>44.832455000000003</v>
      </c>
      <c r="E109" s="125">
        <v>45505</v>
      </c>
      <c r="F109" s="81">
        <v>50.344122583333331</v>
      </c>
      <c r="G109" s="30"/>
      <c r="H109" s="30"/>
      <c r="I109" s="30"/>
    </row>
    <row r="110" spans="2:9" x14ac:dyDescent="0.2">
      <c r="B110" s="30" t="s">
        <v>165</v>
      </c>
      <c r="C110" s="30">
        <v>9</v>
      </c>
      <c r="D110" s="124">
        <v>40.194035999999997</v>
      </c>
      <c r="E110" s="125">
        <v>45536</v>
      </c>
      <c r="F110" s="81">
        <v>49.337319916666672</v>
      </c>
      <c r="G110" s="30"/>
      <c r="H110" s="30"/>
      <c r="I110" s="30"/>
    </row>
    <row r="111" spans="2:9" x14ac:dyDescent="0.2">
      <c r="B111" s="30" t="s">
        <v>165</v>
      </c>
      <c r="C111" s="30">
        <v>10</v>
      </c>
      <c r="D111" s="124">
        <v>44.615586</v>
      </c>
      <c r="E111" s="125">
        <v>45566</v>
      </c>
      <c r="F111" s="81">
        <v>48.489849</v>
      </c>
      <c r="G111" s="30"/>
      <c r="H111" s="30"/>
      <c r="I111" s="30"/>
    </row>
    <row r="112" spans="2:9" x14ac:dyDescent="0.2">
      <c r="B112" s="30" t="s">
        <v>165</v>
      </c>
      <c r="C112" s="30">
        <v>11</v>
      </c>
      <c r="D112" s="124">
        <v>45.575121000000003</v>
      </c>
      <c r="E112" s="125">
        <v>45597</v>
      </c>
      <c r="F112" s="81">
        <v>47.565412666666667</v>
      </c>
      <c r="G112" s="30"/>
      <c r="H112" s="30"/>
      <c r="I112" s="30"/>
    </row>
    <row r="113" spans="2:9" x14ac:dyDescent="0.2">
      <c r="B113" s="30" t="s">
        <v>165</v>
      </c>
      <c r="C113" s="30">
        <v>12</v>
      </c>
      <c r="D113" s="124">
        <v>54.135258999999998</v>
      </c>
      <c r="E113" s="125">
        <v>45627</v>
      </c>
      <c r="F113" s="81">
        <v>47.551474833333337</v>
      </c>
      <c r="G113" s="30"/>
      <c r="H113" s="30"/>
      <c r="I113" s="30"/>
    </row>
    <row r="114" spans="2:9" x14ac:dyDescent="0.2">
      <c r="B114" s="30">
        <v>2017</v>
      </c>
      <c r="C114" s="30">
        <v>1</v>
      </c>
      <c r="D114" s="124">
        <v>33.880792999999997</v>
      </c>
      <c r="E114" s="125">
        <v>45658</v>
      </c>
      <c r="F114" s="81">
        <v>47.128926666666665</v>
      </c>
      <c r="G114" s="30"/>
      <c r="H114" s="30"/>
      <c r="I114" s="30"/>
    </row>
    <row r="115" spans="2:9" x14ac:dyDescent="0.2">
      <c r="B115" s="30">
        <v>2017</v>
      </c>
      <c r="C115" s="30">
        <v>2</v>
      </c>
      <c r="D115" s="124">
        <v>38.771754000000001</v>
      </c>
      <c r="E115" s="125">
        <v>45689</v>
      </c>
      <c r="F115" s="81">
        <v>46.620551666666664</v>
      </c>
      <c r="G115" s="30"/>
      <c r="H115" s="30"/>
      <c r="I115" s="30"/>
    </row>
    <row r="116" spans="2:9" x14ac:dyDescent="0.2">
      <c r="B116" s="30">
        <v>2017</v>
      </c>
      <c r="C116" s="30">
        <v>3</v>
      </c>
      <c r="D116" s="124">
        <v>41.920363999999999</v>
      </c>
      <c r="E116" s="125">
        <v>45717</v>
      </c>
      <c r="F116" s="81">
        <v>45.780007083333338</v>
      </c>
      <c r="G116" s="30"/>
      <c r="H116" s="30"/>
      <c r="I116" s="30"/>
    </row>
    <row r="117" spans="2:9" x14ac:dyDescent="0.2">
      <c r="B117" s="30">
        <v>2017</v>
      </c>
      <c r="C117" s="30">
        <v>4</v>
      </c>
      <c r="D117" s="124">
        <v>42.783344999999997</v>
      </c>
      <c r="E117" s="125">
        <v>45748</v>
      </c>
      <c r="F117" s="81">
        <v>44.775329750000004</v>
      </c>
      <c r="G117" s="30"/>
      <c r="H117" s="30"/>
      <c r="I117" s="30"/>
    </row>
    <row r="118" spans="2:9" x14ac:dyDescent="0.2">
      <c r="B118" s="30">
        <v>2017</v>
      </c>
      <c r="C118" s="30">
        <v>5</v>
      </c>
      <c r="D118" s="124">
        <v>46.601477000000003</v>
      </c>
      <c r="E118" s="125">
        <v>45778</v>
      </c>
      <c r="F118" s="81">
        <v>43.884786333333331</v>
      </c>
      <c r="G118" s="30"/>
      <c r="H118" s="30"/>
      <c r="I118" s="30"/>
    </row>
    <row r="119" spans="2:9" x14ac:dyDescent="0.2">
      <c r="B119" s="30">
        <v>2017</v>
      </c>
      <c r="C119" s="30">
        <v>6</v>
      </c>
      <c r="D119" s="124">
        <v>0</v>
      </c>
      <c r="E119" s="125">
        <v>45809</v>
      </c>
      <c r="F119" s="81">
        <v>40.181658333333331</v>
      </c>
      <c r="G119" s="30"/>
      <c r="H119" s="30"/>
      <c r="I119" s="30"/>
    </row>
    <row r="120" spans="2:9" x14ac:dyDescent="0.2">
      <c r="B120" s="30">
        <v>2017</v>
      </c>
      <c r="C120" s="30">
        <v>7</v>
      </c>
      <c r="D120" s="124">
        <v>0</v>
      </c>
      <c r="E120" s="125">
        <v>45839</v>
      </c>
      <c r="F120" s="81">
        <v>36.109182499999996</v>
      </c>
      <c r="G120" s="30"/>
      <c r="H120" s="30"/>
      <c r="I120" s="30"/>
    </row>
    <row r="121" spans="2:9" x14ac:dyDescent="0.2">
      <c r="B121" s="30">
        <v>2017</v>
      </c>
      <c r="C121" s="30">
        <v>8</v>
      </c>
      <c r="D121" s="124">
        <v>0</v>
      </c>
      <c r="E121" s="125">
        <v>45870</v>
      </c>
      <c r="F121" s="81">
        <v>32.373144583333328</v>
      </c>
      <c r="G121" s="30"/>
      <c r="H121" s="30"/>
      <c r="I121" s="30"/>
    </row>
    <row r="122" spans="2:9" x14ac:dyDescent="0.2">
      <c r="B122" s="30">
        <v>2017</v>
      </c>
      <c r="C122" s="30">
        <v>9</v>
      </c>
      <c r="D122" s="124">
        <v>0</v>
      </c>
      <c r="E122" s="125">
        <v>45901</v>
      </c>
      <c r="F122" s="81">
        <v>29.02364158333333</v>
      </c>
      <c r="G122" s="30"/>
      <c r="H122" s="30"/>
      <c r="I122" s="30"/>
    </row>
    <row r="123" spans="2:9" x14ac:dyDescent="0.2">
      <c r="B123" s="30">
        <v>2017</v>
      </c>
      <c r="C123" s="30">
        <v>10</v>
      </c>
      <c r="D123" s="124">
        <v>0</v>
      </c>
      <c r="E123" s="125">
        <v>45931</v>
      </c>
      <c r="F123" s="81">
        <v>25.305676083333335</v>
      </c>
      <c r="G123" s="30"/>
      <c r="H123" s="30"/>
      <c r="I123" s="30"/>
    </row>
    <row r="124" spans="2:9" x14ac:dyDescent="0.2">
      <c r="B124" s="30">
        <v>2017</v>
      </c>
      <c r="C124" s="30">
        <v>11</v>
      </c>
      <c r="D124" s="124">
        <v>0</v>
      </c>
      <c r="E124" s="125">
        <v>45962</v>
      </c>
      <c r="F124" s="81">
        <v>21.507749333333333</v>
      </c>
      <c r="G124" s="30"/>
      <c r="H124" s="30"/>
      <c r="I124" s="30"/>
    </row>
    <row r="125" spans="2:9" x14ac:dyDescent="0.2">
      <c r="B125" s="30">
        <v>2017</v>
      </c>
      <c r="C125" s="30">
        <v>12</v>
      </c>
      <c r="D125" s="124">
        <v>0</v>
      </c>
      <c r="E125" s="125">
        <v>45992</v>
      </c>
      <c r="F125" s="81">
        <v>16.99647775</v>
      </c>
      <c r="G125" s="30"/>
      <c r="H125" s="30"/>
      <c r="I125" s="30"/>
    </row>
    <row r="126" spans="2:9" x14ac:dyDescent="0.2">
      <c r="B126" s="30"/>
      <c r="C126" s="30"/>
      <c r="D126" s="30"/>
      <c r="E126" s="30"/>
      <c r="F126" s="30"/>
      <c r="G126" s="30"/>
      <c r="H126" s="30"/>
      <c r="I126" s="30"/>
    </row>
    <row r="127" spans="2:9" x14ac:dyDescent="0.2">
      <c r="B127" s="30"/>
      <c r="C127" s="30"/>
      <c r="D127" s="30"/>
      <c r="E127" s="30"/>
      <c r="F127" s="30"/>
      <c r="G127" s="30"/>
      <c r="H127" s="30"/>
      <c r="I127" s="30"/>
    </row>
    <row r="128" spans="2:9" x14ac:dyDescent="0.2">
      <c r="B128" s="30"/>
      <c r="C128" s="30"/>
      <c r="D128" s="30"/>
      <c r="E128" s="30"/>
      <c r="F128" s="30"/>
      <c r="G128" s="30"/>
      <c r="H128" s="30"/>
      <c r="I128" s="30"/>
    </row>
    <row r="129" spans="2:9" x14ac:dyDescent="0.2">
      <c r="B129" s="30"/>
      <c r="C129" s="30"/>
      <c r="D129" s="30"/>
      <c r="E129" s="30"/>
      <c r="F129" s="30"/>
      <c r="G129" s="30"/>
      <c r="H129" s="30"/>
      <c r="I129" s="30"/>
    </row>
    <row r="130" spans="2:9" x14ac:dyDescent="0.2">
      <c r="B130" s="30"/>
      <c r="C130" s="30"/>
      <c r="D130" s="30"/>
      <c r="E130" s="30"/>
      <c r="F130" s="30"/>
      <c r="G130" s="30"/>
      <c r="H130" s="30"/>
      <c r="I130" s="30"/>
    </row>
    <row r="131" spans="2:9" x14ac:dyDescent="0.2">
      <c r="B131" s="30"/>
      <c r="C131" s="30"/>
      <c r="D131" s="30"/>
      <c r="E131" s="30"/>
      <c r="F131" s="30"/>
      <c r="G131" s="30"/>
      <c r="H131" s="30"/>
      <c r="I131" s="30"/>
    </row>
    <row r="132" spans="2:9" x14ac:dyDescent="0.2">
      <c r="B132" s="30"/>
      <c r="C132" s="30"/>
      <c r="D132" s="30"/>
      <c r="E132" s="30"/>
      <c r="F132" s="30"/>
      <c r="G132" s="30"/>
      <c r="H132" s="30"/>
      <c r="I132" s="30"/>
    </row>
    <row r="133" spans="2:9" x14ac:dyDescent="0.2">
      <c r="B133" s="30"/>
      <c r="C133" s="30"/>
      <c r="D133" s="30"/>
      <c r="E133" s="30"/>
      <c r="F133" s="30"/>
      <c r="G133" s="30"/>
      <c r="H133" s="30"/>
      <c r="I133" s="30"/>
    </row>
    <row r="134" spans="2:9" x14ac:dyDescent="0.2">
      <c r="B134" s="30"/>
      <c r="C134" s="30"/>
      <c r="D134" s="30"/>
      <c r="E134" s="30"/>
      <c r="F134" s="30"/>
      <c r="G134" s="30"/>
      <c r="H134" s="30"/>
      <c r="I134" s="30"/>
    </row>
    <row r="135" spans="2:9" x14ac:dyDescent="0.2">
      <c r="B135" s="30"/>
      <c r="C135" s="30"/>
      <c r="D135" s="30"/>
      <c r="E135" s="30"/>
      <c r="F135" s="30"/>
      <c r="G135" s="30"/>
      <c r="H135" s="30"/>
      <c r="I135" s="30"/>
    </row>
    <row r="136" spans="2:9" x14ac:dyDescent="0.2">
      <c r="B136" s="30"/>
      <c r="C136" s="30"/>
      <c r="D136" s="30"/>
      <c r="E136" s="30"/>
      <c r="F136" s="30"/>
      <c r="G136" s="30"/>
      <c r="H136" s="30"/>
      <c r="I136" s="30"/>
    </row>
    <row r="137" spans="2:9" x14ac:dyDescent="0.2">
      <c r="B137" s="6"/>
      <c r="C137" s="6"/>
      <c r="D137" s="6"/>
      <c r="E137" s="6"/>
      <c r="F137" s="6"/>
      <c r="G137" s="6"/>
      <c r="H137" s="6"/>
      <c r="I137" s="6"/>
    </row>
    <row r="138" spans="2:9" x14ac:dyDescent="0.2">
      <c r="B138" s="6"/>
      <c r="C138" s="6"/>
      <c r="D138" s="6"/>
      <c r="E138" s="6"/>
      <c r="F138" s="6"/>
      <c r="G138" s="6"/>
      <c r="H138" s="6"/>
      <c r="I138" s="6"/>
    </row>
    <row r="139" spans="2:9" x14ac:dyDescent="0.2">
      <c r="B139" s="6"/>
      <c r="C139" s="6"/>
      <c r="D139" s="6"/>
      <c r="E139" s="6"/>
      <c r="F139" s="6"/>
      <c r="G139" s="6"/>
      <c r="H139" s="6"/>
      <c r="I139" s="6"/>
    </row>
    <row r="140" spans="2:9" x14ac:dyDescent="0.2">
      <c r="B140" s="6"/>
      <c r="C140" s="6"/>
      <c r="D140" s="6"/>
      <c r="E140" s="6"/>
      <c r="F140" s="6"/>
      <c r="G140" s="6"/>
      <c r="H140" s="6"/>
      <c r="I140" s="6"/>
    </row>
    <row r="141" spans="2:9" x14ac:dyDescent="0.2">
      <c r="B141" s="6"/>
      <c r="C141" s="6"/>
      <c r="D141" s="6"/>
      <c r="E141" s="6"/>
      <c r="F141" s="6"/>
      <c r="G141" s="6"/>
      <c r="H141" s="6"/>
      <c r="I141" s="6"/>
    </row>
    <row r="142" spans="2:9" x14ac:dyDescent="0.2">
      <c r="B142" s="6"/>
      <c r="C142" s="6"/>
      <c r="D142" s="6"/>
      <c r="E142" s="6"/>
      <c r="F142" s="6"/>
      <c r="G142" s="6"/>
      <c r="H142" s="6"/>
      <c r="I142" s="6"/>
    </row>
    <row r="143" spans="2:9" x14ac:dyDescent="0.2">
      <c r="B143" s="6"/>
      <c r="C143" s="6"/>
      <c r="D143" s="6"/>
      <c r="E143" s="6"/>
      <c r="F143" s="6"/>
      <c r="G143" s="6"/>
      <c r="H143" s="6"/>
      <c r="I143" s="6"/>
    </row>
    <row r="144" spans="2:9" x14ac:dyDescent="0.2">
      <c r="B144" s="6"/>
      <c r="C144" s="6"/>
      <c r="D144" s="6"/>
      <c r="E144" s="6"/>
      <c r="F144" s="6"/>
      <c r="G144" s="6"/>
      <c r="H144" s="6"/>
      <c r="I144" s="6"/>
    </row>
    <row r="145" spans="2:9" x14ac:dyDescent="0.2">
      <c r="B145" s="6"/>
      <c r="C145" s="6"/>
      <c r="D145" s="6"/>
      <c r="E145" s="6"/>
      <c r="F145" s="6"/>
      <c r="G145" s="6"/>
      <c r="H145" s="6"/>
      <c r="I145" s="6"/>
    </row>
    <row r="146" spans="2:9" x14ac:dyDescent="0.2">
      <c r="B146" s="6"/>
      <c r="C146" s="6"/>
      <c r="D146" s="6"/>
      <c r="E146" s="6"/>
      <c r="F146" s="6"/>
      <c r="G146" s="6"/>
      <c r="H146" s="6"/>
      <c r="I146" s="6"/>
    </row>
    <row r="147" spans="2:9" x14ac:dyDescent="0.2">
      <c r="B147" s="6"/>
      <c r="C147" s="6"/>
      <c r="D147" s="6"/>
      <c r="E147" s="6"/>
      <c r="F147" s="6"/>
      <c r="G147" s="6"/>
      <c r="H147" s="6"/>
      <c r="I147" s="6"/>
    </row>
    <row r="148" spans="2:9" x14ac:dyDescent="0.2">
      <c r="B148" s="6"/>
      <c r="C148" s="6"/>
      <c r="D148" s="6"/>
      <c r="E148" s="6"/>
      <c r="F148" s="6"/>
      <c r="G148" s="6"/>
      <c r="H148" s="6"/>
      <c r="I148" s="6"/>
    </row>
    <row r="149" spans="2:9" x14ac:dyDescent="0.2">
      <c r="B149" s="6"/>
      <c r="C149" s="6"/>
      <c r="D149" s="6"/>
      <c r="E149" s="6"/>
      <c r="F149" s="6"/>
      <c r="G149" s="6"/>
      <c r="H149" s="6"/>
      <c r="I149" s="6"/>
    </row>
    <row r="150" spans="2:9" x14ac:dyDescent="0.2">
      <c r="B150" s="6"/>
      <c r="C150" s="6"/>
      <c r="D150" s="6"/>
      <c r="E150" s="6"/>
      <c r="F150" s="6"/>
      <c r="G150" s="6"/>
      <c r="H150" s="6"/>
      <c r="I150" s="6"/>
    </row>
    <row r="151" spans="2:9" x14ac:dyDescent="0.2">
      <c r="B151" s="6"/>
      <c r="C151" s="6"/>
      <c r="D151" s="6"/>
      <c r="E151" s="6"/>
      <c r="F151" s="6"/>
      <c r="G151" s="6"/>
      <c r="H151" s="6"/>
      <c r="I151" s="6"/>
    </row>
    <row r="152" spans="2:9" x14ac:dyDescent="0.2">
      <c r="B152" s="6"/>
      <c r="C152" s="6"/>
      <c r="D152" s="6"/>
      <c r="E152" s="6"/>
      <c r="F152" s="6"/>
      <c r="G152" s="6"/>
      <c r="H152" s="6"/>
      <c r="I152" s="6"/>
    </row>
    <row r="153" spans="2:9" x14ac:dyDescent="0.2">
      <c r="B153" s="6"/>
      <c r="C153" s="6"/>
      <c r="D153" s="6"/>
      <c r="E153" s="6"/>
      <c r="F153" s="6"/>
      <c r="G153" s="6"/>
      <c r="H153" s="6"/>
      <c r="I153" s="6"/>
    </row>
    <row r="154" spans="2:9" x14ac:dyDescent="0.2">
      <c r="B154" s="6"/>
      <c r="C154" s="6"/>
      <c r="D154" s="6"/>
      <c r="E154" s="6"/>
      <c r="F154" s="6"/>
      <c r="G154" s="6"/>
      <c r="H154" s="6"/>
      <c r="I154" s="6"/>
    </row>
    <row r="155" spans="2:9" x14ac:dyDescent="0.2">
      <c r="B155" s="6"/>
      <c r="C155" s="6"/>
      <c r="D155" s="6"/>
      <c r="E155" s="6"/>
      <c r="F155" s="6"/>
      <c r="G155" s="6"/>
      <c r="H155" s="6"/>
      <c r="I155" s="6"/>
    </row>
    <row r="156" spans="2:9" x14ac:dyDescent="0.2">
      <c r="B156" s="6"/>
      <c r="C156" s="6"/>
      <c r="D156" s="6"/>
      <c r="E156" s="6"/>
      <c r="F156" s="6"/>
      <c r="G156" s="6"/>
      <c r="H156" s="6"/>
      <c r="I156" s="6"/>
    </row>
    <row r="157" spans="2:9" x14ac:dyDescent="0.2">
      <c r="B157" s="6"/>
      <c r="C157" s="6"/>
      <c r="D157" s="6"/>
      <c r="E157" s="6"/>
      <c r="F157" s="6"/>
      <c r="G157" s="6"/>
      <c r="H157" s="6"/>
      <c r="I157" s="6"/>
    </row>
    <row r="158" spans="2:9" x14ac:dyDescent="0.2">
      <c r="B158" s="6"/>
      <c r="C158" s="6"/>
      <c r="D158" s="6"/>
      <c r="E158" s="6"/>
      <c r="F158" s="6"/>
      <c r="G158" s="6"/>
      <c r="H158" s="6"/>
      <c r="I158" s="6"/>
    </row>
    <row r="159" spans="2:9" x14ac:dyDescent="0.2">
      <c r="B159" s="6"/>
      <c r="C159" s="6"/>
      <c r="D159" s="6"/>
      <c r="E159" s="6"/>
      <c r="F159" s="6"/>
      <c r="G159" s="6"/>
      <c r="H159" s="6"/>
      <c r="I159" s="6"/>
    </row>
    <row r="160" spans="2:9" x14ac:dyDescent="0.2">
      <c r="B160" s="6"/>
      <c r="C160" s="6"/>
      <c r="D160" s="6"/>
      <c r="E160" s="6"/>
      <c r="F160" s="6"/>
      <c r="G160" s="6"/>
      <c r="H160" s="6"/>
      <c r="I160" s="6"/>
    </row>
    <row r="161" spans="2:9" x14ac:dyDescent="0.2">
      <c r="B161" s="6"/>
      <c r="C161" s="6"/>
      <c r="D161" s="6"/>
      <c r="E161" s="6"/>
      <c r="F161" s="6"/>
      <c r="G161" s="6"/>
      <c r="H161" s="6"/>
      <c r="I161" s="6"/>
    </row>
    <row r="162" spans="2:9" x14ac:dyDescent="0.2">
      <c r="B162" s="6"/>
      <c r="C162" s="6"/>
      <c r="D162" s="6"/>
      <c r="E162" s="6"/>
      <c r="F162" s="6"/>
      <c r="G162" s="6"/>
      <c r="H162" s="6"/>
      <c r="I162" s="6"/>
    </row>
    <row r="163" spans="2:9" x14ac:dyDescent="0.2">
      <c r="B163" s="6"/>
      <c r="C163" s="6"/>
      <c r="D163" s="6"/>
      <c r="E163" s="6"/>
      <c r="F163" s="6"/>
      <c r="G163" s="6"/>
      <c r="H163" s="6"/>
      <c r="I163" s="6"/>
    </row>
    <row r="164" spans="2:9" x14ac:dyDescent="0.2">
      <c r="B164" s="6"/>
      <c r="C164" s="6"/>
      <c r="D164" s="6"/>
      <c r="E164" s="6"/>
      <c r="F164" s="6"/>
      <c r="G164" s="6"/>
      <c r="H164" s="6"/>
      <c r="I164" s="6"/>
    </row>
    <row r="165" spans="2:9" x14ac:dyDescent="0.2">
      <c r="B165" s="6"/>
      <c r="C165" s="6"/>
      <c r="D165" s="6"/>
      <c r="E165" s="6"/>
      <c r="F165" s="6"/>
      <c r="G165" s="6"/>
      <c r="H165" s="6"/>
      <c r="I165" s="6"/>
    </row>
    <row r="166" spans="2:9" x14ac:dyDescent="0.2">
      <c r="B166" s="6"/>
      <c r="C166" s="6"/>
      <c r="D166" s="6"/>
      <c r="E166" s="6"/>
      <c r="F166" s="6"/>
      <c r="G166" s="6"/>
      <c r="H166" s="6"/>
      <c r="I166" s="6"/>
    </row>
    <row r="167" spans="2:9" x14ac:dyDescent="0.2">
      <c r="B167" s="6"/>
      <c r="C167" s="6"/>
      <c r="D167" s="6"/>
      <c r="E167" s="6"/>
      <c r="F167" s="6"/>
      <c r="G167" s="6"/>
      <c r="H167" s="6"/>
      <c r="I167" s="6"/>
    </row>
    <row r="168" spans="2:9" x14ac:dyDescent="0.2">
      <c r="B168" s="6"/>
      <c r="C168" s="6"/>
      <c r="D168" s="6"/>
      <c r="E168" s="6"/>
      <c r="F168" s="6"/>
      <c r="G168" s="6"/>
      <c r="H168" s="6"/>
      <c r="I168" s="6"/>
    </row>
    <row r="169" spans="2:9" x14ac:dyDescent="0.2">
      <c r="B169" s="6"/>
      <c r="C169" s="6"/>
      <c r="D169" s="6"/>
      <c r="E169" s="6"/>
      <c r="F169" s="6"/>
      <c r="G169" s="6"/>
      <c r="H169" s="6"/>
      <c r="I169" s="6"/>
    </row>
    <row r="170" spans="2:9" x14ac:dyDescent="0.2">
      <c r="B170" s="6"/>
      <c r="C170" s="6"/>
      <c r="D170" s="6"/>
      <c r="E170" s="6"/>
      <c r="F170" s="6"/>
      <c r="G170" s="6"/>
      <c r="H170" s="6"/>
      <c r="I170" s="6"/>
    </row>
    <row r="171" spans="2:9" x14ac:dyDescent="0.2">
      <c r="B171" s="6"/>
      <c r="C171" s="6"/>
      <c r="D171" s="6"/>
      <c r="E171" s="6"/>
      <c r="F171" s="6"/>
      <c r="G171" s="6"/>
      <c r="H171" s="6"/>
      <c r="I171" s="6"/>
    </row>
    <row r="172" spans="2:9" x14ac:dyDescent="0.2">
      <c r="B172" s="6"/>
      <c r="C172" s="6"/>
      <c r="D172" s="6"/>
      <c r="E172" s="6"/>
      <c r="F172" s="6"/>
      <c r="G172" s="6"/>
      <c r="H172" s="6"/>
      <c r="I172" s="6"/>
    </row>
    <row r="173" spans="2:9" x14ac:dyDescent="0.2">
      <c r="B173" s="6"/>
      <c r="C173" s="6"/>
      <c r="D173" s="6"/>
      <c r="E173" s="6"/>
      <c r="F173" s="6"/>
      <c r="G173" s="6"/>
      <c r="H173" s="6"/>
      <c r="I173" s="6"/>
    </row>
    <row r="174" spans="2:9" x14ac:dyDescent="0.2">
      <c r="B174" s="6"/>
      <c r="C174" s="6"/>
      <c r="D174" s="6"/>
      <c r="E174" s="6"/>
      <c r="F174" s="6"/>
      <c r="G174" s="6"/>
      <c r="H174" s="6"/>
      <c r="I174" s="6"/>
    </row>
    <row r="175" spans="2:9" x14ac:dyDescent="0.2">
      <c r="B175" s="6"/>
      <c r="C175" s="6"/>
      <c r="D175" s="6"/>
      <c r="E175" s="6"/>
      <c r="F175" s="6"/>
      <c r="G175" s="6"/>
      <c r="H175" s="6"/>
      <c r="I175" s="6"/>
    </row>
    <row r="176" spans="2:9" x14ac:dyDescent="0.2">
      <c r="B176" s="6"/>
      <c r="C176" s="6"/>
      <c r="D176" s="6"/>
      <c r="E176" s="6"/>
      <c r="F176" s="6"/>
      <c r="G176" s="6"/>
      <c r="H176" s="6"/>
      <c r="I176" s="6"/>
    </row>
    <row r="177" spans="2:9" x14ac:dyDescent="0.2">
      <c r="B177" s="6"/>
      <c r="C177" s="6"/>
      <c r="D177" s="6"/>
      <c r="E177" s="6"/>
      <c r="F177" s="6"/>
      <c r="G177" s="6"/>
      <c r="H177" s="6"/>
      <c r="I177" s="6"/>
    </row>
    <row r="178" spans="2:9" x14ac:dyDescent="0.2">
      <c r="B178" s="6"/>
      <c r="C178" s="6"/>
      <c r="D178" s="6"/>
      <c r="E178" s="6"/>
      <c r="F178" s="6"/>
      <c r="G178" s="6"/>
      <c r="H178" s="6"/>
      <c r="I178" s="6"/>
    </row>
    <row r="179" spans="2:9" x14ac:dyDescent="0.2">
      <c r="B179" s="6"/>
      <c r="C179" s="6"/>
      <c r="D179" s="6"/>
      <c r="E179" s="6"/>
      <c r="F179" s="6"/>
      <c r="G179" s="6"/>
      <c r="H179" s="6"/>
      <c r="I179" s="6"/>
    </row>
    <row r="180" spans="2:9" x14ac:dyDescent="0.2">
      <c r="B180" s="6"/>
      <c r="C180" s="6"/>
      <c r="D180" s="6"/>
      <c r="E180" s="6"/>
      <c r="F180" s="6"/>
      <c r="G180" s="6"/>
      <c r="H180" s="6"/>
      <c r="I180" s="6"/>
    </row>
    <row r="181" spans="2:9" x14ac:dyDescent="0.2">
      <c r="B181" s="6"/>
      <c r="C181" s="6"/>
      <c r="D181" s="6"/>
      <c r="E181" s="6"/>
      <c r="F181" s="6"/>
      <c r="G181" s="6"/>
      <c r="H181" s="6"/>
      <c r="I181" s="6"/>
    </row>
    <row r="182" spans="2:9" x14ac:dyDescent="0.2">
      <c r="B182" s="6"/>
      <c r="C182" s="6"/>
      <c r="D182" s="6"/>
      <c r="E182" s="6"/>
      <c r="F182" s="6"/>
      <c r="G182" s="6"/>
      <c r="H182" s="6"/>
      <c r="I182" s="6"/>
    </row>
    <row r="183" spans="2:9" x14ac:dyDescent="0.2">
      <c r="B183" s="6"/>
      <c r="C183" s="6"/>
      <c r="D183" s="6"/>
      <c r="E183" s="6"/>
      <c r="F183" s="6"/>
      <c r="G183" s="6"/>
      <c r="H183" s="6"/>
      <c r="I183" s="6"/>
    </row>
    <row r="184" spans="2:9" x14ac:dyDescent="0.2">
      <c r="B184" s="6"/>
      <c r="C184" s="6"/>
      <c r="D184" s="6"/>
      <c r="E184" s="6"/>
      <c r="F184" s="6"/>
      <c r="G184" s="6"/>
      <c r="H184" s="6"/>
      <c r="I184" s="6"/>
    </row>
    <row r="185" spans="2:9" x14ac:dyDescent="0.2">
      <c r="B185" s="6"/>
      <c r="C185" s="6"/>
      <c r="D185" s="6"/>
      <c r="E185" s="6"/>
      <c r="F185" s="6"/>
      <c r="G185" s="6"/>
      <c r="H185" s="6"/>
      <c r="I185" s="6"/>
    </row>
    <row r="186" spans="2:9" x14ac:dyDescent="0.2">
      <c r="B186" s="6"/>
      <c r="C186" s="6"/>
      <c r="D186" s="6"/>
      <c r="E186" s="6"/>
      <c r="F186" s="6"/>
      <c r="G186" s="6"/>
      <c r="H186" s="6"/>
      <c r="I186" s="6"/>
    </row>
    <row r="187" spans="2:9" x14ac:dyDescent="0.2">
      <c r="B187" s="6"/>
      <c r="C187" s="6"/>
      <c r="D187" s="6"/>
      <c r="E187" s="6"/>
      <c r="F187" s="6"/>
      <c r="G187" s="6"/>
      <c r="H187" s="6"/>
      <c r="I187" s="6"/>
    </row>
    <row r="188" spans="2:9" x14ac:dyDescent="0.2">
      <c r="B188" s="6"/>
      <c r="C188" s="6"/>
      <c r="D188" s="6"/>
      <c r="E188" s="6"/>
      <c r="F188" s="6"/>
      <c r="G188" s="6"/>
      <c r="H188" s="6"/>
      <c r="I188" s="6"/>
    </row>
    <row r="189" spans="2:9" x14ac:dyDescent="0.2">
      <c r="B189" s="6"/>
      <c r="C189" s="6"/>
      <c r="D189" s="6"/>
      <c r="E189" s="6"/>
      <c r="F189" s="6"/>
      <c r="G189" s="6"/>
      <c r="H189" s="6"/>
      <c r="I189" s="6"/>
    </row>
    <row r="190" spans="2:9" x14ac:dyDescent="0.2">
      <c r="B190" s="6"/>
      <c r="C190" s="6"/>
      <c r="D190" s="6"/>
      <c r="E190" s="6"/>
      <c r="F190" s="6"/>
      <c r="G190" s="6"/>
      <c r="H190" s="6"/>
      <c r="I190" s="6"/>
    </row>
    <row r="191" spans="2:9" x14ac:dyDescent="0.2">
      <c r="B191" s="6"/>
      <c r="C191" s="6"/>
      <c r="D191" s="6"/>
      <c r="E191" s="6"/>
      <c r="F191" s="6"/>
      <c r="G191" s="6"/>
      <c r="H191" s="6"/>
      <c r="I191" s="6"/>
    </row>
    <row r="192" spans="2:9" x14ac:dyDescent="0.2">
      <c r="B192" s="6"/>
      <c r="C192" s="6"/>
      <c r="D192" s="6"/>
      <c r="E192" s="6"/>
      <c r="F192" s="6"/>
      <c r="G192" s="6"/>
      <c r="H192" s="6"/>
      <c r="I192" s="6"/>
    </row>
    <row r="193" spans="2:9" x14ac:dyDescent="0.2">
      <c r="B193" s="6"/>
      <c r="C193" s="6"/>
      <c r="D193" s="6"/>
      <c r="E193" s="6"/>
      <c r="F193" s="6"/>
      <c r="G193" s="6"/>
      <c r="H193" s="6"/>
      <c r="I193" s="6"/>
    </row>
    <row r="194" spans="2:9" x14ac:dyDescent="0.2">
      <c r="B194" s="6"/>
      <c r="C194" s="6"/>
      <c r="D194" s="6"/>
      <c r="E194" s="6"/>
      <c r="F194" s="6"/>
      <c r="G194" s="6"/>
      <c r="H194" s="6"/>
      <c r="I194" s="6"/>
    </row>
    <row r="195" spans="2:9" x14ac:dyDescent="0.2">
      <c r="B195" s="30"/>
      <c r="C195" s="30"/>
      <c r="D195" s="30"/>
      <c r="E195" s="30"/>
      <c r="F195" s="30"/>
      <c r="G195" s="30"/>
      <c r="H195" s="30"/>
      <c r="I195" s="30"/>
    </row>
    <row r="196" spans="2:9" x14ac:dyDescent="0.2">
      <c r="B196" s="30"/>
      <c r="C196" s="30"/>
      <c r="D196" s="30"/>
      <c r="E196" s="30"/>
      <c r="F196" s="30"/>
      <c r="G196" s="30"/>
      <c r="H196" s="30"/>
      <c r="I196" s="30"/>
    </row>
    <row r="197" spans="2:9" x14ac:dyDescent="0.2">
      <c r="B197" s="30"/>
      <c r="C197" s="30"/>
      <c r="D197" s="30"/>
      <c r="E197" s="30"/>
      <c r="F197" s="30"/>
      <c r="G197" s="30"/>
      <c r="H197" s="30"/>
      <c r="I197" s="30"/>
    </row>
    <row r="198" spans="2:9" x14ac:dyDescent="0.2">
      <c r="B198" s="30"/>
      <c r="C198" s="30"/>
      <c r="D198" s="30"/>
      <c r="E198" s="30"/>
      <c r="F198" s="30"/>
      <c r="G198" s="30"/>
      <c r="H198" s="30"/>
      <c r="I198" s="30"/>
    </row>
    <row r="199" spans="2:9" x14ac:dyDescent="0.2">
      <c r="B199" s="30"/>
      <c r="C199" s="30"/>
      <c r="D199" s="30"/>
      <c r="E199" s="30"/>
      <c r="F199" s="30"/>
      <c r="G199" s="30"/>
      <c r="H199" s="30"/>
      <c r="I199" s="30"/>
    </row>
    <row r="200" spans="2:9" x14ac:dyDescent="0.2">
      <c r="B200" s="30"/>
      <c r="C200" s="30"/>
      <c r="D200" s="30"/>
      <c r="E200" s="30"/>
      <c r="F200" s="30"/>
      <c r="G200" s="30"/>
      <c r="H200" s="30"/>
      <c r="I200" s="30"/>
    </row>
    <row r="201" spans="2:9" x14ac:dyDescent="0.2">
      <c r="B201" s="30"/>
      <c r="C201" s="30"/>
      <c r="D201" s="30"/>
      <c r="E201" s="30"/>
      <c r="F201" s="30"/>
      <c r="G201" s="30"/>
      <c r="H201" s="30"/>
      <c r="I201" s="30"/>
    </row>
    <row r="202" spans="2:9" x14ac:dyDescent="0.2">
      <c r="B202" s="30"/>
      <c r="C202" s="30"/>
      <c r="D202" s="30"/>
      <c r="E202" s="30"/>
      <c r="F202" s="30"/>
      <c r="G202" s="30"/>
      <c r="H202" s="30"/>
      <c r="I202" s="30"/>
    </row>
    <row r="203" spans="2:9" x14ac:dyDescent="0.2">
      <c r="B203" s="30"/>
      <c r="C203" s="30"/>
      <c r="D203" s="30"/>
      <c r="E203" s="30"/>
      <c r="F203" s="30"/>
      <c r="G203" s="30"/>
      <c r="H203" s="30"/>
      <c r="I203" s="30"/>
    </row>
    <row r="204" spans="2:9" x14ac:dyDescent="0.2">
      <c r="B204" s="30"/>
      <c r="C204" s="30"/>
      <c r="D204" s="30"/>
      <c r="E204" s="30"/>
      <c r="F204" s="30"/>
      <c r="G204" s="30"/>
      <c r="H204" s="30"/>
      <c r="I204" s="30"/>
    </row>
    <row r="205" spans="2:9" x14ac:dyDescent="0.2">
      <c r="B205" s="30"/>
      <c r="C205" s="30"/>
      <c r="D205" s="30"/>
      <c r="E205" s="30"/>
      <c r="F205" s="30"/>
      <c r="G205" s="30"/>
      <c r="H205" s="30"/>
      <c r="I205" s="30"/>
    </row>
    <row r="206" spans="2:9" x14ac:dyDescent="0.2">
      <c r="B206" s="30"/>
      <c r="C206" s="30"/>
      <c r="D206" s="30"/>
      <c r="E206" s="30"/>
      <c r="F206" s="30"/>
      <c r="G206" s="30"/>
      <c r="H206" s="30"/>
      <c r="I206" s="30"/>
    </row>
    <row r="207" spans="2:9" x14ac:dyDescent="0.2">
      <c r="B207" s="30"/>
      <c r="C207" s="30"/>
      <c r="D207" s="30"/>
      <c r="E207" s="30"/>
      <c r="F207" s="30"/>
      <c r="G207" s="30"/>
      <c r="H207" s="30"/>
      <c r="I207" s="30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/>
  </sheetPr>
  <dimension ref="A1:BU143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64"/>
    <col min="14" max="14" width="2.109375" style="30" customWidth="1"/>
    <col min="15" max="73" width="11.44140625" style="64"/>
    <col min="74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8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3.1" x14ac:dyDescent="0.25">
      <c r="A7" s="47"/>
      <c r="B7" s="48"/>
      <c r="C7" s="136" t="s">
        <v>43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.1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  <c r="O8" s="30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  <c r="O10" s="30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O11" s="78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x14ac:dyDescent="0.2">
      <c r="A13" s="47"/>
      <c r="B13" s="55" t="s">
        <v>5</v>
      </c>
      <c r="C13" s="56">
        <v>33.710259000000001</v>
      </c>
      <c r="D13" s="56">
        <v>29.652985000000001</v>
      </c>
      <c r="E13" s="56">
        <v>39.658431999999998</v>
      </c>
      <c r="F13" s="56">
        <v>31.719638</v>
      </c>
      <c r="G13" s="56">
        <v>54.827294999999999</v>
      </c>
      <c r="H13" s="56">
        <v>54.902780999999997</v>
      </c>
      <c r="I13" s="56">
        <v>0.13767959918504769</v>
      </c>
      <c r="J13" s="56">
        <v>100.13767959918505</v>
      </c>
      <c r="K13" s="56">
        <v>72.84968699831947</v>
      </c>
      <c r="L13" s="50"/>
      <c r="N13" s="30">
        <v>1</v>
      </c>
      <c r="O13" s="30"/>
    </row>
    <row r="14" spans="1:15" x14ac:dyDescent="0.2">
      <c r="A14" s="47"/>
      <c r="B14" s="55" t="s">
        <v>6</v>
      </c>
      <c r="C14" s="56">
        <v>46.756616000000001</v>
      </c>
      <c r="D14" s="56">
        <v>40.754210999999998</v>
      </c>
      <c r="E14" s="56">
        <v>52.158377000000002</v>
      </c>
      <c r="F14" s="56">
        <v>45.908324999999998</v>
      </c>
      <c r="G14" s="56">
        <v>75.603465</v>
      </c>
      <c r="H14" s="56">
        <v>52.553586000000003</v>
      </c>
      <c r="I14" s="56">
        <v>-30.487860576231519</v>
      </c>
      <c r="J14" s="56">
        <v>69.512139423768488</v>
      </c>
      <c r="K14" s="56">
        <v>64.683562295073955</v>
      </c>
      <c r="L14" s="50"/>
      <c r="N14" s="30">
        <v>1</v>
      </c>
      <c r="O14" s="30"/>
    </row>
    <row r="15" spans="1:15" x14ac:dyDescent="0.2">
      <c r="A15" s="47"/>
      <c r="B15" s="55" t="s">
        <v>7</v>
      </c>
      <c r="C15" s="56">
        <v>43.861919999999998</v>
      </c>
      <c r="D15" s="56">
        <v>47.642518000000003</v>
      </c>
      <c r="E15" s="56">
        <v>50.072496000000001</v>
      </c>
      <c r="F15" s="56">
        <v>55.257744000000002</v>
      </c>
      <c r="G15" s="56">
        <v>58.100408000000002</v>
      </c>
      <c r="H15" s="56">
        <v>63.199759999999998</v>
      </c>
      <c r="I15" s="56">
        <v>8.7767920665892554</v>
      </c>
      <c r="J15" s="56">
        <v>108.77679206658925</v>
      </c>
      <c r="K15" s="56">
        <v>5.1443721625696437</v>
      </c>
      <c r="L15" s="50"/>
      <c r="N15" s="30">
        <v>1</v>
      </c>
      <c r="O15" s="30"/>
    </row>
    <row r="16" spans="1:15" x14ac:dyDescent="0.2">
      <c r="A16" s="47"/>
      <c r="B16" s="55" t="s">
        <v>8</v>
      </c>
      <c r="C16" s="56">
        <v>49.499277999999997</v>
      </c>
      <c r="D16" s="56">
        <v>43.121766999999998</v>
      </c>
      <c r="E16" s="56">
        <v>38.644768999999997</v>
      </c>
      <c r="F16" s="56">
        <v>47.770634999999999</v>
      </c>
      <c r="G16" s="56">
        <v>74.008465999999999</v>
      </c>
      <c r="H16" s="56">
        <v>79.218435999999997</v>
      </c>
      <c r="I16" s="56">
        <v>7.0396946208829636</v>
      </c>
      <c r="J16" s="56">
        <v>107.03969462088297</v>
      </c>
      <c r="K16" s="56">
        <v>54.924601693069384</v>
      </c>
      <c r="L16" s="50"/>
      <c r="N16" s="30">
        <v>1</v>
      </c>
      <c r="O16" s="30"/>
    </row>
    <row r="17" spans="1:73" ht="13.1" x14ac:dyDescent="0.25">
      <c r="A17" s="47"/>
      <c r="B17" s="55" t="s">
        <v>9</v>
      </c>
      <c r="C17" s="56">
        <v>26.679395</v>
      </c>
      <c r="D17" s="56">
        <v>26.908342000000001</v>
      </c>
      <c r="E17" s="56">
        <v>50.244567000000004</v>
      </c>
      <c r="F17" s="56">
        <v>58.757530000000003</v>
      </c>
      <c r="G17" s="56">
        <v>70.874544</v>
      </c>
      <c r="H17" s="35">
        <v>61.769950999999999</v>
      </c>
      <c r="I17" s="35">
        <v>-12.846069245962276</v>
      </c>
      <c r="J17" s="35">
        <v>87.153930754037717</v>
      </c>
      <c r="K17" s="35">
        <v>20.622061546834924</v>
      </c>
      <c r="L17" s="50"/>
      <c r="N17" s="30">
        <v>1</v>
      </c>
      <c r="O17" s="30"/>
    </row>
    <row r="18" spans="1:73" x14ac:dyDescent="0.2">
      <c r="A18" s="47"/>
      <c r="B18" s="55" t="s">
        <v>10</v>
      </c>
      <c r="C18" s="56">
        <v>31.027650000000001</v>
      </c>
      <c r="D18" s="56">
        <v>43.360970000000002</v>
      </c>
      <c r="E18" s="56">
        <v>50.996616000000003</v>
      </c>
      <c r="F18" s="56">
        <v>63.815460000000002</v>
      </c>
      <c r="G18" s="56">
        <v>55.967899000000003</v>
      </c>
      <c r="H18" s="56"/>
      <c r="I18" s="56" t="s">
        <v>93</v>
      </c>
      <c r="J18" s="56" t="s">
        <v>93</v>
      </c>
      <c r="K18" s="56" t="s">
        <v>93</v>
      </c>
      <c r="L18" s="50"/>
      <c r="N18" s="30" t="s">
        <v>93</v>
      </c>
      <c r="O18" s="30"/>
    </row>
    <row r="19" spans="1:73" x14ac:dyDescent="0.2">
      <c r="A19" s="47"/>
      <c r="B19" s="55" t="s">
        <v>11</v>
      </c>
      <c r="C19" s="56">
        <v>31.164061</v>
      </c>
      <c r="D19" s="56">
        <v>52.307670000000002</v>
      </c>
      <c r="E19" s="56">
        <v>49.664099999999998</v>
      </c>
      <c r="F19" s="56">
        <v>66.490640999999997</v>
      </c>
      <c r="G19" s="56">
        <v>54.645719999999997</v>
      </c>
      <c r="H19" s="56"/>
      <c r="I19" s="56" t="s">
        <v>93</v>
      </c>
      <c r="J19" s="56" t="s">
        <v>93</v>
      </c>
      <c r="K19" s="56" t="s">
        <v>93</v>
      </c>
      <c r="L19" s="50"/>
      <c r="M19" s="30"/>
      <c r="N19" s="30" t="s">
        <v>93</v>
      </c>
      <c r="O19" s="30"/>
    </row>
    <row r="20" spans="1:73" x14ac:dyDescent="0.2">
      <c r="A20" s="47"/>
      <c r="B20" s="55" t="s">
        <v>12</v>
      </c>
      <c r="C20" s="56">
        <v>36.964987000000001</v>
      </c>
      <c r="D20" s="56">
        <v>63.372535999999997</v>
      </c>
      <c r="E20" s="56">
        <v>59.226238000000002</v>
      </c>
      <c r="F20" s="56">
        <v>70.349412999999998</v>
      </c>
      <c r="G20" s="56">
        <v>59.748643000000001</v>
      </c>
      <c r="H20" s="56"/>
      <c r="I20" s="56" t="s">
        <v>93</v>
      </c>
      <c r="J20" s="56" t="s">
        <v>93</v>
      </c>
      <c r="K20" s="56" t="s">
        <v>93</v>
      </c>
      <c r="L20" s="50"/>
      <c r="M20" s="30"/>
      <c r="N20" s="30" t="s">
        <v>93</v>
      </c>
      <c r="O20" s="30"/>
    </row>
    <row r="21" spans="1:73" x14ac:dyDescent="0.2">
      <c r="A21" s="47"/>
      <c r="B21" s="55" t="s">
        <v>13</v>
      </c>
      <c r="C21" s="56">
        <v>40.176653999999999</v>
      </c>
      <c r="D21" s="56">
        <v>51.397266999999999</v>
      </c>
      <c r="E21" s="56">
        <v>48.447431999999999</v>
      </c>
      <c r="F21" s="56">
        <v>54.869509000000001</v>
      </c>
      <c r="G21" s="56">
        <v>62.591366000000001</v>
      </c>
      <c r="H21" s="56"/>
      <c r="I21" s="56" t="s">
        <v>93</v>
      </c>
      <c r="J21" s="56" t="s">
        <v>93</v>
      </c>
      <c r="K21" s="56" t="s">
        <v>93</v>
      </c>
      <c r="L21" s="50"/>
      <c r="M21" s="30"/>
      <c r="N21" s="30" t="s">
        <v>93</v>
      </c>
      <c r="O21" s="30"/>
    </row>
    <row r="22" spans="1:73" x14ac:dyDescent="0.2">
      <c r="A22" s="47"/>
      <c r="B22" s="55" t="s">
        <v>14</v>
      </c>
      <c r="C22" s="56">
        <v>39.044891999999997</v>
      </c>
      <c r="D22" s="56">
        <v>46.540325000000003</v>
      </c>
      <c r="E22" s="56">
        <v>44.023004999999998</v>
      </c>
      <c r="F22" s="56">
        <v>61.305295999999998</v>
      </c>
      <c r="G22" s="56">
        <v>71.980508999999998</v>
      </c>
      <c r="H22" s="56"/>
      <c r="I22" s="56" t="s">
        <v>93</v>
      </c>
      <c r="J22" s="56" t="s">
        <v>93</v>
      </c>
      <c r="K22" s="56" t="s">
        <v>93</v>
      </c>
      <c r="L22" s="50"/>
      <c r="M22" s="30"/>
      <c r="N22" s="30" t="s">
        <v>93</v>
      </c>
      <c r="O22" s="30"/>
    </row>
    <row r="23" spans="1:73" x14ac:dyDescent="0.2">
      <c r="A23" s="47"/>
      <c r="B23" s="55" t="s">
        <v>15</v>
      </c>
      <c r="C23" s="56">
        <v>43.543854000000003</v>
      </c>
      <c r="D23" s="56">
        <v>57.656193000000002</v>
      </c>
      <c r="E23" s="56">
        <v>51.395794000000002</v>
      </c>
      <c r="F23" s="56">
        <v>61.387841999999999</v>
      </c>
      <c r="G23" s="56">
        <v>57.841171000000003</v>
      </c>
      <c r="H23" s="56"/>
      <c r="I23" s="56" t="s">
        <v>93</v>
      </c>
      <c r="J23" s="56" t="s">
        <v>93</v>
      </c>
      <c r="K23" s="56" t="s">
        <v>93</v>
      </c>
      <c r="L23" s="50"/>
      <c r="M23" s="30"/>
      <c r="N23" s="30" t="s">
        <v>93</v>
      </c>
      <c r="O23" s="30"/>
    </row>
    <row r="24" spans="1:73" x14ac:dyDescent="0.2">
      <c r="A24" s="47"/>
      <c r="B24" s="55" t="s">
        <v>16</v>
      </c>
      <c r="C24" s="56">
        <v>42.736725999999997</v>
      </c>
      <c r="D24" s="56">
        <v>53.676380000000002</v>
      </c>
      <c r="E24" s="56">
        <v>51.822428000000002</v>
      </c>
      <c r="F24" s="56">
        <v>56.894562999999998</v>
      </c>
      <c r="G24" s="56">
        <v>76.739228999999995</v>
      </c>
      <c r="H24" s="56"/>
      <c r="I24" s="56" t="s">
        <v>93</v>
      </c>
      <c r="J24" s="56" t="s">
        <v>93</v>
      </c>
      <c r="K24" s="56" t="s">
        <v>93</v>
      </c>
      <c r="L24" s="50"/>
      <c r="M24" s="30"/>
      <c r="N24" s="30" t="s">
        <v>93</v>
      </c>
      <c r="O24" s="30"/>
    </row>
    <row r="25" spans="1:73" ht="13.1" x14ac:dyDescent="0.25">
      <c r="A25" s="47"/>
      <c r="B25" s="57" t="s">
        <v>31</v>
      </c>
      <c r="C25" s="58">
        <v>465.16629199999994</v>
      </c>
      <c r="D25" s="58">
        <v>556.391164</v>
      </c>
      <c r="E25" s="58">
        <v>586.35425400000008</v>
      </c>
      <c r="F25" s="58">
        <v>674.52659599999993</v>
      </c>
      <c r="G25" s="58">
        <v>772.92871500000001</v>
      </c>
      <c r="H25" s="35">
        <v>311.64451400000002</v>
      </c>
      <c r="I25" s="21"/>
      <c r="J25" s="21"/>
      <c r="K25" s="21"/>
      <c r="L25" s="50"/>
      <c r="M25" s="30"/>
      <c r="O25" s="30"/>
    </row>
    <row r="26" spans="1:73" ht="18.850000000000001" customHeight="1" x14ac:dyDescent="0.25">
      <c r="A26" s="47"/>
      <c r="B26" s="57" t="s">
        <v>17</v>
      </c>
      <c r="C26" s="58"/>
      <c r="D26" s="58">
        <v>19.611238726644476</v>
      </c>
      <c r="E26" s="58">
        <v>5.3852562619057132</v>
      </c>
      <c r="F26" s="58">
        <v>15.037384209034798</v>
      </c>
      <c r="G26" s="58">
        <v>14.588323067397635</v>
      </c>
      <c r="H26" s="21"/>
      <c r="I26" s="21"/>
      <c r="J26" s="21"/>
      <c r="K26" s="21"/>
      <c r="L26" s="50"/>
      <c r="M26" s="30"/>
      <c r="O26" s="30"/>
    </row>
    <row r="27" spans="1:73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30"/>
      <c r="O27" s="30"/>
    </row>
    <row r="28" spans="1:73" ht="18.850000000000001" customHeight="1" x14ac:dyDescent="0.25">
      <c r="A28" s="47"/>
      <c r="B28" s="57" t="s">
        <v>18</v>
      </c>
      <c r="C28" s="58">
        <v>200.50746799999999</v>
      </c>
      <c r="D28" s="58">
        <v>188.079823</v>
      </c>
      <c r="E28" s="58">
        <v>230.77864099999999</v>
      </c>
      <c r="F28" s="58">
        <v>239.413872</v>
      </c>
      <c r="G28" s="58">
        <v>333.41417799999999</v>
      </c>
      <c r="H28" s="35">
        <v>311.64451400000002</v>
      </c>
      <c r="I28" s="35">
        <v>-6.5293156189656587</v>
      </c>
      <c r="J28" s="35">
        <v>93.470684381034346</v>
      </c>
      <c r="K28" s="35">
        <v>39.262681487395177</v>
      </c>
      <c r="L28" s="50"/>
    </row>
    <row r="29" spans="1:73" ht="18.850000000000001" customHeight="1" x14ac:dyDescent="0.25">
      <c r="A29" s="47"/>
      <c r="B29" s="57" t="s">
        <v>17</v>
      </c>
      <c r="C29" s="58"/>
      <c r="D29" s="58">
        <v>-6.1980958235430812</v>
      </c>
      <c r="E29" s="58">
        <v>22.702497970768508</v>
      </c>
      <c r="F29" s="58">
        <v>3.7417808522409945</v>
      </c>
      <c r="G29" s="58">
        <v>39.262681487395177</v>
      </c>
      <c r="H29" s="35">
        <v>-6.5293156189656587</v>
      </c>
      <c r="I29" s="21"/>
      <c r="J29" s="21"/>
      <c r="K29" s="21"/>
      <c r="L29" s="50"/>
    </row>
    <row r="30" spans="1:73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73" s="82" customFormat="1" ht="14.25" customHeight="1" x14ac:dyDescent="0.25">
      <c r="A31" s="47"/>
      <c r="B31" s="63"/>
      <c r="C31" s="135" t="s">
        <v>128</v>
      </c>
      <c r="D31" s="135"/>
      <c r="E31" s="135"/>
      <c r="F31" s="135"/>
      <c r="G31" s="135"/>
      <c r="H31" s="135"/>
      <c r="I31" s="135"/>
      <c r="J31" s="135"/>
      <c r="K31" s="135"/>
      <c r="L31" s="50"/>
      <c r="M31" s="64"/>
      <c r="N31" s="30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</row>
    <row r="32" spans="1:73" s="82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64"/>
      <c r="N32" s="30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</row>
    <row r="33" spans="1:73" s="82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64"/>
      <c r="N33" s="30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</row>
    <row r="34" spans="1:73" s="82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64"/>
      <c r="N34" s="30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</row>
    <row r="35" spans="1:73" s="82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64"/>
      <c r="N35" s="30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</row>
    <row r="36" spans="1:73" s="82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64"/>
      <c r="N36" s="30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</row>
    <row r="37" spans="1:73" s="82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64"/>
      <c r="N37" s="30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</row>
    <row r="38" spans="1:73" s="82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64"/>
      <c r="N38" s="30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</row>
    <row r="39" spans="1:73" s="82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64"/>
      <c r="N39" s="30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</row>
    <row r="40" spans="1:73" s="82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64"/>
      <c r="N40" s="30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</row>
    <row r="41" spans="1:73" s="82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64"/>
      <c r="N41" s="30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</row>
    <row r="42" spans="1:73" s="82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64"/>
      <c r="N42" s="30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</row>
    <row r="43" spans="1:73" s="82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64"/>
      <c r="N43" s="30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</row>
    <row r="44" spans="1:73" s="82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64"/>
      <c r="N44" s="30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</row>
    <row r="45" spans="1:73" s="82" customFormat="1" ht="31.45" x14ac:dyDescent="0.2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64"/>
      <c r="N45" s="30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</row>
    <row r="46" spans="1:73" s="64" customFormat="1" x14ac:dyDescent="0.2">
      <c r="N46" s="30"/>
    </row>
    <row r="47" spans="1:73" s="64" customFormat="1" x14ac:dyDescent="0.2">
      <c r="B47" s="6"/>
      <c r="C47" s="6"/>
      <c r="D47" s="6"/>
      <c r="E47" s="6"/>
      <c r="F47" s="6"/>
      <c r="G47" s="6"/>
      <c r="H47" s="6"/>
      <c r="N47" s="30"/>
    </row>
    <row r="48" spans="1:73" s="64" customFormat="1" x14ac:dyDescent="0.2">
      <c r="B48" s="6"/>
      <c r="C48" s="6"/>
      <c r="D48" s="6"/>
      <c r="E48" s="6"/>
      <c r="F48" s="6"/>
      <c r="G48" s="6"/>
      <c r="H48" s="6"/>
      <c r="I48" s="30"/>
      <c r="N48" s="30"/>
    </row>
    <row r="49" spans="1:14" s="64" customFormat="1" x14ac:dyDescent="0.2">
      <c r="B49" s="30"/>
      <c r="C49" s="30"/>
      <c r="D49" s="30"/>
      <c r="E49" s="30"/>
      <c r="F49" s="30"/>
      <c r="G49" s="30"/>
      <c r="H49" s="30"/>
      <c r="I49" s="30"/>
      <c r="N49" s="30"/>
    </row>
    <row r="50" spans="1:14" s="64" customFormat="1" x14ac:dyDescent="0.2">
      <c r="B50" s="30"/>
      <c r="C50" s="30"/>
      <c r="D50" s="30"/>
      <c r="E50" s="30"/>
      <c r="F50" s="30"/>
      <c r="G50" s="30"/>
      <c r="H50" s="30"/>
      <c r="I50" s="30"/>
      <c r="N50" s="30"/>
    </row>
    <row r="51" spans="1:14" s="64" customFormat="1" x14ac:dyDescent="0.2">
      <c r="B51" s="30"/>
      <c r="C51" s="30"/>
      <c r="D51" s="30"/>
      <c r="E51" s="30"/>
      <c r="F51" s="30"/>
      <c r="G51" s="30"/>
      <c r="H51" s="30"/>
      <c r="I51" s="30"/>
      <c r="N51" s="30"/>
    </row>
    <row r="52" spans="1:14" s="64" customFormat="1" x14ac:dyDescent="0.2">
      <c r="B52" s="30"/>
      <c r="C52" s="30"/>
      <c r="D52" s="30"/>
      <c r="E52" s="30"/>
      <c r="F52" s="30"/>
      <c r="G52" s="30"/>
      <c r="H52" s="30"/>
      <c r="I52" s="30"/>
      <c r="N52" s="30"/>
    </row>
    <row r="53" spans="1:14" s="64" customFormat="1" x14ac:dyDescent="0.2">
      <c r="B53" s="30" t="s">
        <v>1</v>
      </c>
      <c r="C53" s="30" t="s">
        <v>139</v>
      </c>
      <c r="D53" s="30" t="s">
        <v>148</v>
      </c>
      <c r="E53" s="30" t="s">
        <v>140</v>
      </c>
      <c r="F53" s="30" t="s">
        <v>141</v>
      </c>
      <c r="G53" s="30"/>
      <c r="H53" s="30"/>
      <c r="I53" s="30"/>
      <c r="N53" s="30"/>
    </row>
    <row r="54" spans="1:14" s="64" customFormat="1" x14ac:dyDescent="0.2">
      <c r="B54" s="30">
        <v>2020</v>
      </c>
      <c r="C54" s="30">
        <v>1</v>
      </c>
      <c r="D54" s="124">
        <v>33.710259000000001</v>
      </c>
      <c r="E54" s="125">
        <v>43831</v>
      </c>
      <c r="F54" s="30"/>
      <c r="G54" s="30"/>
      <c r="H54" s="30"/>
      <c r="I54" s="81"/>
      <c r="N54" s="30"/>
    </row>
    <row r="55" spans="1:14" s="64" customFormat="1" x14ac:dyDescent="0.2">
      <c r="B55" s="30">
        <v>2020</v>
      </c>
      <c r="C55" s="30">
        <v>2</v>
      </c>
      <c r="D55" s="124">
        <v>46.756616000000001</v>
      </c>
      <c r="E55" s="125">
        <v>43862</v>
      </c>
      <c r="F55" s="30"/>
      <c r="G55" s="30"/>
      <c r="H55" s="30"/>
      <c r="I55" s="81"/>
      <c r="N55" s="30"/>
    </row>
    <row r="56" spans="1:14" s="64" customFormat="1" x14ac:dyDescent="0.2">
      <c r="B56" s="30">
        <v>2020</v>
      </c>
      <c r="C56" s="30">
        <v>3</v>
      </c>
      <c r="D56" s="124">
        <v>43.861919999999998</v>
      </c>
      <c r="E56" s="125">
        <v>43891</v>
      </c>
      <c r="F56" s="30"/>
      <c r="G56" s="30"/>
      <c r="H56" s="30"/>
      <c r="I56" s="81"/>
      <c r="N56" s="30"/>
    </row>
    <row r="57" spans="1:14" s="64" customFormat="1" x14ac:dyDescent="0.2">
      <c r="B57" s="30">
        <v>2020</v>
      </c>
      <c r="C57" s="30">
        <v>4</v>
      </c>
      <c r="D57" s="124">
        <v>49.499277999999997</v>
      </c>
      <c r="E57" s="125">
        <v>43922</v>
      </c>
      <c r="F57" s="81">
        <v>37.458020749999996</v>
      </c>
      <c r="G57" s="30"/>
      <c r="H57" s="30"/>
      <c r="I57" s="81"/>
      <c r="N57" s="30"/>
    </row>
    <row r="58" spans="1:14" x14ac:dyDescent="0.2">
      <c r="A58" s="82"/>
      <c r="B58" s="30">
        <v>2020</v>
      </c>
      <c r="C58" s="30">
        <v>5</v>
      </c>
      <c r="D58" s="124">
        <v>26.679395</v>
      </c>
      <c r="E58" s="125">
        <v>43952</v>
      </c>
      <c r="F58" s="81">
        <v>37.458020749999996</v>
      </c>
      <c r="G58" s="126"/>
      <c r="H58" s="30"/>
      <c r="I58" s="81"/>
      <c r="J58" s="82"/>
      <c r="K58" s="82"/>
      <c r="L58" s="82"/>
    </row>
    <row r="59" spans="1:14" x14ac:dyDescent="0.2">
      <c r="B59" s="30">
        <v>2020</v>
      </c>
      <c r="C59" s="30">
        <v>6</v>
      </c>
      <c r="D59" s="124">
        <v>31.027650000000001</v>
      </c>
      <c r="E59" s="125">
        <v>43983</v>
      </c>
      <c r="F59" s="81">
        <v>37.458020749999996</v>
      </c>
      <c r="G59" s="46"/>
      <c r="H59" s="30"/>
      <c r="I59" s="81"/>
    </row>
    <row r="60" spans="1:14" x14ac:dyDescent="0.2">
      <c r="B60" s="30">
        <v>2020</v>
      </c>
      <c r="C60" s="30">
        <v>7</v>
      </c>
      <c r="D60" s="124">
        <v>31.164061</v>
      </c>
      <c r="E60" s="125">
        <v>44013</v>
      </c>
      <c r="F60" s="81">
        <v>37.458020749999996</v>
      </c>
      <c r="G60" s="46"/>
      <c r="H60" s="30"/>
      <c r="I60" s="81"/>
    </row>
    <row r="61" spans="1:14" x14ac:dyDescent="0.2">
      <c r="B61" s="30">
        <v>2020</v>
      </c>
      <c r="C61" s="30">
        <v>8</v>
      </c>
      <c r="D61" s="124">
        <v>36.964987000000001</v>
      </c>
      <c r="E61" s="125">
        <v>44044</v>
      </c>
      <c r="F61" s="81">
        <v>37.458020749999996</v>
      </c>
      <c r="G61" s="46"/>
      <c r="H61" s="30"/>
      <c r="I61" s="81"/>
    </row>
    <row r="62" spans="1:14" x14ac:dyDescent="0.2">
      <c r="B62" s="30">
        <v>2020</v>
      </c>
      <c r="C62" s="30">
        <v>9</v>
      </c>
      <c r="D62" s="124">
        <v>40.176653999999999</v>
      </c>
      <c r="E62" s="125">
        <v>44075</v>
      </c>
      <c r="F62" s="81">
        <v>37.760091111111109</v>
      </c>
      <c r="G62" s="46"/>
      <c r="H62" s="30"/>
      <c r="I62" s="46"/>
    </row>
    <row r="63" spans="1:14" x14ac:dyDescent="0.2">
      <c r="B63" s="30">
        <v>2020</v>
      </c>
      <c r="C63" s="30">
        <v>10</v>
      </c>
      <c r="D63" s="124">
        <v>39.044891999999997</v>
      </c>
      <c r="E63" s="125">
        <v>44105</v>
      </c>
      <c r="F63" s="81">
        <v>37.888571199999994</v>
      </c>
      <c r="G63" s="46"/>
      <c r="H63" s="30"/>
      <c r="I63" s="46"/>
    </row>
    <row r="64" spans="1:14" x14ac:dyDescent="0.2">
      <c r="B64" s="30">
        <v>2020</v>
      </c>
      <c r="C64" s="30">
        <v>11</v>
      </c>
      <c r="D64" s="124">
        <v>43.543854000000003</v>
      </c>
      <c r="E64" s="125">
        <v>44136</v>
      </c>
      <c r="F64" s="81">
        <v>38.402687818181818</v>
      </c>
      <c r="G64" s="46"/>
      <c r="H64" s="46"/>
      <c r="I64" s="46"/>
    </row>
    <row r="65" spans="2:9" x14ac:dyDescent="0.2">
      <c r="B65" s="30">
        <v>2020</v>
      </c>
      <c r="C65" s="30">
        <v>12</v>
      </c>
      <c r="D65" s="124">
        <v>42.736725999999997</v>
      </c>
      <c r="E65" s="125">
        <v>44166</v>
      </c>
      <c r="F65" s="81">
        <v>38.763857666666659</v>
      </c>
      <c r="G65" s="46"/>
      <c r="H65" s="46"/>
      <c r="I65" s="46"/>
    </row>
    <row r="66" spans="2:9" x14ac:dyDescent="0.2">
      <c r="B66" s="30">
        <v>2021</v>
      </c>
      <c r="C66" s="30">
        <v>1</v>
      </c>
      <c r="D66" s="124">
        <v>29.652985000000001</v>
      </c>
      <c r="E66" s="125">
        <v>44197</v>
      </c>
      <c r="F66" s="81">
        <v>38.425751499999997</v>
      </c>
      <c r="G66" s="46"/>
      <c r="H66" s="46"/>
      <c r="I66" s="46"/>
    </row>
    <row r="67" spans="2:9" x14ac:dyDescent="0.2">
      <c r="B67" s="30">
        <v>2021</v>
      </c>
      <c r="C67" s="30">
        <v>2</v>
      </c>
      <c r="D67" s="124">
        <v>40.754210999999998</v>
      </c>
      <c r="E67" s="125">
        <v>44228</v>
      </c>
      <c r="F67" s="81">
        <v>37.925551083333332</v>
      </c>
      <c r="G67" s="46"/>
      <c r="H67" s="46"/>
      <c r="I67" s="46"/>
    </row>
    <row r="68" spans="2:9" x14ac:dyDescent="0.2">
      <c r="B68" s="30">
        <v>2021</v>
      </c>
      <c r="C68" s="30">
        <v>3</v>
      </c>
      <c r="D68" s="124">
        <v>47.642518000000003</v>
      </c>
      <c r="E68" s="125">
        <v>44256</v>
      </c>
      <c r="F68" s="81">
        <v>38.240600916666665</v>
      </c>
      <c r="G68" s="46"/>
      <c r="H68" s="46"/>
      <c r="I68" s="46"/>
    </row>
    <row r="69" spans="2:9" x14ac:dyDescent="0.2">
      <c r="B69" s="30">
        <v>2021</v>
      </c>
      <c r="C69" s="30">
        <v>4</v>
      </c>
      <c r="D69" s="124">
        <v>43.121766999999998</v>
      </c>
      <c r="E69" s="125">
        <v>44287</v>
      </c>
      <c r="F69" s="81">
        <v>37.70914166666666</v>
      </c>
      <c r="G69" s="46"/>
      <c r="H69" s="46"/>
      <c r="I69" s="46"/>
    </row>
    <row r="70" spans="2:9" x14ac:dyDescent="0.2">
      <c r="B70" s="30">
        <v>2021</v>
      </c>
      <c r="C70" s="30">
        <v>5</v>
      </c>
      <c r="D70" s="124">
        <v>26.908342000000001</v>
      </c>
      <c r="E70" s="125">
        <v>44317</v>
      </c>
      <c r="F70" s="81">
        <v>37.728220583333332</v>
      </c>
      <c r="G70" s="46"/>
      <c r="H70" s="46"/>
      <c r="I70" s="46"/>
    </row>
    <row r="71" spans="2:9" x14ac:dyDescent="0.2">
      <c r="B71" s="30">
        <v>2021</v>
      </c>
      <c r="C71" s="30">
        <v>6</v>
      </c>
      <c r="D71" s="124">
        <v>43.360970000000002</v>
      </c>
      <c r="E71" s="125">
        <v>44348</v>
      </c>
      <c r="F71" s="81">
        <v>38.75599725</v>
      </c>
      <c r="G71" s="46"/>
      <c r="H71" s="46"/>
      <c r="I71" s="46"/>
    </row>
    <row r="72" spans="2:9" x14ac:dyDescent="0.2">
      <c r="B72" s="30">
        <v>2021</v>
      </c>
      <c r="C72" s="30">
        <v>7</v>
      </c>
      <c r="D72" s="124">
        <v>52.307670000000002</v>
      </c>
      <c r="E72" s="125">
        <v>44378</v>
      </c>
      <c r="F72" s="81">
        <v>40.517964666666671</v>
      </c>
      <c r="G72" s="46"/>
      <c r="H72" s="46"/>
      <c r="I72" s="46"/>
    </row>
    <row r="73" spans="2:9" x14ac:dyDescent="0.2">
      <c r="B73" s="30">
        <v>2021</v>
      </c>
      <c r="C73" s="30">
        <v>8</v>
      </c>
      <c r="D73" s="124">
        <v>63.372535999999997</v>
      </c>
      <c r="E73" s="125">
        <v>44409</v>
      </c>
      <c r="F73" s="81">
        <v>42.718593749999997</v>
      </c>
      <c r="G73" s="46"/>
      <c r="H73" s="46"/>
      <c r="I73" s="46"/>
    </row>
    <row r="74" spans="2:9" x14ac:dyDescent="0.2">
      <c r="B74" s="30">
        <v>2021</v>
      </c>
      <c r="C74" s="30">
        <v>9</v>
      </c>
      <c r="D74" s="124">
        <v>51.397266999999999</v>
      </c>
      <c r="E74" s="125">
        <v>44440</v>
      </c>
      <c r="F74" s="81">
        <v>43.653644833333338</v>
      </c>
      <c r="G74" s="46"/>
      <c r="H74" s="46"/>
      <c r="I74" s="46"/>
    </row>
    <row r="75" spans="2:9" x14ac:dyDescent="0.2">
      <c r="B75" s="30">
        <v>2021</v>
      </c>
      <c r="C75" s="30">
        <v>10</v>
      </c>
      <c r="D75" s="124">
        <v>46.540325000000003</v>
      </c>
      <c r="E75" s="125">
        <v>44470</v>
      </c>
      <c r="F75" s="81">
        <v>44.278264249999999</v>
      </c>
      <c r="G75" s="46"/>
      <c r="H75" s="46"/>
      <c r="I75" s="46"/>
    </row>
    <row r="76" spans="2:9" x14ac:dyDescent="0.2">
      <c r="B76" s="30">
        <v>2021</v>
      </c>
      <c r="C76" s="30">
        <v>11</v>
      </c>
      <c r="D76" s="124">
        <v>57.656193000000002</v>
      </c>
      <c r="E76" s="125">
        <v>44501</v>
      </c>
      <c r="F76" s="81">
        <v>45.454292500000001</v>
      </c>
      <c r="G76" s="46"/>
      <c r="H76" s="46"/>
      <c r="I76" s="46"/>
    </row>
    <row r="77" spans="2:9" x14ac:dyDescent="0.2">
      <c r="B77" s="30">
        <v>2021</v>
      </c>
      <c r="C77" s="30">
        <v>12</v>
      </c>
      <c r="D77" s="124">
        <v>53.676380000000002</v>
      </c>
      <c r="E77" s="125">
        <v>44531</v>
      </c>
      <c r="F77" s="81">
        <v>46.365930333333331</v>
      </c>
      <c r="G77" s="46"/>
      <c r="H77" s="46"/>
      <c r="I77" s="46"/>
    </row>
    <row r="78" spans="2:9" x14ac:dyDescent="0.2">
      <c r="B78" s="30">
        <v>2022</v>
      </c>
      <c r="C78" s="30">
        <v>1</v>
      </c>
      <c r="D78" s="124">
        <v>39.658431999999998</v>
      </c>
      <c r="E78" s="125">
        <v>44562</v>
      </c>
      <c r="F78" s="81">
        <v>47.199717583333332</v>
      </c>
      <c r="G78" s="46"/>
      <c r="H78" s="46"/>
      <c r="I78" s="46"/>
    </row>
    <row r="79" spans="2:9" x14ac:dyDescent="0.2">
      <c r="B79" s="30">
        <v>2022</v>
      </c>
      <c r="C79" s="30">
        <v>2</v>
      </c>
      <c r="D79" s="124">
        <v>52.158377000000002</v>
      </c>
      <c r="E79" s="125">
        <v>44593</v>
      </c>
      <c r="F79" s="81">
        <v>48.150064749999991</v>
      </c>
      <c r="G79" s="46"/>
      <c r="H79" s="46"/>
      <c r="I79" s="46"/>
    </row>
    <row r="80" spans="2:9" x14ac:dyDescent="0.2">
      <c r="B80" s="30">
        <v>2022</v>
      </c>
      <c r="C80" s="30">
        <v>3</v>
      </c>
      <c r="D80" s="124">
        <v>50.072496000000001</v>
      </c>
      <c r="E80" s="125">
        <v>44621</v>
      </c>
      <c r="F80" s="81">
        <v>48.35256291666667</v>
      </c>
      <c r="G80" s="46"/>
      <c r="H80" s="46"/>
      <c r="I80" s="46"/>
    </row>
    <row r="81" spans="2:9" x14ac:dyDescent="0.2">
      <c r="B81" s="30">
        <v>2022</v>
      </c>
      <c r="C81" s="30">
        <v>4</v>
      </c>
      <c r="D81" s="124">
        <v>38.644768999999997</v>
      </c>
      <c r="E81" s="125">
        <v>44652</v>
      </c>
      <c r="F81" s="81">
        <v>47.979479750000003</v>
      </c>
      <c r="G81" s="46"/>
      <c r="H81" s="46"/>
      <c r="I81" s="46"/>
    </row>
    <row r="82" spans="2:9" x14ac:dyDescent="0.2">
      <c r="B82" s="30">
        <v>2022</v>
      </c>
      <c r="C82" s="30">
        <v>5</v>
      </c>
      <c r="D82" s="124">
        <v>50.244567000000004</v>
      </c>
      <c r="E82" s="125">
        <v>44682</v>
      </c>
      <c r="F82" s="81">
        <v>49.924165166666661</v>
      </c>
      <c r="G82" s="46"/>
      <c r="H82" s="46"/>
      <c r="I82" s="46"/>
    </row>
    <row r="83" spans="2:9" x14ac:dyDescent="0.2">
      <c r="B83" s="30">
        <v>2022</v>
      </c>
      <c r="C83" s="30">
        <v>6</v>
      </c>
      <c r="D83" s="124">
        <v>50.996616000000003</v>
      </c>
      <c r="E83" s="125">
        <v>44713</v>
      </c>
      <c r="F83" s="81">
        <v>50.560469000000005</v>
      </c>
      <c r="G83" s="46"/>
      <c r="H83" s="46"/>
      <c r="I83" s="46"/>
    </row>
    <row r="84" spans="2:9" x14ac:dyDescent="0.2">
      <c r="B84" s="30">
        <v>2022</v>
      </c>
      <c r="C84" s="30">
        <v>7</v>
      </c>
      <c r="D84" s="124">
        <v>49.664099999999998</v>
      </c>
      <c r="E84" s="125">
        <v>44743</v>
      </c>
      <c r="F84" s="81">
        <v>50.340171499999997</v>
      </c>
      <c r="G84" s="46"/>
      <c r="H84" s="46"/>
      <c r="I84" s="46"/>
    </row>
    <row r="85" spans="2:9" x14ac:dyDescent="0.2">
      <c r="B85" s="30">
        <v>2022</v>
      </c>
      <c r="C85" s="30">
        <v>8</v>
      </c>
      <c r="D85" s="124">
        <v>59.226238000000002</v>
      </c>
      <c r="E85" s="125">
        <v>44774</v>
      </c>
      <c r="F85" s="81">
        <v>49.994646666666661</v>
      </c>
      <c r="G85" s="46"/>
      <c r="H85" s="46"/>
      <c r="I85" s="46"/>
    </row>
    <row r="86" spans="2:9" x14ac:dyDescent="0.2">
      <c r="B86" s="30">
        <v>2022</v>
      </c>
      <c r="C86" s="30">
        <v>9</v>
      </c>
      <c r="D86" s="124">
        <v>48.447431999999999</v>
      </c>
      <c r="E86" s="125">
        <v>44805</v>
      </c>
      <c r="F86" s="81">
        <v>49.748827083333339</v>
      </c>
      <c r="G86" s="46"/>
      <c r="H86" s="46"/>
      <c r="I86" s="46"/>
    </row>
    <row r="87" spans="2:9" x14ac:dyDescent="0.2">
      <c r="B87" s="30">
        <v>2022</v>
      </c>
      <c r="C87" s="30">
        <v>10</v>
      </c>
      <c r="D87" s="124">
        <v>44.023004999999998</v>
      </c>
      <c r="E87" s="125">
        <v>44835</v>
      </c>
      <c r="F87" s="81">
        <v>49.539050416666676</v>
      </c>
      <c r="G87" s="46"/>
      <c r="H87" s="46"/>
      <c r="I87" s="46"/>
    </row>
    <row r="88" spans="2:9" x14ac:dyDescent="0.2">
      <c r="B88" s="30">
        <v>2022</v>
      </c>
      <c r="C88" s="30">
        <v>11</v>
      </c>
      <c r="D88" s="124">
        <v>51.395794000000002</v>
      </c>
      <c r="E88" s="125">
        <v>44866</v>
      </c>
      <c r="F88" s="81">
        <v>49.017350499999999</v>
      </c>
      <c r="G88" s="46"/>
      <c r="H88" s="46"/>
      <c r="I88" s="46"/>
    </row>
    <row r="89" spans="2:9" x14ac:dyDescent="0.2">
      <c r="B89" s="30">
        <v>2022</v>
      </c>
      <c r="C89" s="30">
        <v>12</v>
      </c>
      <c r="D89" s="124">
        <v>51.822428000000002</v>
      </c>
      <c r="E89" s="125">
        <v>44896</v>
      </c>
      <c r="F89" s="81">
        <v>48.862854500000005</v>
      </c>
      <c r="G89" s="46"/>
      <c r="H89" s="46"/>
      <c r="I89" s="46"/>
    </row>
    <row r="90" spans="2:9" x14ac:dyDescent="0.2">
      <c r="B90" s="30">
        <v>2023</v>
      </c>
      <c r="C90" s="30">
        <v>1</v>
      </c>
      <c r="D90" s="124">
        <v>31.719638</v>
      </c>
      <c r="E90" s="125">
        <v>44927</v>
      </c>
      <c r="F90" s="81">
        <v>48.201288333333345</v>
      </c>
      <c r="G90" s="46"/>
      <c r="H90" s="46"/>
      <c r="I90" s="46"/>
    </row>
    <row r="91" spans="2:9" x14ac:dyDescent="0.2">
      <c r="B91" s="30">
        <v>2023</v>
      </c>
      <c r="C91" s="30">
        <v>2</v>
      </c>
      <c r="D91" s="124">
        <v>45.908324999999998</v>
      </c>
      <c r="E91" s="125">
        <v>44958</v>
      </c>
      <c r="F91" s="81">
        <v>47.680450666666673</v>
      </c>
      <c r="G91" s="46"/>
      <c r="H91" s="46"/>
      <c r="I91" s="46"/>
    </row>
    <row r="92" spans="2:9" x14ac:dyDescent="0.2">
      <c r="B92" s="30">
        <v>2023</v>
      </c>
      <c r="C92" s="30">
        <v>3</v>
      </c>
      <c r="D92" s="124">
        <v>55.257744000000002</v>
      </c>
      <c r="E92" s="125">
        <v>44986</v>
      </c>
      <c r="F92" s="81">
        <v>48.112554666666675</v>
      </c>
      <c r="G92" s="46"/>
      <c r="H92" s="46"/>
      <c r="I92" s="46"/>
    </row>
    <row r="93" spans="2:9" x14ac:dyDescent="0.2">
      <c r="B93" s="30">
        <v>2023</v>
      </c>
      <c r="C93" s="30">
        <v>4</v>
      </c>
      <c r="D93" s="124">
        <v>47.770634999999999</v>
      </c>
      <c r="E93" s="125">
        <v>45017</v>
      </c>
      <c r="F93" s="81">
        <v>48.873043500000001</v>
      </c>
      <c r="G93" s="46"/>
      <c r="H93" s="46"/>
      <c r="I93" s="46"/>
    </row>
    <row r="94" spans="2:9" x14ac:dyDescent="0.2">
      <c r="B94" s="30">
        <v>2023</v>
      </c>
      <c r="C94" s="30">
        <v>5</v>
      </c>
      <c r="D94" s="124">
        <v>58.757530000000003</v>
      </c>
      <c r="E94" s="125">
        <v>45047</v>
      </c>
      <c r="F94" s="81">
        <v>49.582457083333331</v>
      </c>
      <c r="G94" s="46"/>
      <c r="H94" s="46"/>
      <c r="I94" s="46"/>
    </row>
    <row r="95" spans="2:9" x14ac:dyDescent="0.2">
      <c r="B95" s="30">
        <v>2023</v>
      </c>
      <c r="C95" s="30">
        <v>6</v>
      </c>
      <c r="D95" s="124">
        <v>63.815460000000002</v>
      </c>
      <c r="E95" s="125">
        <v>45078</v>
      </c>
      <c r="F95" s="81">
        <v>50.650694083333327</v>
      </c>
      <c r="G95" s="46"/>
      <c r="H95" s="46"/>
      <c r="I95" s="46"/>
    </row>
    <row r="96" spans="2:9" x14ac:dyDescent="0.2">
      <c r="B96" s="30">
        <v>2023</v>
      </c>
      <c r="C96" s="30">
        <v>7</v>
      </c>
      <c r="D96" s="124">
        <v>66.490640999999997</v>
      </c>
      <c r="E96" s="125">
        <v>45108</v>
      </c>
      <c r="F96" s="81">
        <v>52.052905833333334</v>
      </c>
      <c r="G96" s="46"/>
      <c r="H96" s="46"/>
      <c r="I96" s="46"/>
    </row>
    <row r="97" spans="2:9" x14ac:dyDescent="0.2">
      <c r="B97" s="30">
        <v>2023</v>
      </c>
      <c r="C97" s="30">
        <v>8</v>
      </c>
      <c r="D97" s="124">
        <v>70.349412999999998</v>
      </c>
      <c r="E97" s="125">
        <v>45139</v>
      </c>
      <c r="F97" s="81">
        <v>52.979837083333337</v>
      </c>
      <c r="G97" s="46"/>
      <c r="H97" s="46"/>
      <c r="I97" s="46"/>
    </row>
    <row r="98" spans="2:9" x14ac:dyDescent="0.2">
      <c r="B98" s="30">
        <v>2023</v>
      </c>
      <c r="C98" s="30">
        <v>9</v>
      </c>
      <c r="D98" s="124">
        <v>54.869509000000001</v>
      </c>
      <c r="E98" s="125">
        <v>45170</v>
      </c>
      <c r="F98" s="81">
        <v>53.515010166666663</v>
      </c>
      <c r="G98" s="46"/>
      <c r="H98" s="46"/>
      <c r="I98" s="46"/>
    </row>
    <row r="99" spans="2:9" x14ac:dyDescent="0.2">
      <c r="B99" s="30">
        <v>2023</v>
      </c>
      <c r="C99" s="30">
        <v>10</v>
      </c>
      <c r="D99" s="124">
        <v>61.305295999999998</v>
      </c>
      <c r="E99" s="125">
        <v>45200</v>
      </c>
      <c r="F99" s="81">
        <v>54.955201083333328</v>
      </c>
      <c r="G99" s="46"/>
      <c r="H99" s="46"/>
      <c r="I99" s="46"/>
    </row>
    <row r="100" spans="2:9" x14ac:dyDescent="0.2">
      <c r="B100" s="30">
        <v>2023</v>
      </c>
      <c r="C100" s="30">
        <v>11</v>
      </c>
      <c r="D100" s="124">
        <v>61.387841999999999</v>
      </c>
      <c r="E100" s="125">
        <v>45231</v>
      </c>
      <c r="F100" s="81">
        <v>55.787871750000001</v>
      </c>
      <c r="G100" s="46"/>
      <c r="H100" s="46"/>
      <c r="I100" s="46"/>
    </row>
    <row r="101" spans="2:9" x14ac:dyDescent="0.2">
      <c r="B101" s="30">
        <v>2023</v>
      </c>
      <c r="C101" s="30">
        <v>12</v>
      </c>
      <c r="D101" s="124">
        <v>56.894562999999998</v>
      </c>
      <c r="E101" s="125">
        <v>45261</v>
      </c>
      <c r="F101" s="81">
        <v>56.210549666666658</v>
      </c>
      <c r="G101" s="46"/>
      <c r="H101" s="46"/>
      <c r="I101" s="46"/>
    </row>
    <row r="102" spans="2:9" x14ac:dyDescent="0.2">
      <c r="B102" s="30" t="s">
        <v>165</v>
      </c>
      <c r="C102" s="30">
        <v>1</v>
      </c>
      <c r="D102" s="124">
        <v>54.827294999999999</v>
      </c>
      <c r="E102" s="125">
        <v>45292</v>
      </c>
      <c r="F102" s="81">
        <v>58.136187749999998</v>
      </c>
      <c r="G102" s="46"/>
      <c r="H102" s="46"/>
      <c r="I102" s="46"/>
    </row>
    <row r="103" spans="2:9" x14ac:dyDescent="0.2">
      <c r="B103" s="30" t="s">
        <v>165</v>
      </c>
      <c r="C103" s="30">
        <v>2</v>
      </c>
      <c r="D103" s="124">
        <v>75.603465</v>
      </c>
      <c r="E103" s="125">
        <v>45323</v>
      </c>
      <c r="F103" s="81">
        <v>60.610782749999998</v>
      </c>
      <c r="G103" s="46"/>
      <c r="H103" s="46"/>
      <c r="I103" s="46"/>
    </row>
    <row r="104" spans="2:9" x14ac:dyDescent="0.2">
      <c r="B104" s="30" t="s">
        <v>165</v>
      </c>
      <c r="C104" s="30">
        <v>3</v>
      </c>
      <c r="D104" s="124">
        <v>58.100408000000002</v>
      </c>
      <c r="E104" s="125">
        <v>45352</v>
      </c>
      <c r="F104" s="81">
        <v>60.847671416666664</v>
      </c>
      <c r="G104" s="46"/>
      <c r="H104" s="46"/>
      <c r="I104" s="46"/>
    </row>
    <row r="105" spans="2:9" x14ac:dyDescent="0.2">
      <c r="B105" s="30" t="s">
        <v>165</v>
      </c>
      <c r="C105" s="30">
        <v>4</v>
      </c>
      <c r="D105" s="124">
        <v>74.008465999999999</v>
      </c>
      <c r="E105" s="125">
        <v>45383</v>
      </c>
      <c r="F105" s="81">
        <v>63.034157333333333</v>
      </c>
      <c r="G105" s="46"/>
      <c r="H105" s="46"/>
      <c r="I105" s="46"/>
    </row>
    <row r="106" spans="2:9" x14ac:dyDescent="0.2">
      <c r="B106" s="30" t="s">
        <v>165</v>
      </c>
      <c r="C106" s="30">
        <v>5</v>
      </c>
      <c r="D106" s="124">
        <v>70.874544</v>
      </c>
      <c r="E106" s="125">
        <v>45413</v>
      </c>
      <c r="F106" s="81">
        <v>64.043908500000001</v>
      </c>
      <c r="G106" s="46"/>
      <c r="H106" s="46"/>
      <c r="I106" s="46"/>
    </row>
    <row r="107" spans="2:9" x14ac:dyDescent="0.2">
      <c r="B107" s="30" t="s">
        <v>165</v>
      </c>
      <c r="C107" s="30">
        <v>6</v>
      </c>
      <c r="D107" s="124">
        <v>55.967899000000003</v>
      </c>
      <c r="E107" s="125">
        <v>45444</v>
      </c>
      <c r="F107" s="81">
        <v>63.389945083333338</v>
      </c>
      <c r="G107" s="46"/>
      <c r="H107" s="46"/>
      <c r="I107" s="46"/>
    </row>
    <row r="108" spans="2:9" x14ac:dyDescent="0.2">
      <c r="B108" s="30" t="s">
        <v>165</v>
      </c>
      <c r="C108" s="30">
        <v>7</v>
      </c>
      <c r="D108" s="124">
        <v>54.645719999999997</v>
      </c>
      <c r="E108" s="125">
        <v>45474</v>
      </c>
      <c r="F108" s="81">
        <v>62.402868333333338</v>
      </c>
      <c r="G108" s="46"/>
      <c r="H108" s="46"/>
      <c r="I108" s="46"/>
    </row>
    <row r="109" spans="2:9" x14ac:dyDescent="0.2">
      <c r="B109" s="30" t="s">
        <v>165</v>
      </c>
      <c r="C109" s="30">
        <v>8</v>
      </c>
      <c r="D109" s="124">
        <v>59.748643000000001</v>
      </c>
      <c r="E109" s="125">
        <v>45505</v>
      </c>
      <c r="F109" s="81">
        <v>61.519470833333337</v>
      </c>
      <c r="G109" s="46"/>
      <c r="H109" s="46"/>
      <c r="I109" s="46"/>
    </row>
    <row r="110" spans="2:9" x14ac:dyDescent="0.2">
      <c r="B110" s="30" t="s">
        <v>165</v>
      </c>
      <c r="C110" s="30">
        <v>9</v>
      </c>
      <c r="D110" s="124">
        <v>62.591366000000001</v>
      </c>
      <c r="E110" s="125">
        <v>45536</v>
      </c>
      <c r="F110" s="81">
        <v>62.162958916666668</v>
      </c>
      <c r="G110" s="46"/>
      <c r="H110" s="46"/>
      <c r="I110" s="46"/>
    </row>
    <row r="111" spans="2:9" x14ac:dyDescent="0.2">
      <c r="B111" s="30" t="s">
        <v>165</v>
      </c>
      <c r="C111" s="30">
        <v>10</v>
      </c>
      <c r="D111" s="124">
        <v>71.980508999999998</v>
      </c>
      <c r="E111" s="125">
        <v>45566</v>
      </c>
      <c r="F111" s="81">
        <v>63.05256</v>
      </c>
      <c r="G111" s="46"/>
      <c r="H111" s="46"/>
      <c r="I111" s="46"/>
    </row>
    <row r="112" spans="2:9" x14ac:dyDescent="0.2">
      <c r="B112" s="30" t="s">
        <v>165</v>
      </c>
      <c r="C112" s="30">
        <v>11</v>
      </c>
      <c r="D112" s="124">
        <v>57.841171000000003</v>
      </c>
      <c r="E112" s="125">
        <v>45597</v>
      </c>
      <c r="F112" s="81">
        <v>62.757004083333328</v>
      </c>
      <c r="G112" s="46"/>
      <c r="H112" s="46"/>
      <c r="I112" s="46"/>
    </row>
    <row r="113" spans="2:9" x14ac:dyDescent="0.2">
      <c r="B113" s="30" t="s">
        <v>165</v>
      </c>
      <c r="C113" s="30">
        <v>12</v>
      </c>
      <c r="D113" s="124">
        <v>76.739228999999995</v>
      </c>
      <c r="E113" s="125">
        <v>45627</v>
      </c>
      <c r="F113" s="81">
        <v>64.410726249999996</v>
      </c>
      <c r="G113" s="46"/>
      <c r="H113" s="46"/>
      <c r="I113" s="46"/>
    </row>
    <row r="114" spans="2:9" x14ac:dyDescent="0.2">
      <c r="B114" s="30">
        <v>2017</v>
      </c>
      <c r="C114" s="30">
        <v>1</v>
      </c>
      <c r="D114" s="124">
        <v>54.902780999999997</v>
      </c>
      <c r="E114" s="125">
        <v>45658</v>
      </c>
      <c r="F114" s="81">
        <v>64.417016750000002</v>
      </c>
      <c r="G114" s="46"/>
      <c r="H114" s="46"/>
      <c r="I114" s="46"/>
    </row>
    <row r="115" spans="2:9" x14ac:dyDescent="0.2">
      <c r="B115" s="30">
        <v>2017</v>
      </c>
      <c r="C115" s="30">
        <v>2</v>
      </c>
      <c r="D115" s="124">
        <v>52.553586000000003</v>
      </c>
      <c r="E115" s="125">
        <v>45689</v>
      </c>
      <c r="F115" s="81">
        <v>62.496193500000004</v>
      </c>
      <c r="G115" s="46"/>
      <c r="H115" s="46"/>
      <c r="I115" s="46"/>
    </row>
    <row r="116" spans="2:9" x14ac:dyDescent="0.2">
      <c r="B116" s="30">
        <v>2017</v>
      </c>
      <c r="C116" s="30">
        <v>3</v>
      </c>
      <c r="D116" s="124">
        <v>63.199759999999998</v>
      </c>
      <c r="E116" s="125">
        <v>45717</v>
      </c>
      <c r="F116" s="81">
        <v>62.921139500000002</v>
      </c>
      <c r="G116" s="46"/>
      <c r="H116" s="46"/>
      <c r="I116" s="46"/>
    </row>
    <row r="117" spans="2:9" x14ac:dyDescent="0.2">
      <c r="B117" s="30">
        <v>2017</v>
      </c>
      <c r="C117" s="30">
        <v>4</v>
      </c>
      <c r="D117" s="124">
        <v>79.218435999999997</v>
      </c>
      <c r="E117" s="125">
        <v>45748</v>
      </c>
      <c r="F117" s="81">
        <v>63.355303666666664</v>
      </c>
      <c r="G117" s="46"/>
      <c r="H117" s="46"/>
      <c r="I117" s="46"/>
    </row>
    <row r="118" spans="2:9" x14ac:dyDescent="0.2">
      <c r="B118" s="30">
        <v>2017</v>
      </c>
      <c r="C118" s="30">
        <v>5</v>
      </c>
      <c r="D118" s="124">
        <v>61.769950999999999</v>
      </c>
      <c r="E118" s="125">
        <v>45778</v>
      </c>
      <c r="F118" s="81">
        <v>62.596587583333331</v>
      </c>
      <c r="G118" s="46"/>
      <c r="H118" s="46"/>
      <c r="I118" s="46"/>
    </row>
    <row r="119" spans="2:9" x14ac:dyDescent="0.2">
      <c r="B119" s="30">
        <v>2017</v>
      </c>
      <c r="C119" s="30">
        <v>6</v>
      </c>
      <c r="D119" s="124">
        <v>0</v>
      </c>
      <c r="E119" s="125">
        <v>45809</v>
      </c>
      <c r="F119" s="81">
        <v>57.932595999999997</v>
      </c>
      <c r="G119" s="46"/>
      <c r="H119" s="46"/>
      <c r="I119" s="46"/>
    </row>
    <row r="120" spans="2:9" x14ac:dyDescent="0.2">
      <c r="B120" s="30">
        <v>2017</v>
      </c>
      <c r="C120" s="30">
        <v>7</v>
      </c>
      <c r="D120" s="124">
        <v>0</v>
      </c>
      <c r="E120" s="125">
        <v>45839</v>
      </c>
      <c r="F120" s="81">
        <v>53.378785999999998</v>
      </c>
      <c r="G120" s="46"/>
      <c r="H120" s="46"/>
      <c r="I120" s="46"/>
    </row>
    <row r="121" spans="2:9" x14ac:dyDescent="0.2">
      <c r="B121" s="30">
        <v>2017</v>
      </c>
      <c r="C121" s="30">
        <v>8</v>
      </c>
      <c r="D121" s="124">
        <v>0</v>
      </c>
      <c r="E121" s="125">
        <v>45870</v>
      </c>
      <c r="F121" s="81">
        <v>48.399732416666666</v>
      </c>
      <c r="G121" s="46"/>
      <c r="H121" s="46"/>
      <c r="I121" s="46"/>
    </row>
    <row r="122" spans="2:9" x14ac:dyDescent="0.2">
      <c r="B122" s="30">
        <v>2017</v>
      </c>
      <c r="C122" s="30">
        <v>9</v>
      </c>
      <c r="D122" s="124">
        <v>0</v>
      </c>
      <c r="E122" s="125">
        <v>45901</v>
      </c>
      <c r="F122" s="81">
        <v>43.18378525</v>
      </c>
      <c r="G122" s="46"/>
      <c r="H122" s="46"/>
      <c r="I122" s="46"/>
    </row>
    <row r="123" spans="2:9" x14ac:dyDescent="0.2">
      <c r="B123" s="30">
        <v>2017</v>
      </c>
      <c r="C123" s="30">
        <v>10</v>
      </c>
      <c r="D123" s="124">
        <v>0</v>
      </c>
      <c r="E123" s="125">
        <v>45931</v>
      </c>
      <c r="F123" s="81">
        <v>37.185409499999999</v>
      </c>
      <c r="G123" s="46"/>
      <c r="H123" s="46"/>
      <c r="I123" s="46"/>
    </row>
    <row r="124" spans="2:9" x14ac:dyDescent="0.2">
      <c r="B124" s="30">
        <v>2017</v>
      </c>
      <c r="C124" s="30">
        <v>11</v>
      </c>
      <c r="D124" s="124">
        <v>0</v>
      </c>
      <c r="E124" s="125">
        <v>45962</v>
      </c>
      <c r="F124" s="81">
        <v>32.365311916666663</v>
      </c>
      <c r="G124" s="46"/>
      <c r="H124" s="46"/>
      <c r="I124" s="46"/>
    </row>
    <row r="125" spans="2:9" x14ac:dyDescent="0.2">
      <c r="B125" s="30">
        <v>2017</v>
      </c>
      <c r="C125" s="30">
        <v>12</v>
      </c>
      <c r="D125" s="124">
        <v>0</v>
      </c>
      <c r="E125" s="125">
        <v>45992</v>
      </c>
      <c r="F125" s="81">
        <v>25.970376166666668</v>
      </c>
      <c r="G125" s="46"/>
      <c r="H125" s="46"/>
      <c r="I125" s="46"/>
    </row>
    <row r="126" spans="2:9" x14ac:dyDescent="0.2">
      <c r="B126" s="46"/>
      <c r="C126" s="46"/>
      <c r="D126" s="46"/>
      <c r="E126" s="46"/>
      <c r="F126" s="46"/>
      <c r="G126" s="46"/>
      <c r="H126" s="46"/>
      <c r="I126" s="46"/>
    </row>
    <row r="127" spans="2:9" x14ac:dyDescent="0.2">
      <c r="B127" s="46"/>
      <c r="C127" s="46"/>
      <c r="D127" s="46"/>
      <c r="E127" s="46"/>
      <c r="F127" s="46"/>
      <c r="G127" s="46"/>
      <c r="H127" s="46"/>
      <c r="I127" s="46"/>
    </row>
    <row r="128" spans="2:9" x14ac:dyDescent="0.2">
      <c r="B128" s="46"/>
      <c r="C128" s="46"/>
      <c r="D128" s="46"/>
      <c r="E128" s="46"/>
      <c r="F128" s="46"/>
      <c r="G128" s="46"/>
      <c r="H128" s="46"/>
      <c r="I128" s="46"/>
    </row>
    <row r="129" spans="2:9" x14ac:dyDescent="0.2">
      <c r="B129" s="46"/>
      <c r="C129" s="46"/>
      <c r="D129" s="46"/>
      <c r="E129" s="46"/>
      <c r="F129" s="46"/>
      <c r="G129" s="46"/>
      <c r="H129" s="46"/>
      <c r="I129" s="46"/>
    </row>
    <row r="130" spans="2:9" x14ac:dyDescent="0.2">
      <c r="B130" s="46"/>
      <c r="C130" s="46"/>
      <c r="D130" s="46"/>
      <c r="E130" s="46"/>
      <c r="F130" s="46"/>
      <c r="G130" s="46"/>
      <c r="H130" s="46"/>
      <c r="I130" s="46"/>
    </row>
    <row r="131" spans="2:9" x14ac:dyDescent="0.2">
      <c r="B131" s="46"/>
      <c r="C131" s="46"/>
      <c r="D131" s="46"/>
      <c r="E131" s="46"/>
      <c r="F131" s="46"/>
      <c r="G131" s="46"/>
      <c r="H131" s="46"/>
      <c r="I131" s="46"/>
    </row>
    <row r="132" spans="2:9" x14ac:dyDescent="0.2">
      <c r="B132" s="46"/>
      <c r="C132" s="46"/>
      <c r="D132" s="46"/>
      <c r="E132" s="46"/>
      <c r="F132" s="46"/>
      <c r="G132" s="46"/>
      <c r="H132" s="46"/>
      <c r="I132" s="46"/>
    </row>
    <row r="133" spans="2:9" x14ac:dyDescent="0.2">
      <c r="B133" s="46"/>
      <c r="C133" s="46"/>
      <c r="D133" s="46"/>
      <c r="E133" s="46"/>
      <c r="F133" s="46"/>
      <c r="G133" s="46"/>
      <c r="H133" s="46"/>
      <c r="I133" s="46"/>
    </row>
    <row r="134" spans="2:9" x14ac:dyDescent="0.2">
      <c r="B134" s="46"/>
      <c r="C134" s="46"/>
      <c r="D134" s="46"/>
      <c r="E134" s="46"/>
      <c r="F134" s="46"/>
      <c r="G134" s="46"/>
      <c r="H134" s="46"/>
      <c r="I134" s="46"/>
    </row>
    <row r="135" spans="2:9" x14ac:dyDescent="0.2">
      <c r="B135" s="46"/>
      <c r="C135" s="46"/>
      <c r="D135" s="46"/>
      <c r="E135" s="46"/>
      <c r="F135" s="46"/>
      <c r="G135" s="46"/>
      <c r="H135" s="46"/>
      <c r="I135" s="46"/>
    </row>
    <row r="136" spans="2:9" x14ac:dyDescent="0.2">
      <c r="B136" s="46"/>
      <c r="C136" s="46"/>
      <c r="D136" s="46"/>
      <c r="E136" s="46"/>
      <c r="F136" s="46"/>
      <c r="G136" s="46"/>
      <c r="H136" s="46"/>
      <c r="I136" s="46"/>
    </row>
    <row r="137" spans="2:9" x14ac:dyDescent="0.2">
      <c r="B137" s="74"/>
      <c r="C137" s="74"/>
      <c r="D137" s="74"/>
      <c r="E137" s="74"/>
      <c r="F137" s="74"/>
      <c r="G137" s="74"/>
      <c r="H137" s="74"/>
    </row>
    <row r="138" spans="2:9" x14ac:dyDescent="0.2">
      <c r="B138" s="74"/>
      <c r="C138" s="74"/>
      <c r="D138" s="74"/>
      <c r="E138" s="74"/>
      <c r="F138" s="74"/>
      <c r="G138" s="74"/>
      <c r="H138" s="74"/>
    </row>
    <row r="139" spans="2:9" x14ac:dyDescent="0.2">
      <c r="B139" s="74"/>
      <c r="C139" s="74"/>
      <c r="D139" s="74"/>
      <c r="E139" s="74"/>
      <c r="F139" s="74"/>
      <c r="G139" s="74"/>
      <c r="H139" s="74"/>
    </row>
    <row r="140" spans="2:9" x14ac:dyDescent="0.2">
      <c r="B140" s="74"/>
      <c r="C140" s="74"/>
      <c r="D140" s="74"/>
      <c r="E140" s="74"/>
      <c r="F140" s="74"/>
      <c r="G140" s="74"/>
      <c r="H140" s="74"/>
    </row>
    <row r="141" spans="2:9" x14ac:dyDescent="0.2">
      <c r="B141" s="74"/>
      <c r="C141" s="74"/>
      <c r="D141" s="74"/>
      <c r="E141" s="74"/>
      <c r="F141" s="74"/>
      <c r="G141" s="74"/>
      <c r="H141" s="74"/>
    </row>
    <row r="142" spans="2:9" x14ac:dyDescent="0.2">
      <c r="B142" s="74"/>
      <c r="C142" s="74"/>
      <c r="D142" s="74"/>
      <c r="E142" s="74"/>
      <c r="F142" s="74"/>
      <c r="G142" s="74"/>
      <c r="H142" s="74"/>
    </row>
    <row r="143" spans="2:9" x14ac:dyDescent="0.2">
      <c r="B143" s="74"/>
      <c r="C143" s="74"/>
      <c r="D143" s="74"/>
      <c r="E143" s="74"/>
      <c r="F143" s="74"/>
      <c r="G143" s="74"/>
      <c r="H143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22.109375" style="6" bestFit="1" customWidth="1"/>
    <col min="3" max="3" width="12.88671875" style="6" customWidth="1"/>
    <col min="4" max="5" width="11.6640625" style="6" customWidth="1"/>
    <col min="6" max="6" width="9.44140625" style="6" customWidth="1"/>
    <col min="7" max="7" width="7.6640625" style="6" customWidth="1"/>
    <col min="8" max="8" width="7.8867187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7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29" t="s">
        <v>135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3" t="s">
        <v>174</v>
      </c>
      <c r="F10" s="133" t="s">
        <v>175</v>
      </c>
      <c r="G10" s="127" t="s">
        <v>193</v>
      </c>
      <c r="H10" s="127"/>
      <c r="I10" s="133" t="s">
        <v>174</v>
      </c>
      <c r="J10" s="133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3"/>
      <c r="F11" s="133"/>
      <c r="G11" s="15" t="s">
        <v>165</v>
      </c>
      <c r="H11" s="15" t="s">
        <v>173</v>
      </c>
      <c r="I11" s="133"/>
      <c r="J11" s="133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2052.1658622699942</v>
      </c>
      <c r="D13" s="37">
        <v>2335.7690165099771</v>
      </c>
      <c r="E13" s="37">
        <v>13.819699443117939</v>
      </c>
      <c r="F13" s="90">
        <v>100</v>
      </c>
      <c r="G13" s="37">
        <v>437.57183581000027</v>
      </c>
      <c r="H13" s="37">
        <v>450.226403940002</v>
      </c>
      <c r="I13" s="37">
        <v>2.8919978605516317</v>
      </c>
      <c r="J13" s="90">
        <v>100</v>
      </c>
      <c r="K13" s="10"/>
      <c r="M13" s="25"/>
    </row>
    <row r="14" spans="1:14" ht="15.55" customHeight="1" x14ac:dyDescent="0.2">
      <c r="A14" s="7"/>
      <c r="B14" s="109" t="s">
        <v>383</v>
      </c>
      <c r="C14" s="40">
        <v>781.36055885000303</v>
      </c>
      <c r="D14" s="37">
        <v>933.04798088999507</v>
      </c>
      <c r="E14" s="40">
        <v>19.413242749703642</v>
      </c>
      <c r="F14" s="40">
        <v>39.94607233398969</v>
      </c>
      <c r="G14" s="40">
        <v>163.79974086999903</v>
      </c>
      <c r="H14" s="37">
        <v>150.06550492000056</v>
      </c>
      <c r="I14" s="40">
        <v>-8.3847726968620524</v>
      </c>
      <c r="J14" s="40">
        <v>33.331120433353917</v>
      </c>
      <c r="K14" s="10"/>
    </row>
    <row r="15" spans="1:14" ht="15.55" customHeight="1" x14ac:dyDescent="0.2">
      <c r="A15" s="7"/>
      <c r="B15" s="109" t="s">
        <v>405</v>
      </c>
      <c r="C15" s="40">
        <v>152.12420561999951</v>
      </c>
      <c r="D15" s="37">
        <v>155.21875056999963</v>
      </c>
      <c r="E15" s="40">
        <v>2.0342225863319685</v>
      </c>
      <c r="F15" s="40">
        <v>6.6452953812154751</v>
      </c>
      <c r="G15" s="40">
        <v>34.878707930000054</v>
      </c>
      <c r="H15" s="37">
        <v>34.794544380000005</v>
      </c>
      <c r="I15" s="40">
        <v>-0.24130352009874567</v>
      </c>
      <c r="J15" s="40">
        <v>7.7282327459046121</v>
      </c>
      <c r="K15" s="10"/>
    </row>
    <row r="16" spans="1:14" ht="15.55" customHeight="1" x14ac:dyDescent="0.2">
      <c r="A16" s="7" t="s">
        <v>59</v>
      </c>
      <c r="B16" s="109" t="s">
        <v>406</v>
      </c>
      <c r="C16" s="40">
        <v>91.858688329999865</v>
      </c>
      <c r="D16" s="37">
        <v>102.59208369999985</v>
      </c>
      <c r="E16" s="40">
        <v>11.684681727046375</v>
      </c>
      <c r="F16" s="40">
        <v>4.3922187071943135</v>
      </c>
      <c r="G16" s="40">
        <v>16.583788249999984</v>
      </c>
      <c r="H16" s="37">
        <v>20.434065510000021</v>
      </c>
      <c r="I16" s="40">
        <v>23.217115425964518</v>
      </c>
      <c r="J16" s="40">
        <v>4.5386199767890778</v>
      </c>
      <c r="K16" s="10"/>
    </row>
    <row r="17" spans="1:11" ht="15.55" customHeight="1" x14ac:dyDescent="0.2">
      <c r="A17" s="7" t="s">
        <v>59</v>
      </c>
      <c r="B17" s="109" t="s">
        <v>423</v>
      </c>
      <c r="C17" s="40">
        <v>83.24676457999999</v>
      </c>
      <c r="D17" s="37">
        <v>96.782816890000262</v>
      </c>
      <c r="E17" s="40">
        <v>16.260154227365973</v>
      </c>
      <c r="F17" s="40">
        <v>4.1435097480062346</v>
      </c>
      <c r="G17" s="40">
        <v>28.115217110000032</v>
      </c>
      <c r="H17" s="37">
        <v>18.776515839999988</v>
      </c>
      <c r="I17" s="40">
        <v>-33.215824844825583</v>
      </c>
      <c r="J17" s="40">
        <v>4.1704608338568656</v>
      </c>
      <c r="K17" s="10"/>
    </row>
    <row r="18" spans="1:11" ht="15.55" customHeight="1" x14ac:dyDescent="0.2">
      <c r="A18" s="7" t="s">
        <v>59</v>
      </c>
      <c r="B18" s="109" t="s">
        <v>409</v>
      </c>
      <c r="C18" s="40">
        <v>91.158214619999825</v>
      </c>
      <c r="D18" s="37">
        <v>94.384802170000114</v>
      </c>
      <c r="E18" s="40">
        <v>3.5395466699853273</v>
      </c>
      <c r="F18" s="40">
        <v>4.0408448567841067</v>
      </c>
      <c r="G18" s="40">
        <v>23.060755760000013</v>
      </c>
      <c r="H18" s="37">
        <v>19.938413210000007</v>
      </c>
      <c r="I18" s="40">
        <v>-13.539636699226742</v>
      </c>
      <c r="J18" s="40">
        <v>4.4285304094819455</v>
      </c>
      <c r="K18" s="10"/>
    </row>
    <row r="19" spans="1:11" ht="15.55" customHeight="1" x14ac:dyDescent="0.2">
      <c r="A19" s="7"/>
      <c r="B19" s="109" t="s">
        <v>424</v>
      </c>
      <c r="C19" s="40">
        <v>72.954874960000083</v>
      </c>
      <c r="D19" s="37">
        <v>75.172332539999928</v>
      </c>
      <c r="E19" s="40">
        <v>3.0394919890077698</v>
      </c>
      <c r="F19" s="40">
        <v>3.218311913920314</v>
      </c>
      <c r="G19" s="40">
        <v>18.232797480000002</v>
      </c>
      <c r="H19" s="37">
        <v>17.234111279999976</v>
      </c>
      <c r="I19" s="40">
        <v>-5.4774161841895648</v>
      </c>
      <c r="J19" s="40">
        <v>3.8278766258890102</v>
      </c>
      <c r="K19" s="10"/>
    </row>
    <row r="20" spans="1:11" ht="15.55" customHeight="1" x14ac:dyDescent="0.2">
      <c r="A20" s="7" t="s">
        <v>59</v>
      </c>
      <c r="B20" s="109" t="s">
        <v>425</v>
      </c>
      <c r="C20" s="40">
        <v>48.277754419999866</v>
      </c>
      <c r="D20" s="37">
        <v>62.178151970000194</v>
      </c>
      <c r="E20" s="40">
        <v>28.792552008678051</v>
      </c>
      <c r="F20" s="40">
        <v>2.6619991758818933</v>
      </c>
      <c r="G20" s="40">
        <v>10.726112210000005</v>
      </c>
      <c r="H20" s="37">
        <v>18.267347560000005</v>
      </c>
      <c r="I20" s="40">
        <v>70.307257675052753</v>
      </c>
      <c r="J20" s="40">
        <v>4.0573692258249574</v>
      </c>
      <c r="K20" s="10"/>
    </row>
    <row r="21" spans="1:11" ht="15.55" customHeight="1" x14ac:dyDescent="0.2">
      <c r="A21" s="7" t="s">
        <v>59</v>
      </c>
      <c r="B21" s="109" t="s">
        <v>382</v>
      </c>
      <c r="C21" s="40">
        <v>40.889425319999937</v>
      </c>
      <c r="D21" s="37">
        <v>57.064464110000053</v>
      </c>
      <c r="E21" s="40">
        <v>39.55799980903263</v>
      </c>
      <c r="F21" s="40">
        <v>2.4430696574297293</v>
      </c>
      <c r="G21" s="40">
        <v>8.13610218</v>
      </c>
      <c r="H21" s="37">
        <v>8.7207360299999923</v>
      </c>
      <c r="I21" s="40">
        <v>7.1856748731244702</v>
      </c>
      <c r="J21" s="40">
        <v>1.9369668135150362</v>
      </c>
      <c r="K21" s="10"/>
    </row>
    <row r="22" spans="1:11" ht="15.55" customHeight="1" x14ac:dyDescent="0.2">
      <c r="A22" s="7" t="s">
        <v>59</v>
      </c>
      <c r="B22" s="109" t="s">
        <v>410</v>
      </c>
      <c r="C22" s="40">
        <v>45.093251140000149</v>
      </c>
      <c r="D22" s="37">
        <v>51.048858169999853</v>
      </c>
      <c r="E22" s="40">
        <v>13.207313465843139</v>
      </c>
      <c r="F22" s="40">
        <v>2.1855268140458186</v>
      </c>
      <c r="G22" s="40">
        <v>10.795283039999999</v>
      </c>
      <c r="H22" s="37">
        <v>12.974675529999994</v>
      </c>
      <c r="I22" s="40">
        <v>20.188377478613972</v>
      </c>
      <c r="J22" s="40">
        <v>2.8818113323555812</v>
      </c>
      <c r="K22" s="10"/>
    </row>
    <row r="23" spans="1:11" x14ac:dyDescent="0.2">
      <c r="A23" s="7" t="s">
        <v>59</v>
      </c>
      <c r="B23" s="109" t="s">
        <v>426</v>
      </c>
      <c r="C23" s="40">
        <v>23.859568890000009</v>
      </c>
      <c r="D23" s="37">
        <v>49.100026150000005</v>
      </c>
      <c r="E23" s="40">
        <v>105.78756630669358</v>
      </c>
      <c r="F23" s="40">
        <v>2.1020925358177545</v>
      </c>
      <c r="G23" s="40">
        <v>6.4183991900000006</v>
      </c>
      <c r="H23" s="37">
        <v>10.334491340000005</v>
      </c>
      <c r="I23" s="40">
        <v>61.013533656512941</v>
      </c>
      <c r="J23" s="40">
        <v>2.2953987703877976</v>
      </c>
      <c r="K23" s="10"/>
    </row>
    <row r="24" spans="1:11" x14ac:dyDescent="0.2">
      <c r="A24" s="7" t="s">
        <v>59</v>
      </c>
      <c r="B24" s="109" t="s">
        <v>427</v>
      </c>
      <c r="C24" s="40">
        <v>36.787634549999972</v>
      </c>
      <c r="D24" s="37">
        <v>42.645840959999987</v>
      </c>
      <c r="E24" s="40">
        <v>15.924390033933356</v>
      </c>
      <c r="F24" s="40">
        <v>1.8257730391389422</v>
      </c>
      <c r="G24" s="40">
        <v>6.1482047099999972</v>
      </c>
      <c r="H24" s="37">
        <v>9.2286883599999978</v>
      </c>
      <c r="I24" s="40">
        <v>50.103791192730185</v>
      </c>
      <c r="J24" s="40">
        <v>2.0497883463160527</v>
      </c>
      <c r="K24" s="10"/>
    </row>
    <row r="25" spans="1:11" x14ac:dyDescent="0.2">
      <c r="A25" s="7" t="s">
        <v>59</v>
      </c>
      <c r="B25" s="109" t="s">
        <v>430</v>
      </c>
      <c r="C25" s="40">
        <v>47.218391259999962</v>
      </c>
      <c r="D25" s="37">
        <v>37.104806979999957</v>
      </c>
      <c r="E25" s="40">
        <v>-21.418739626920559</v>
      </c>
      <c r="F25" s="40">
        <v>1.5885477852360865</v>
      </c>
      <c r="G25" s="40">
        <v>7.9676384199999992</v>
      </c>
      <c r="H25" s="37">
        <v>7.3305532399999995</v>
      </c>
      <c r="I25" s="40">
        <v>-7.9959097842695499</v>
      </c>
      <c r="J25" s="40">
        <v>1.6281926550395927</v>
      </c>
      <c r="K25" s="10"/>
    </row>
    <row r="26" spans="1:11" x14ac:dyDescent="0.2">
      <c r="A26" s="7" t="s">
        <v>59</v>
      </c>
      <c r="B26" s="109" t="s">
        <v>428</v>
      </c>
      <c r="C26" s="40">
        <v>23.686650540000002</v>
      </c>
      <c r="D26" s="37">
        <v>37.094297529999892</v>
      </c>
      <c r="E26" s="40">
        <v>56.604233542257035</v>
      </c>
      <c r="F26" s="40">
        <v>1.5880978499074736</v>
      </c>
      <c r="G26" s="40">
        <v>2.8817759000000005</v>
      </c>
      <c r="H26" s="37">
        <v>9.3328726600000067</v>
      </c>
      <c r="I26" s="40">
        <v>223.85837705145653</v>
      </c>
      <c r="J26" s="40">
        <v>2.0729287705755528</v>
      </c>
      <c r="K26" s="10"/>
    </row>
    <row r="27" spans="1:11" x14ac:dyDescent="0.2">
      <c r="A27" s="7" t="s">
        <v>59</v>
      </c>
      <c r="B27" s="109" t="s">
        <v>411</v>
      </c>
      <c r="C27" s="40">
        <v>35.46854952000006</v>
      </c>
      <c r="D27" s="37">
        <v>36.360539000000045</v>
      </c>
      <c r="E27" s="40">
        <v>2.5148744227530662</v>
      </c>
      <c r="F27" s="40">
        <v>1.5566838477174711</v>
      </c>
      <c r="G27" s="40">
        <v>9.1895811299999917</v>
      </c>
      <c r="H27" s="37">
        <v>7.2906313900000006</v>
      </c>
      <c r="I27" s="40">
        <v>-20.664159912585621</v>
      </c>
      <c r="J27" s="40">
        <v>1.6193255940119327</v>
      </c>
      <c r="K27" s="10"/>
    </row>
    <row r="28" spans="1:11" x14ac:dyDescent="0.2">
      <c r="A28" s="7" t="s">
        <v>59</v>
      </c>
      <c r="B28" s="109" t="s">
        <v>429</v>
      </c>
      <c r="C28" s="40">
        <v>26.159510489999995</v>
      </c>
      <c r="D28" s="37">
        <v>33.408601010000005</v>
      </c>
      <c r="E28" s="40">
        <v>27.711109207380314</v>
      </c>
      <c r="F28" s="40">
        <v>1.4303041428265004</v>
      </c>
      <c r="G28" s="40">
        <v>5.9144621599999967</v>
      </c>
      <c r="H28" s="37">
        <v>9.0928663599999968</v>
      </c>
      <c r="I28" s="40">
        <v>53.739530561135631</v>
      </c>
      <c r="J28" s="40">
        <v>2.0196208575123302</v>
      </c>
      <c r="K28" s="10"/>
    </row>
    <row r="29" spans="1:11" x14ac:dyDescent="0.2">
      <c r="A29" s="7" t="s">
        <v>59</v>
      </c>
      <c r="B29" s="109" t="s">
        <v>412</v>
      </c>
      <c r="C29" s="40">
        <v>31.122510039999906</v>
      </c>
      <c r="D29" s="37">
        <v>32.515528129999993</v>
      </c>
      <c r="E29" s="40">
        <v>4.4759181962178651</v>
      </c>
      <c r="F29" s="40">
        <v>1.3920695025993424</v>
      </c>
      <c r="G29" s="40">
        <v>8.2375749300000081</v>
      </c>
      <c r="H29" s="37">
        <v>6.6856177099999989</v>
      </c>
      <c r="I29" s="40">
        <v>-18.839976973660232</v>
      </c>
      <c r="J29" s="40">
        <v>1.4849457187524115</v>
      </c>
      <c r="K29" s="10"/>
    </row>
    <row r="30" spans="1:11" x14ac:dyDescent="0.2">
      <c r="A30" s="7" t="s">
        <v>59</v>
      </c>
      <c r="B30" s="109" t="s">
        <v>413</v>
      </c>
      <c r="C30" s="40">
        <v>33.971337969999958</v>
      </c>
      <c r="D30" s="37">
        <v>31.665590509999927</v>
      </c>
      <c r="E30" s="40">
        <v>-6.787331903253957</v>
      </c>
      <c r="F30" s="40">
        <v>1.3556815886407092</v>
      </c>
      <c r="G30" s="40">
        <v>7.8897162200000004</v>
      </c>
      <c r="H30" s="37">
        <v>7.6982144100000021</v>
      </c>
      <c r="I30" s="40">
        <v>-2.427233181271482</v>
      </c>
      <c r="J30" s="40">
        <v>1.7098540517907699</v>
      </c>
      <c r="K30" s="10"/>
    </row>
    <row r="31" spans="1:11" x14ac:dyDescent="0.2">
      <c r="A31" s="7"/>
      <c r="B31" s="109" t="s">
        <v>440</v>
      </c>
      <c r="C31" s="40">
        <v>19.486264340000023</v>
      </c>
      <c r="D31" s="37">
        <v>26.676563970000039</v>
      </c>
      <c r="E31" s="40">
        <v>36.899323054138591</v>
      </c>
      <c r="F31" s="40">
        <v>1.142089127025891</v>
      </c>
      <c r="G31" s="40">
        <v>4.9054760499999999</v>
      </c>
      <c r="H31" s="37">
        <v>5.9833990399999974</v>
      </c>
      <c r="I31" s="40">
        <v>21.973871220918451</v>
      </c>
      <c r="J31" s="40">
        <v>1.3289755970858956</v>
      </c>
      <c r="K31" s="10"/>
    </row>
    <row r="32" spans="1:11" x14ac:dyDescent="0.2">
      <c r="A32" s="7" t="s">
        <v>59</v>
      </c>
      <c r="B32" s="109" t="s">
        <v>441</v>
      </c>
      <c r="C32" s="40">
        <v>11.806046099999991</v>
      </c>
      <c r="D32" s="37">
        <v>23.904002579999997</v>
      </c>
      <c r="E32" s="40">
        <v>102.47254989119527</v>
      </c>
      <c r="F32" s="40">
        <v>1.0233889742966324</v>
      </c>
      <c r="G32" s="40">
        <v>2.4597969399999999</v>
      </c>
      <c r="H32" s="37">
        <v>4.0611195399999982</v>
      </c>
      <c r="I32" s="40">
        <v>65.099788277645331</v>
      </c>
      <c r="J32" s="40">
        <v>0.9020171861224715</v>
      </c>
      <c r="K32" s="10"/>
    </row>
    <row r="33" spans="1:11" x14ac:dyDescent="0.2">
      <c r="A33" s="7" t="s">
        <v>59</v>
      </c>
      <c r="B33" s="109" t="s">
        <v>431</v>
      </c>
      <c r="C33" s="40">
        <v>27.027401740000013</v>
      </c>
      <c r="D33" s="37">
        <v>22.945096520000003</v>
      </c>
      <c r="E33" s="40">
        <v>-15.104319901969266</v>
      </c>
      <c r="F33" s="40">
        <v>0.98233585417978309</v>
      </c>
      <c r="G33" s="40">
        <v>3.730951010000001</v>
      </c>
      <c r="H33" s="37">
        <v>3.8834953199999989</v>
      </c>
      <c r="I33" s="40">
        <v>4.0886173415608074</v>
      </c>
      <c r="J33" s="40">
        <v>0.86256498641903745</v>
      </c>
      <c r="K33" s="10"/>
    </row>
    <row r="34" spans="1:11" x14ac:dyDescent="0.2">
      <c r="A34" s="7" t="s">
        <v>59</v>
      </c>
      <c r="B34" s="109" t="s">
        <v>442</v>
      </c>
      <c r="C34" s="40">
        <v>27.371009660000006</v>
      </c>
      <c r="D34" s="37">
        <v>21.721647899999933</v>
      </c>
      <c r="E34" s="40">
        <v>-20.639946535315612</v>
      </c>
      <c r="F34" s="40">
        <v>0.92995701828666455</v>
      </c>
      <c r="G34" s="40">
        <v>1.4779903200000002</v>
      </c>
      <c r="H34" s="37">
        <v>6.761422529999999</v>
      </c>
      <c r="I34" s="40">
        <v>357.47407398446273</v>
      </c>
      <c r="J34" s="40">
        <v>1.5017827632563814</v>
      </c>
      <c r="K34" s="10"/>
    </row>
    <row r="35" spans="1:11" x14ac:dyDescent="0.2">
      <c r="A35" s="7" t="s">
        <v>59</v>
      </c>
      <c r="B35" s="109" t="s">
        <v>414</v>
      </c>
      <c r="C35" s="40">
        <v>16.569262889999965</v>
      </c>
      <c r="D35" s="37">
        <v>17.651501359999987</v>
      </c>
      <c r="E35" s="40">
        <v>6.531602987922791</v>
      </c>
      <c r="F35" s="40">
        <v>0.75570406299738635</v>
      </c>
      <c r="G35" s="40">
        <v>3.0682965599999976</v>
      </c>
      <c r="H35" s="37">
        <v>4.2398055300000053</v>
      </c>
      <c r="I35" s="40">
        <v>38.18108670695144</v>
      </c>
      <c r="J35" s="40">
        <v>0.94170521606391833</v>
      </c>
      <c r="K35" s="10"/>
    </row>
    <row r="36" spans="1:11" x14ac:dyDescent="0.2">
      <c r="A36" s="7" t="s">
        <v>59</v>
      </c>
      <c r="B36" s="109" t="s">
        <v>443</v>
      </c>
      <c r="C36" s="40">
        <v>8.7086979000000007</v>
      </c>
      <c r="D36" s="37">
        <v>17.521974589999999</v>
      </c>
      <c r="E36" s="40">
        <v>101.20085449283982</v>
      </c>
      <c r="F36" s="40">
        <v>0.7501587043131821</v>
      </c>
      <c r="G36" s="40">
        <v>2.4748148200000006</v>
      </c>
      <c r="H36" s="37">
        <v>2.1915365100000002</v>
      </c>
      <c r="I36" s="40">
        <v>-11.446444708133773</v>
      </c>
      <c r="J36" s="40">
        <v>0.48676321309046283</v>
      </c>
      <c r="K36" s="10"/>
    </row>
    <row r="37" spans="1:11" x14ac:dyDescent="0.2">
      <c r="A37" s="7" t="s">
        <v>59</v>
      </c>
      <c r="B37" s="109" t="s">
        <v>432</v>
      </c>
      <c r="C37" s="40">
        <v>91.295333360000058</v>
      </c>
      <c r="D37" s="37">
        <v>16.350326489999997</v>
      </c>
      <c r="E37" s="40">
        <v>-82.090731378868369</v>
      </c>
      <c r="F37" s="40">
        <v>0.69999757572048249</v>
      </c>
      <c r="G37" s="40">
        <v>11.261835619999999</v>
      </c>
      <c r="H37" s="37">
        <v>1.81466974</v>
      </c>
      <c r="I37" s="40">
        <v>-83.886554543760951</v>
      </c>
      <c r="J37" s="40">
        <v>0.40305715615955434</v>
      </c>
      <c r="K37" s="10"/>
    </row>
    <row r="38" spans="1:11" x14ac:dyDescent="0.2">
      <c r="A38" s="7" t="s">
        <v>59</v>
      </c>
      <c r="B38" s="109" t="s">
        <v>444</v>
      </c>
      <c r="C38" s="40">
        <v>8.0396700200000026</v>
      </c>
      <c r="D38" s="37">
        <v>13.340455180000001</v>
      </c>
      <c r="E38" s="40">
        <v>65.932869717456356</v>
      </c>
      <c r="F38" s="40">
        <v>0.57113760332059005</v>
      </c>
      <c r="G38" s="40">
        <v>1.3441386100000001</v>
      </c>
      <c r="H38" s="37">
        <v>2.6146449899999995</v>
      </c>
      <c r="I38" s="40">
        <v>94.521976420274044</v>
      </c>
      <c r="J38" s="40">
        <v>0.58074003814943564</v>
      </c>
      <c r="K38" s="10"/>
    </row>
    <row r="39" spans="1:11" x14ac:dyDescent="0.2">
      <c r="A39" s="7" t="s">
        <v>59</v>
      </c>
      <c r="B39" s="109" t="s">
        <v>445</v>
      </c>
      <c r="C39" s="40">
        <v>3.9584416699999996</v>
      </c>
      <c r="D39" s="37">
        <v>11.767350029999999</v>
      </c>
      <c r="E39" s="40">
        <v>197.27228568710981</v>
      </c>
      <c r="F39" s="40">
        <v>0.50378911385605907</v>
      </c>
      <c r="G39" s="40">
        <v>0.9569244400000001</v>
      </c>
      <c r="H39" s="37">
        <v>2.1736642899999992</v>
      </c>
      <c r="I39" s="40">
        <v>127.15108937963784</v>
      </c>
      <c r="J39" s="40">
        <v>0.48279360583429171</v>
      </c>
      <c r="K39" s="10"/>
    </row>
    <row r="40" spans="1:11" x14ac:dyDescent="0.2">
      <c r="A40" s="7" t="s">
        <v>59</v>
      </c>
      <c r="B40" s="109" t="s">
        <v>446</v>
      </c>
      <c r="C40" s="40">
        <v>5.6859522499999953</v>
      </c>
      <c r="D40" s="37">
        <v>11.407244780000008</v>
      </c>
      <c r="E40" s="40">
        <v>100.62153670038327</v>
      </c>
      <c r="F40" s="40">
        <v>0.4883721249562728</v>
      </c>
      <c r="G40" s="40">
        <v>1.1348148999999996</v>
      </c>
      <c r="H40" s="37">
        <v>2.2858765800000009</v>
      </c>
      <c r="I40" s="40">
        <v>101.43166784292323</v>
      </c>
      <c r="J40" s="40">
        <v>0.5077171307581998</v>
      </c>
      <c r="K40" s="10"/>
    </row>
    <row r="41" spans="1:11" x14ac:dyDescent="0.2">
      <c r="A41" s="7" t="s">
        <v>59</v>
      </c>
      <c r="B41" s="109" t="s">
        <v>447</v>
      </c>
      <c r="C41" s="40">
        <v>0</v>
      </c>
      <c r="D41" s="37">
        <v>11.2497583</v>
      </c>
      <c r="E41" s="40" t="s">
        <v>93</v>
      </c>
      <c r="F41" s="40">
        <v>0.48162974251662038</v>
      </c>
      <c r="G41" s="40">
        <v>0</v>
      </c>
      <c r="H41" s="37">
        <v>0</v>
      </c>
      <c r="I41" s="40" t="s">
        <v>93</v>
      </c>
      <c r="J41" s="40">
        <v>0</v>
      </c>
      <c r="K41" s="10"/>
    </row>
    <row r="42" spans="1:11" x14ac:dyDescent="0.2">
      <c r="A42" s="7" t="s">
        <v>59</v>
      </c>
      <c r="B42" s="109" t="s">
        <v>404</v>
      </c>
      <c r="C42" s="40">
        <v>10.836777789999998</v>
      </c>
      <c r="D42" s="37">
        <v>10.52535792000001</v>
      </c>
      <c r="E42" s="40">
        <v>-2.8737312514367619</v>
      </c>
      <c r="F42" s="40">
        <v>0.45061638567869294</v>
      </c>
      <c r="G42" s="40">
        <v>2.5999432900000006</v>
      </c>
      <c r="H42" s="37">
        <v>2.0669627899999985</v>
      </c>
      <c r="I42" s="40">
        <v>-20.499697129932471</v>
      </c>
      <c r="J42" s="40">
        <v>0.4590940850895644</v>
      </c>
      <c r="K42" s="10"/>
    </row>
    <row r="43" spans="1:11" x14ac:dyDescent="0.2">
      <c r="A43" s="7"/>
      <c r="B43" s="109" t="s">
        <v>415</v>
      </c>
      <c r="C43" s="40">
        <v>4.9311758800000005</v>
      </c>
      <c r="D43" s="37">
        <v>10.249937459999996</v>
      </c>
      <c r="E43" s="40">
        <v>107.85990419794143</v>
      </c>
      <c r="F43" s="40">
        <v>0.43882496032570412</v>
      </c>
      <c r="G43" s="40">
        <v>0.66538555999999993</v>
      </c>
      <c r="H43" s="37">
        <v>3.3749743199999989</v>
      </c>
      <c r="I43" s="40">
        <v>407.22085402634821</v>
      </c>
      <c r="J43" s="40">
        <v>0.7496171460547556</v>
      </c>
      <c r="K43" s="10"/>
    </row>
    <row r="44" spans="1:11" x14ac:dyDescent="0.2">
      <c r="A44" s="7"/>
      <c r="B44" s="2" t="s">
        <v>2</v>
      </c>
      <c r="C44" s="40">
        <v>151.21193756999241</v>
      </c>
      <c r="D44" s="37">
        <v>193.0723281499827</v>
      </c>
      <c r="E44" s="40">
        <v>27.683257851658773</v>
      </c>
      <c r="F44" s="40">
        <v>8.265899872174197</v>
      </c>
      <c r="G44" s="40">
        <v>32.515610200001106</v>
      </c>
      <c r="H44" s="37">
        <v>40.574983030001533</v>
      </c>
      <c r="I44" s="40">
        <v>24.786165107859958</v>
      </c>
      <c r="J44" s="40">
        <v>9.0121287145586049</v>
      </c>
      <c r="K44" s="10"/>
    </row>
    <row r="45" spans="1:11" ht="13.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95" x14ac:dyDescent="0.2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116"/>
      <c r="C47" s="30"/>
      <c r="D47" s="94"/>
      <c r="E47" s="30"/>
    </row>
    <row r="48" spans="1:11" x14ac:dyDescent="0.2">
      <c r="B48" s="30"/>
      <c r="C48" s="30"/>
      <c r="D48" s="94"/>
      <c r="E48" s="30"/>
    </row>
    <row r="49" spans="3:5" x14ac:dyDescent="0.2">
      <c r="C49" s="30"/>
      <c r="D49" s="94"/>
    </row>
    <row r="50" spans="3:5" x14ac:dyDescent="0.2">
      <c r="C50" s="30"/>
      <c r="D50" s="94"/>
    </row>
    <row r="51" spans="3:5" x14ac:dyDescent="0.2">
      <c r="C51" s="30"/>
      <c r="D51" s="94"/>
      <c r="E51" s="94"/>
    </row>
    <row r="52" spans="3:5" x14ac:dyDescent="0.2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/>
  </sheetPr>
  <dimension ref="A1:O136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8" width="10.44140625" style="45" customWidth="1"/>
    <col min="9" max="11" width="11.10937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2.2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3.1" x14ac:dyDescent="0.25">
      <c r="A7" s="47"/>
      <c r="B7" s="48"/>
      <c r="C7" s="136" t="s">
        <v>35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.1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O11" s="54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">
      <c r="A13" s="47"/>
      <c r="B13" s="55" t="s">
        <v>5</v>
      </c>
      <c r="C13" s="56">
        <v>22.605854000000001</v>
      </c>
      <c r="D13" s="56">
        <v>20.017333000000001</v>
      </c>
      <c r="E13" s="56">
        <v>21.939119000000002</v>
      </c>
      <c r="F13" s="56">
        <v>16.004626999999999</v>
      </c>
      <c r="G13" s="56">
        <v>20.766853000000001</v>
      </c>
      <c r="H13" s="56">
        <v>25.332740000000001</v>
      </c>
      <c r="I13" s="56">
        <v>21.986417489448208</v>
      </c>
      <c r="J13" s="56">
        <v>121.9864174894482</v>
      </c>
      <c r="K13" s="56">
        <v>29.755307636972738</v>
      </c>
      <c r="L13" s="50"/>
      <c r="N13" s="45">
        <v>1</v>
      </c>
    </row>
    <row r="14" spans="1:15" x14ac:dyDescent="0.2">
      <c r="A14" s="47"/>
      <c r="B14" s="55" t="s">
        <v>6</v>
      </c>
      <c r="C14" s="56">
        <v>19.048781000000002</v>
      </c>
      <c r="D14" s="56">
        <v>28.546001</v>
      </c>
      <c r="E14" s="56">
        <v>56.117021999999999</v>
      </c>
      <c r="F14" s="56">
        <v>24.842407999999999</v>
      </c>
      <c r="G14" s="56">
        <v>27.693113</v>
      </c>
      <c r="H14" s="56">
        <v>27.999901000000001</v>
      </c>
      <c r="I14" s="56">
        <v>1.1078133397281809</v>
      </c>
      <c r="J14" s="56">
        <v>101.10781333972818</v>
      </c>
      <c r="K14" s="56">
        <v>11.475155709543138</v>
      </c>
      <c r="L14" s="50"/>
      <c r="N14" s="45">
        <v>1</v>
      </c>
    </row>
    <row r="15" spans="1:15" x14ac:dyDescent="0.2">
      <c r="A15" s="47"/>
      <c r="B15" s="55" t="s">
        <v>7</v>
      </c>
      <c r="C15" s="56">
        <v>26.447790999999999</v>
      </c>
      <c r="D15" s="56">
        <v>30.271201999999999</v>
      </c>
      <c r="E15" s="56">
        <v>28.084631999999999</v>
      </c>
      <c r="F15" s="56">
        <v>28.510909999999999</v>
      </c>
      <c r="G15" s="56">
        <v>24.992339000000001</v>
      </c>
      <c r="H15" s="56">
        <v>26.433481</v>
      </c>
      <c r="I15" s="56">
        <v>5.7663350357083365</v>
      </c>
      <c r="J15" s="56">
        <v>105.76633503570834</v>
      </c>
      <c r="K15" s="56">
        <v>-12.341138883325709</v>
      </c>
      <c r="L15" s="50"/>
      <c r="N15" s="45">
        <v>1</v>
      </c>
    </row>
    <row r="16" spans="1:15" x14ac:dyDescent="0.2">
      <c r="A16" s="47"/>
      <c r="B16" s="55" t="s">
        <v>8</v>
      </c>
      <c r="C16" s="56">
        <v>18.317661000000001</v>
      </c>
      <c r="D16" s="56">
        <v>21.68385</v>
      </c>
      <c r="E16" s="56">
        <v>33.099347999999999</v>
      </c>
      <c r="F16" s="56">
        <v>36.091213000000003</v>
      </c>
      <c r="G16" s="56">
        <v>58.093862999999999</v>
      </c>
      <c r="H16" s="56">
        <v>51.810127000000001</v>
      </c>
      <c r="I16" s="56">
        <v>-10.816522908796744</v>
      </c>
      <c r="J16" s="56">
        <v>89.183477091203258</v>
      </c>
      <c r="K16" s="56">
        <v>60.964008053705456</v>
      </c>
      <c r="L16" s="50"/>
      <c r="N16" s="45">
        <v>1</v>
      </c>
    </row>
    <row r="17" spans="1:15" ht="13.1" x14ac:dyDescent="0.25">
      <c r="A17" s="47"/>
      <c r="B17" s="55" t="s">
        <v>9</v>
      </c>
      <c r="C17" s="56">
        <v>24.254418000000001</v>
      </c>
      <c r="D17" s="56">
        <v>21.860776999999999</v>
      </c>
      <c r="E17" s="56">
        <v>29.287721999999999</v>
      </c>
      <c r="F17" s="56">
        <v>35.010492999999997</v>
      </c>
      <c r="G17" s="56">
        <v>32.029991000000003</v>
      </c>
      <c r="H17" s="35">
        <v>28.337268000000002</v>
      </c>
      <c r="I17" s="35">
        <v>-11.528954222934374</v>
      </c>
      <c r="J17" s="35">
        <v>88.471045777065626</v>
      </c>
      <c r="K17" s="35">
        <v>-8.5131677523078366</v>
      </c>
      <c r="L17" s="50"/>
      <c r="N17" s="45">
        <v>1</v>
      </c>
    </row>
    <row r="18" spans="1:15" x14ac:dyDescent="0.2">
      <c r="A18" s="47"/>
      <c r="B18" s="55" t="s">
        <v>10</v>
      </c>
      <c r="C18" s="56">
        <v>25.803894</v>
      </c>
      <c r="D18" s="56">
        <v>23.114180000000001</v>
      </c>
      <c r="E18" s="56">
        <v>35.423560999999999</v>
      </c>
      <c r="F18" s="56">
        <v>25.366866000000002</v>
      </c>
      <c r="G18" s="56">
        <v>35.938347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">
      <c r="A19" s="47"/>
      <c r="B19" s="55" t="s">
        <v>11</v>
      </c>
      <c r="C19" s="56">
        <v>27.637</v>
      </c>
      <c r="D19" s="56">
        <v>26.733246999999999</v>
      </c>
      <c r="E19" s="56">
        <v>28.405239999999999</v>
      </c>
      <c r="F19" s="56">
        <v>34.285871</v>
      </c>
      <c r="G19" s="56">
        <v>34.136949999999999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">
      <c r="A20" s="47"/>
      <c r="B20" s="55" t="s">
        <v>12</v>
      </c>
      <c r="C20" s="56">
        <v>26.359486</v>
      </c>
      <c r="D20" s="56">
        <v>61.682470000000002</v>
      </c>
      <c r="E20" s="56">
        <v>31.018878000000001</v>
      </c>
      <c r="F20" s="56">
        <v>24.952228999999999</v>
      </c>
      <c r="G20" s="56">
        <v>28.894839000000001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">
      <c r="A21" s="47"/>
      <c r="B21" s="55" t="s">
        <v>13</v>
      </c>
      <c r="C21" s="56">
        <v>36.301026</v>
      </c>
      <c r="D21" s="56">
        <v>40.504052999999999</v>
      </c>
      <c r="E21" s="56">
        <v>39.586047999999998</v>
      </c>
      <c r="F21" s="56">
        <v>31.044962999999999</v>
      </c>
      <c r="G21" s="56">
        <v>33.362000000000002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">
      <c r="A22" s="47"/>
      <c r="B22" s="55" t="s">
        <v>14</v>
      </c>
      <c r="C22" s="56">
        <v>36.877507000000001</v>
      </c>
      <c r="D22" s="56">
        <v>31.640474000000001</v>
      </c>
      <c r="E22" s="56">
        <v>38.169519000000001</v>
      </c>
      <c r="F22" s="56">
        <v>40.256613999999999</v>
      </c>
      <c r="G22" s="56">
        <v>33.393813000000002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">
      <c r="A23" s="47"/>
      <c r="B23" s="55" t="s">
        <v>15</v>
      </c>
      <c r="C23" s="56">
        <v>25.272891000000001</v>
      </c>
      <c r="D23" s="56">
        <v>29.307551</v>
      </c>
      <c r="E23" s="56">
        <v>35.849904000000002</v>
      </c>
      <c r="F23" s="56">
        <v>29.695124</v>
      </c>
      <c r="G23" s="56">
        <v>31.667636999999999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">
      <c r="A24" s="47"/>
      <c r="B24" s="55" t="s">
        <v>16</v>
      </c>
      <c r="C24" s="56">
        <v>25.331745999999999</v>
      </c>
      <c r="D24" s="56">
        <v>34.704690999999997</v>
      </c>
      <c r="E24" s="56">
        <v>31.967825000000001</v>
      </c>
      <c r="F24" s="56">
        <v>58.134708000000003</v>
      </c>
      <c r="G24" s="56">
        <v>35.566600999999999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3.1" x14ac:dyDescent="0.25">
      <c r="A25" s="47"/>
      <c r="B25" s="57" t="s">
        <v>31</v>
      </c>
      <c r="C25" s="58">
        <v>314.25805500000001</v>
      </c>
      <c r="D25" s="58">
        <v>370.06582899999989</v>
      </c>
      <c r="E25" s="58">
        <v>408.94881799999996</v>
      </c>
      <c r="F25" s="58">
        <v>384.19602600000002</v>
      </c>
      <c r="G25" s="58">
        <v>396.53634600000004</v>
      </c>
      <c r="H25" s="35">
        <v>159.91351699999998</v>
      </c>
      <c r="I25" s="21"/>
      <c r="J25" s="21"/>
      <c r="K25" s="21"/>
      <c r="L25" s="50"/>
      <c r="N25" s="45"/>
    </row>
    <row r="26" spans="1:15" ht="18.850000000000001" customHeight="1" x14ac:dyDescent="0.25">
      <c r="A26" s="47"/>
      <c r="B26" s="57" t="s">
        <v>17</v>
      </c>
      <c r="C26" s="58"/>
      <c r="D26" s="58">
        <v>17.758581876286318</v>
      </c>
      <c r="E26" s="58">
        <v>10.507046571976275</v>
      </c>
      <c r="F26" s="58">
        <v>-6.0527848255083949</v>
      </c>
      <c r="G26" s="58">
        <v>3.2119853316754599</v>
      </c>
      <c r="H26" s="21"/>
      <c r="I26" s="21"/>
      <c r="J26" s="21"/>
      <c r="K26" s="21"/>
      <c r="L26" s="50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850000000000001" customHeight="1" x14ac:dyDescent="0.25">
      <c r="A28" s="47"/>
      <c r="B28" s="57" t="s">
        <v>18</v>
      </c>
      <c r="C28" s="58">
        <v>110.674505</v>
      </c>
      <c r="D28" s="58">
        <v>122.37916299999999</v>
      </c>
      <c r="E28" s="58">
        <v>168.52784299999999</v>
      </c>
      <c r="F28" s="58">
        <v>140.45965100000001</v>
      </c>
      <c r="G28" s="58">
        <v>163.57615899999999</v>
      </c>
      <c r="H28" s="35">
        <v>159.91351699999998</v>
      </c>
      <c r="I28" s="35">
        <v>-2.239105027524213</v>
      </c>
      <c r="J28" s="35">
        <v>97.760894972475782</v>
      </c>
      <c r="K28" s="35">
        <v>16.457756968227109</v>
      </c>
      <c r="L28" s="50"/>
    </row>
    <row r="29" spans="1:15" ht="18.850000000000001" customHeight="1" x14ac:dyDescent="0.25">
      <c r="A29" s="47"/>
      <c r="B29" s="57" t="s">
        <v>17</v>
      </c>
      <c r="C29" s="58"/>
      <c r="D29" s="58">
        <v>10.575749130298796</v>
      </c>
      <c r="E29" s="58">
        <v>37.709589499316976</v>
      </c>
      <c r="F29" s="58">
        <v>-16.654928645826182</v>
      </c>
      <c r="G29" s="58">
        <v>16.457756968227109</v>
      </c>
      <c r="H29" s="35">
        <v>-2.239105027524213</v>
      </c>
      <c r="I29" s="21"/>
      <c r="J29" s="21"/>
      <c r="K29" s="21"/>
      <c r="L29" s="50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129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45" x14ac:dyDescent="0.2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">
      <c r="B48" s="6"/>
      <c r="C48" s="6"/>
      <c r="D48" s="6"/>
      <c r="E48" s="6"/>
      <c r="F48" s="6"/>
      <c r="G48" s="6"/>
      <c r="H48" s="6"/>
      <c r="I48" s="6"/>
      <c r="N48" s="30"/>
    </row>
    <row r="49" spans="1:15" x14ac:dyDescent="0.2">
      <c r="A49" s="64"/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1:15" x14ac:dyDescent="0.2">
      <c r="A50" s="64"/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1:15" x14ac:dyDescent="0.2">
      <c r="A51" s="64"/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1:15" x14ac:dyDescent="0.2">
      <c r="A52" s="64"/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1:15" x14ac:dyDescent="0.2">
      <c r="A53" s="64"/>
      <c r="B53" s="30" t="s">
        <v>1</v>
      </c>
      <c r="C53" s="30" t="s">
        <v>139</v>
      </c>
      <c r="D53" s="30" t="s">
        <v>149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1:15" x14ac:dyDescent="0.2">
      <c r="A54" s="64"/>
      <c r="B54" s="30">
        <v>2020</v>
      </c>
      <c r="C54" s="30">
        <v>1</v>
      </c>
      <c r="D54" s="124">
        <v>22.605854000000001</v>
      </c>
      <c r="E54" s="125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1:15" x14ac:dyDescent="0.2">
      <c r="A55" s="64"/>
      <c r="B55" s="30">
        <v>2020</v>
      </c>
      <c r="C55" s="30">
        <v>2</v>
      </c>
      <c r="D55" s="124">
        <v>19.048781000000002</v>
      </c>
      <c r="E55" s="125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1:15" x14ac:dyDescent="0.2">
      <c r="A56" s="64"/>
      <c r="B56" s="30">
        <v>2020</v>
      </c>
      <c r="C56" s="30">
        <v>3</v>
      </c>
      <c r="D56" s="124">
        <v>26.447790999999999</v>
      </c>
      <c r="E56" s="125">
        <v>43891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1:15" x14ac:dyDescent="0.2">
      <c r="A57" s="64"/>
      <c r="B57" s="30">
        <v>2020</v>
      </c>
      <c r="C57" s="30">
        <v>4</v>
      </c>
      <c r="D57" s="124">
        <v>18.317661000000001</v>
      </c>
      <c r="E57" s="125">
        <v>43922</v>
      </c>
      <c r="F57" s="81">
        <v>23.809360625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1:15" x14ac:dyDescent="0.2">
      <c r="A58" s="64"/>
      <c r="B58" s="30">
        <v>2020</v>
      </c>
      <c r="C58" s="30">
        <v>5</v>
      </c>
      <c r="D58" s="124">
        <v>24.254418000000001</v>
      </c>
      <c r="E58" s="125">
        <v>43952</v>
      </c>
      <c r="F58" s="81">
        <v>23.809360625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1:15" x14ac:dyDescent="0.2">
      <c r="A59" s="64"/>
      <c r="B59" s="30">
        <v>2020</v>
      </c>
      <c r="C59" s="30">
        <v>6</v>
      </c>
      <c r="D59" s="124">
        <v>25.803894</v>
      </c>
      <c r="E59" s="125">
        <v>43983</v>
      </c>
      <c r="F59" s="81">
        <v>23.809360625</v>
      </c>
      <c r="G59" s="30"/>
      <c r="H59" s="30"/>
      <c r="I59" s="30"/>
      <c r="J59" s="30"/>
      <c r="K59" s="64"/>
      <c r="L59" s="64"/>
      <c r="M59" s="64"/>
      <c r="N59" s="30"/>
      <c r="O59" s="64"/>
    </row>
    <row r="60" spans="1:15" x14ac:dyDescent="0.2">
      <c r="A60" s="64"/>
      <c r="B60" s="30">
        <v>2020</v>
      </c>
      <c r="C60" s="30">
        <v>7</v>
      </c>
      <c r="D60" s="124">
        <v>27.637</v>
      </c>
      <c r="E60" s="125">
        <v>44013</v>
      </c>
      <c r="F60" s="81">
        <v>23.809360625</v>
      </c>
      <c r="G60" s="30"/>
      <c r="H60" s="30"/>
      <c r="I60" s="30"/>
      <c r="J60" s="30"/>
      <c r="K60" s="64"/>
      <c r="L60" s="64"/>
      <c r="M60" s="64"/>
      <c r="N60" s="30"/>
      <c r="O60" s="64"/>
    </row>
    <row r="61" spans="1:15" x14ac:dyDescent="0.2">
      <c r="A61" s="64"/>
      <c r="B61" s="30">
        <v>2020</v>
      </c>
      <c r="C61" s="30">
        <v>8</v>
      </c>
      <c r="D61" s="124">
        <v>26.359486</v>
      </c>
      <c r="E61" s="125">
        <v>44044</v>
      </c>
      <c r="F61" s="81">
        <v>23.809360625</v>
      </c>
      <c r="G61" s="30"/>
      <c r="H61" s="30"/>
      <c r="I61" s="30"/>
      <c r="J61" s="30"/>
      <c r="K61" s="64"/>
      <c r="L61" s="64"/>
      <c r="M61" s="64"/>
      <c r="N61" s="30"/>
      <c r="O61" s="64"/>
    </row>
    <row r="62" spans="1:15" x14ac:dyDescent="0.2">
      <c r="A62" s="64"/>
      <c r="B62" s="30">
        <v>2020</v>
      </c>
      <c r="C62" s="30">
        <v>9</v>
      </c>
      <c r="D62" s="124">
        <v>36.301026</v>
      </c>
      <c r="E62" s="125">
        <v>44075</v>
      </c>
      <c r="F62" s="81">
        <v>25.197323444444446</v>
      </c>
      <c r="G62" s="30"/>
      <c r="H62" s="30"/>
      <c r="I62" s="30"/>
      <c r="J62" s="30"/>
      <c r="K62" s="64"/>
      <c r="L62" s="64"/>
      <c r="M62" s="64"/>
      <c r="N62" s="30"/>
      <c r="O62" s="64"/>
    </row>
    <row r="63" spans="1:15" x14ac:dyDescent="0.2">
      <c r="B63" s="30">
        <v>2020</v>
      </c>
      <c r="C63" s="30">
        <v>10</v>
      </c>
      <c r="D63" s="124">
        <v>36.877507000000001</v>
      </c>
      <c r="E63" s="125">
        <v>44105</v>
      </c>
      <c r="F63" s="81">
        <v>26.365341799999999</v>
      </c>
      <c r="G63" s="46"/>
      <c r="H63" s="46"/>
      <c r="I63" s="46"/>
      <c r="J63" s="46"/>
    </row>
    <row r="64" spans="1:15" x14ac:dyDescent="0.2">
      <c r="B64" s="30">
        <v>2020</v>
      </c>
      <c r="C64" s="30">
        <v>11</v>
      </c>
      <c r="D64" s="124">
        <v>25.272891000000001</v>
      </c>
      <c r="E64" s="125">
        <v>44136</v>
      </c>
      <c r="F64" s="81">
        <v>26.266028090909092</v>
      </c>
      <c r="G64" s="46"/>
      <c r="H64" s="46"/>
      <c r="I64" s="46"/>
      <c r="J64" s="46"/>
    </row>
    <row r="65" spans="2:10" x14ac:dyDescent="0.2">
      <c r="B65" s="30">
        <v>2020</v>
      </c>
      <c r="C65" s="30">
        <v>12</v>
      </c>
      <c r="D65" s="124">
        <v>25.331745999999999</v>
      </c>
      <c r="E65" s="125">
        <v>44166</v>
      </c>
      <c r="F65" s="81">
        <v>26.18817125</v>
      </c>
      <c r="G65" s="46"/>
      <c r="H65" s="46"/>
      <c r="I65" s="46"/>
      <c r="J65" s="46"/>
    </row>
    <row r="66" spans="2:10" x14ac:dyDescent="0.2">
      <c r="B66" s="30">
        <v>2021</v>
      </c>
      <c r="C66" s="30">
        <v>1</v>
      </c>
      <c r="D66" s="124">
        <v>20.017333000000001</v>
      </c>
      <c r="E66" s="125">
        <v>44197</v>
      </c>
      <c r="F66" s="81">
        <v>25.972461166666672</v>
      </c>
      <c r="G66" s="46"/>
      <c r="H66" s="46"/>
      <c r="I66" s="46"/>
      <c r="J66" s="46"/>
    </row>
    <row r="67" spans="2:10" x14ac:dyDescent="0.2">
      <c r="B67" s="30">
        <v>2021</v>
      </c>
      <c r="C67" s="30">
        <v>2</v>
      </c>
      <c r="D67" s="124">
        <v>28.546001</v>
      </c>
      <c r="E67" s="125">
        <v>44228</v>
      </c>
      <c r="F67" s="81">
        <v>26.763896166666669</v>
      </c>
      <c r="G67" s="46"/>
      <c r="H67" s="46"/>
      <c r="I67" s="46"/>
      <c r="J67" s="46"/>
    </row>
    <row r="68" spans="2:10" x14ac:dyDescent="0.2">
      <c r="B68" s="30">
        <v>2021</v>
      </c>
      <c r="C68" s="30">
        <v>3</v>
      </c>
      <c r="D68" s="124">
        <v>30.271201999999999</v>
      </c>
      <c r="E68" s="125">
        <v>44256</v>
      </c>
      <c r="F68" s="81">
        <v>27.082513750000004</v>
      </c>
      <c r="G68" s="46"/>
      <c r="H68" s="46"/>
      <c r="I68" s="46"/>
      <c r="J68" s="46"/>
    </row>
    <row r="69" spans="2:10" x14ac:dyDescent="0.2">
      <c r="B69" s="30">
        <v>2021</v>
      </c>
      <c r="C69" s="30">
        <v>4</v>
      </c>
      <c r="D69" s="124">
        <v>21.68385</v>
      </c>
      <c r="E69" s="125">
        <v>44287</v>
      </c>
      <c r="F69" s="81">
        <v>27.363029500000007</v>
      </c>
      <c r="G69" s="46"/>
      <c r="H69" s="46"/>
      <c r="I69" s="46"/>
      <c r="J69" s="46"/>
    </row>
    <row r="70" spans="2:10" x14ac:dyDescent="0.2">
      <c r="B70" s="30">
        <v>2021</v>
      </c>
      <c r="C70" s="30">
        <v>5</v>
      </c>
      <c r="D70" s="124">
        <v>21.860776999999999</v>
      </c>
      <c r="E70" s="125">
        <v>44317</v>
      </c>
      <c r="F70" s="81">
        <v>27.163559416666669</v>
      </c>
      <c r="G70" s="46"/>
      <c r="H70" s="46"/>
      <c r="I70" s="46"/>
      <c r="J70" s="46"/>
    </row>
    <row r="71" spans="2:10" x14ac:dyDescent="0.2">
      <c r="B71" s="30">
        <v>2021</v>
      </c>
      <c r="C71" s="30">
        <v>6</v>
      </c>
      <c r="D71" s="124">
        <v>23.114180000000001</v>
      </c>
      <c r="E71" s="125">
        <v>44348</v>
      </c>
      <c r="F71" s="81">
        <v>26.939416583333337</v>
      </c>
      <c r="G71" s="46"/>
      <c r="H71" s="46"/>
      <c r="I71" s="46"/>
      <c r="J71" s="46"/>
    </row>
    <row r="72" spans="2:10" x14ac:dyDescent="0.2">
      <c r="B72" s="30">
        <v>2021</v>
      </c>
      <c r="C72" s="30">
        <v>7</v>
      </c>
      <c r="D72" s="124">
        <v>26.733246999999999</v>
      </c>
      <c r="E72" s="125">
        <v>44378</v>
      </c>
      <c r="F72" s="81">
        <v>26.864103833333331</v>
      </c>
      <c r="G72" s="46"/>
      <c r="H72" s="46"/>
      <c r="I72" s="46"/>
      <c r="J72" s="46"/>
    </row>
    <row r="73" spans="2:10" x14ac:dyDescent="0.2">
      <c r="B73" s="30">
        <v>2021</v>
      </c>
      <c r="C73" s="30">
        <v>8</v>
      </c>
      <c r="D73" s="124">
        <v>61.682470000000002</v>
      </c>
      <c r="E73" s="125">
        <v>44409</v>
      </c>
      <c r="F73" s="81">
        <v>29.807685833333334</v>
      </c>
      <c r="G73" s="46"/>
      <c r="H73" s="46"/>
      <c r="I73" s="46"/>
      <c r="J73" s="46"/>
    </row>
    <row r="74" spans="2:10" x14ac:dyDescent="0.2">
      <c r="B74" s="30">
        <v>2021</v>
      </c>
      <c r="C74" s="30">
        <v>9</v>
      </c>
      <c r="D74" s="124">
        <v>40.504052999999999</v>
      </c>
      <c r="E74" s="125">
        <v>44440</v>
      </c>
      <c r="F74" s="81">
        <v>30.157938083333335</v>
      </c>
      <c r="G74" s="46"/>
      <c r="H74" s="46"/>
      <c r="I74" s="46"/>
      <c r="J74" s="46"/>
    </row>
    <row r="75" spans="2:10" x14ac:dyDescent="0.2">
      <c r="B75" s="30">
        <v>2021</v>
      </c>
      <c r="C75" s="30">
        <v>10</v>
      </c>
      <c r="D75" s="124">
        <v>31.640474000000001</v>
      </c>
      <c r="E75" s="125">
        <v>44470</v>
      </c>
      <c r="F75" s="81">
        <v>29.721518666666668</v>
      </c>
      <c r="G75" s="46"/>
      <c r="H75" s="46"/>
      <c r="I75" s="46"/>
      <c r="J75" s="46"/>
    </row>
    <row r="76" spans="2:10" x14ac:dyDescent="0.2">
      <c r="B76" s="30">
        <v>2021</v>
      </c>
      <c r="C76" s="30">
        <v>11</v>
      </c>
      <c r="D76" s="124">
        <v>29.307551</v>
      </c>
      <c r="E76" s="125">
        <v>44501</v>
      </c>
      <c r="F76" s="81">
        <v>30.057740333333332</v>
      </c>
      <c r="G76" s="46"/>
      <c r="H76" s="46"/>
      <c r="I76" s="46"/>
      <c r="J76" s="46"/>
    </row>
    <row r="77" spans="2:10" x14ac:dyDescent="0.2">
      <c r="B77" s="30">
        <v>2021</v>
      </c>
      <c r="C77" s="30">
        <v>12</v>
      </c>
      <c r="D77" s="124">
        <v>34.704690999999997</v>
      </c>
      <c r="E77" s="125">
        <v>44531</v>
      </c>
      <c r="F77" s="81">
        <v>30.838819083333323</v>
      </c>
      <c r="G77" s="46"/>
      <c r="H77" s="46"/>
      <c r="I77" s="46"/>
      <c r="J77" s="46"/>
    </row>
    <row r="78" spans="2:10" x14ac:dyDescent="0.2">
      <c r="B78" s="30">
        <v>2022</v>
      </c>
      <c r="C78" s="30">
        <v>1</v>
      </c>
      <c r="D78" s="124">
        <v>21.939119000000002</v>
      </c>
      <c r="E78" s="125">
        <v>44562</v>
      </c>
      <c r="F78" s="81">
        <v>30.998967916666668</v>
      </c>
      <c r="G78" s="46"/>
      <c r="H78" s="46"/>
      <c r="I78" s="46"/>
      <c r="J78" s="46"/>
    </row>
    <row r="79" spans="2:10" x14ac:dyDescent="0.2">
      <c r="B79" s="30">
        <v>2022</v>
      </c>
      <c r="C79" s="30">
        <v>2</v>
      </c>
      <c r="D79" s="124">
        <v>56.117021999999999</v>
      </c>
      <c r="E79" s="125">
        <v>44593</v>
      </c>
      <c r="F79" s="81">
        <v>33.296552999999996</v>
      </c>
      <c r="G79" s="46"/>
      <c r="H79" s="46"/>
      <c r="I79" s="46"/>
      <c r="J79" s="46"/>
    </row>
    <row r="80" spans="2:10" x14ac:dyDescent="0.2">
      <c r="B80" s="30">
        <v>2022</v>
      </c>
      <c r="C80" s="30">
        <v>3</v>
      </c>
      <c r="D80" s="124">
        <v>28.084631999999999</v>
      </c>
      <c r="E80" s="125">
        <v>44621</v>
      </c>
      <c r="F80" s="81">
        <v>33.114338833333342</v>
      </c>
      <c r="G80" s="46"/>
      <c r="H80" s="46"/>
      <c r="I80" s="46"/>
      <c r="J80" s="46"/>
    </row>
    <row r="81" spans="2:10" x14ac:dyDescent="0.2">
      <c r="B81" s="30">
        <v>2022</v>
      </c>
      <c r="C81" s="30">
        <v>4</v>
      </c>
      <c r="D81" s="124">
        <v>33.099347999999999</v>
      </c>
      <c r="E81" s="125">
        <v>44652</v>
      </c>
      <c r="F81" s="81">
        <v>34.065630333333338</v>
      </c>
      <c r="G81" s="46"/>
      <c r="H81" s="46"/>
      <c r="I81" s="46"/>
      <c r="J81" s="46"/>
    </row>
    <row r="82" spans="2:10" x14ac:dyDescent="0.2">
      <c r="B82" s="30">
        <v>2022</v>
      </c>
      <c r="C82" s="30">
        <v>5</v>
      </c>
      <c r="D82" s="124">
        <v>29.287721999999999</v>
      </c>
      <c r="E82" s="125">
        <v>44682</v>
      </c>
      <c r="F82" s="81">
        <v>34.684542416666666</v>
      </c>
      <c r="G82" s="46"/>
      <c r="H82" s="46"/>
      <c r="I82" s="46"/>
      <c r="J82" s="46"/>
    </row>
    <row r="83" spans="2:10" x14ac:dyDescent="0.2">
      <c r="B83" s="30">
        <v>2022</v>
      </c>
      <c r="C83" s="30">
        <v>6</v>
      </c>
      <c r="D83" s="124">
        <v>35.423560999999999</v>
      </c>
      <c r="E83" s="125">
        <v>44713</v>
      </c>
      <c r="F83" s="81">
        <v>35.710324166666666</v>
      </c>
      <c r="G83" s="46"/>
      <c r="H83" s="46"/>
      <c r="I83" s="46"/>
      <c r="J83" s="46"/>
    </row>
    <row r="84" spans="2:10" x14ac:dyDescent="0.2">
      <c r="B84" s="30">
        <v>2022</v>
      </c>
      <c r="C84" s="30">
        <v>7</v>
      </c>
      <c r="D84" s="124">
        <v>28.405239999999999</v>
      </c>
      <c r="E84" s="125">
        <v>44743</v>
      </c>
      <c r="F84" s="81">
        <v>35.849656916666667</v>
      </c>
      <c r="G84" s="46"/>
      <c r="H84" s="46"/>
      <c r="I84" s="46"/>
      <c r="J84" s="46"/>
    </row>
    <row r="85" spans="2:10" x14ac:dyDescent="0.2">
      <c r="B85" s="30">
        <v>2022</v>
      </c>
      <c r="C85" s="30">
        <v>8</v>
      </c>
      <c r="D85" s="124">
        <v>31.018878000000001</v>
      </c>
      <c r="E85" s="125">
        <v>44774</v>
      </c>
      <c r="F85" s="81">
        <v>33.29435758333333</v>
      </c>
      <c r="G85" s="46"/>
      <c r="H85" s="46"/>
      <c r="I85" s="46"/>
      <c r="J85" s="46"/>
    </row>
    <row r="86" spans="2:10" x14ac:dyDescent="0.2">
      <c r="B86" s="30">
        <v>2022</v>
      </c>
      <c r="C86" s="30">
        <v>9</v>
      </c>
      <c r="D86" s="124">
        <v>39.586047999999998</v>
      </c>
      <c r="E86" s="125">
        <v>44805</v>
      </c>
      <c r="F86" s="81">
        <v>33.217857166666668</v>
      </c>
      <c r="G86" s="46"/>
      <c r="H86" s="46"/>
      <c r="I86" s="46"/>
      <c r="J86" s="46"/>
    </row>
    <row r="87" spans="2:10" x14ac:dyDescent="0.2">
      <c r="B87" s="30">
        <v>2022</v>
      </c>
      <c r="C87" s="30">
        <v>10</v>
      </c>
      <c r="D87" s="124">
        <v>38.169519000000001</v>
      </c>
      <c r="E87" s="125">
        <v>44835</v>
      </c>
      <c r="F87" s="81">
        <v>33.761944249999992</v>
      </c>
      <c r="G87" s="46"/>
      <c r="H87" s="46"/>
      <c r="I87" s="46"/>
      <c r="J87" s="46"/>
    </row>
    <row r="88" spans="2:10" x14ac:dyDescent="0.2">
      <c r="B88" s="30">
        <v>2022</v>
      </c>
      <c r="C88" s="30">
        <v>11</v>
      </c>
      <c r="D88" s="124">
        <v>35.849904000000002</v>
      </c>
      <c r="E88" s="125">
        <v>44866</v>
      </c>
      <c r="F88" s="81">
        <v>34.307140333333329</v>
      </c>
      <c r="G88" s="46"/>
      <c r="H88" s="46"/>
      <c r="I88" s="46"/>
      <c r="J88" s="46"/>
    </row>
    <row r="89" spans="2:10" x14ac:dyDescent="0.2">
      <c r="B89" s="30">
        <v>2022</v>
      </c>
      <c r="C89" s="30">
        <v>12</v>
      </c>
      <c r="D89" s="124">
        <v>31.967825000000001</v>
      </c>
      <c r="E89" s="125">
        <v>44896</v>
      </c>
      <c r="F89" s="81">
        <v>34.079068166666666</v>
      </c>
      <c r="G89" s="46"/>
      <c r="H89" s="46"/>
      <c r="I89" s="46"/>
      <c r="J89" s="46"/>
    </row>
    <row r="90" spans="2:10" x14ac:dyDescent="0.2">
      <c r="B90" s="30">
        <v>2023</v>
      </c>
      <c r="C90" s="30">
        <v>1</v>
      </c>
      <c r="D90" s="124">
        <v>16.004626999999999</v>
      </c>
      <c r="E90" s="125">
        <v>44927</v>
      </c>
      <c r="F90" s="81">
        <v>33.584527166666668</v>
      </c>
      <c r="G90" s="46"/>
      <c r="H90" s="46"/>
      <c r="I90" s="46"/>
      <c r="J90" s="46"/>
    </row>
    <row r="91" spans="2:10" x14ac:dyDescent="0.2">
      <c r="B91" s="30">
        <v>2023</v>
      </c>
      <c r="C91" s="30">
        <v>2</v>
      </c>
      <c r="D91" s="124">
        <v>24.842407999999999</v>
      </c>
      <c r="E91" s="125">
        <v>44958</v>
      </c>
      <c r="F91" s="81">
        <v>30.978309333333328</v>
      </c>
      <c r="G91" s="46"/>
      <c r="H91" s="46"/>
      <c r="I91" s="46"/>
      <c r="J91" s="46"/>
    </row>
    <row r="92" spans="2:10" x14ac:dyDescent="0.2">
      <c r="B92" s="30">
        <v>2023</v>
      </c>
      <c r="C92" s="30">
        <v>3</v>
      </c>
      <c r="D92" s="124">
        <v>28.510909999999999</v>
      </c>
      <c r="E92" s="125">
        <v>44986</v>
      </c>
      <c r="F92" s="81">
        <v>31.013832500000003</v>
      </c>
      <c r="G92" s="46"/>
      <c r="H92" s="46"/>
      <c r="I92" s="46"/>
      <c r="J92" s="46"/>
    </row>
    <row r="93" spans="2:10" x14ac:dyDescent="0.2">
      <c r="B93" s="30">
        <v>2023</v>
      </c>
      <c r="C93" s="30">
        <v>4</v>
      </c>
      <c r="D93" s="124">
        <v>36.091213000000003</v>
      </c>
      <c r="E93" s="125">
        <v>45017</v>
      </c>
      <c r="F93" s="81">
        <v>31.263154583333336</v>
      </c>
      <c r="G93" s="46"/>
      <c r="H93" s="46"/>
      <c r="I93" s="46"/>
      <c r="J93" s="46"/>
    </row>
    <row r="94" spans="2:10" x14ac:dyDescent="0.2">
      <c r="B94" s="30">
        <v>2023</v>
      </c>
      <c r="C94" s="30">
        <v>5</v>
      </c>
      <c r="D94" s="124">
        <v>35.010492999999997</v>
      </c>
      <c r="E94" s="125">
        <v>45047</v>
      </c>
      <c r="F94" s="81">
        <v>31.740052166666668</v>
      </c>
      <c r="G94" s="46"/>
      <c r="H94" s="46"/>
      <c r="I94" s="46"/>
      <c r="J94" s="46"/>
    </row>
    <row r="95" spans="2:10" x14ac:dyDescent="0.2">
      <c r="B95" s="30">
        <v>2023</v>
      </c>
      <c r="C95" s="30">
        <v>6</v>
      </c>
      <c r="D95" s="124">
        <v>25.366866000000002</v>
      </c>
      <c r="E95" s="125">
        <v>45078</v>
      </c>
      <c r="F95" s="81">
        <v>30.901994250000001</v>
      </c>
      <c r="G95" s="46"/>
      <c r="H95" s="46"/>
      <c r="I95" s="46"/>
      <c r="J95" s="46"/>
    </row>
    <row r="96" spans="2:10" x14ac:dyDescent="0.2">
      <c r="B96" s="30">
        <v>2023</v>
      </c>
      <c r="C96" s="30">
        <v>7</v>
      </c>
      <c r="D96" s="124">
        <v>34.285871</v>
      </c>
      <c r="E96" s="125">
        <v>45108</v>
      </c>
      <c r="F96" s="81">
        <v>31.392046833333335</v>
      </c>
      <c r="G96" s="46"/>
      <c r="H96" s="46"/>
      <c r="I96" s="46"/>
      <c r="J96" s="46"/>
    </row>
    <row r="97" spans="2:10" x14ac:dyDescent="0.2">
      <c r="B97" s="30">
        <v>2023</v>
      </c>
      <c r="C97" s="30">
        <v>8</v>
      </c>
      <c r="D97" s="124">
        <v>24.952228999999999</v>
      </c>
      <c r="E97" s="125">
        <v>45139</v>
      </c>
      <c r="F97" s="81">
        <v>30.886492750000002</v>
      </c>
      <c r="G97" s="46"/>
      <c r="H97" s="46"/>
      <c r="I97" s="46"/>
      <c r="J97" s="46"/>
    </row>
    <row r="98" spans="2:10" x14ac:dyDescent="0.2">
      <c r="B98" s="30">
        <v>2023</v>
      </c>
      <c r="C98" s="30">
        <v>9</v>
      </c>
      <c r="D98" s="124">
        <v>31.044962999999999</v>
      </c>
      <c r="E98" s="125">
        <v>45170</v>
      </c>
      <c r="F98" s="81">
        <v>30.174735666666663</v>
      </c>
      <c r="G98" s="46"/>
      <c r="H98" s="46"/>
      <c r="I98" s="46"/>
      <c r="J98" s="46"/>
    </row>
    <row r="99" spans="2:10" x14ac:dyDescent="0.2">
      <c r="B99" s="30">
        <v>2023</v>
      </c>
      <c r="C99" s="30">
        <v>10</v>
      </c>
      <c r="D99" s="124">
        <v>40.256613999999999</v>
      </c>
      <c r="E99" s="125">
        <v>45200</v>
      </c>
      <c r="F99" s="81">
        <v>30.348660249999998</v>
      </c>
      <c r="G99" s="46"/>
      <c r="H99" s="46"/>
      <c r="I99" s="46"/>
      <c r="J99" s="46"/>
    </row>
    <row r="100" spans="2:10" x14ac:dyDescent="0.2">
      <c r="B100" s="30">
        <v>2023</v>
      </c>
      <c r="C100" s="30">
        <v>11</v>
      </c>
      <c r="D100" s="124">
        <v>29.695124</v>
      </c>
      <c r="E100" s="125">
        <v>45231</v>
      </c>
      <c r="F100" s="81">
        <v>29.835761916666669</v>
      </c>
      <c r="G100" s="46"/>
      <c r="H100" s="46"/>
      <c r="I100" s="46"/>
      <c r="J100" s="46"/>
    </row>
    <row r="101" spans="2:10" x14ac:dyDescent="0.2">
      <c r="B101" s="30">
        <v>2023</v>
      </c>
      <c r="C101" s="30">
        <v>12</v>
      </c>
      <c r="D101" s="124">
        <v>58.134708000000003</v>
      </c>
      <c r="E101" s="125">
        <v>45261</v>
      </c>
      <c r="F101" s="81">
        <v>32.016335500000004</v>
      </c>
      <c r="G101" s="46"/>
      <c r="H101" s="46"/>
      <c r="I101" s="46"/>
      <c r="J101" s="46"/>
    </row>
    <row r="102" spans="2:10" x14ac:dyDescent="0.2">
      <c r="B102" s="30" t="s">
        <v>165</v>
      </c>
      <c r="C102" s="30">
        <v>1</v>
      </c>
      <c r="D102" s="124">
        <v>20.766853000000001</v>
      </c>
      <c r="E102" s="125">
        <v>45292</v>
      </c>
      <c r="F102" s="81">
        <v>32.413187666666666</v>
      </c>
      <c r="G102" s="46"/>
      <c r="H102" s="46"/>
      <c r="I102" s="46"/>
      <c r="J102" s="46"/>
    </row>
    <row r="103" spans="2:10" x14ac:dyDescent="0.2">
      <c r="B103" s="30" t="s">
        <v>165</v>
      </c>
      <c r="C103" s="30">
        <v>2</v>
      </c>
      <c r="D103" s="124">
        <v>27.693113</v>
      </c>
      <c r="E103" s="125">
        <v>45323</v>
      </c>
      <c r="F103" s="81">
        <v>32.650746416666671</v>
      </c>
      <c r="G103" s="46"/>
      <c r="H103" s="46"/>
      <c r="I103" s="46"/>
      <c r="J103" s="46"/>
    </row>
    <row r="104" spans="2:10" x14ac:dyDescent="0.2">
      <c r="B104" s="30" t="s">
        <v>165</v>
      </c>
      <c r="C104" s="30">
        <v>3</v>
      </c>
      <c r="D104" s="124">
        <v>24.992339000000001</v>
      </c>
      <c r="E104" s="125">
        <v>45352</v>
      </c>
      <c r="F104" s="81">
        <v>32.357532166666665</v>
      </c>
      <c r="G104" s="46"/>
      <c r="H104" s="46"/>
      <c r="I104" s="46"/>
      <c r="J104" s="46"/>
    </row>
    <row r="105" spans="2:10" x14ac:dyDescent="0.2">
      <c r="B105" s="30" t="s">
        <v>165</v>
      </c>
      <c r="C105" s="30">
        <v>4</v>
      </c>
      <c r="D105" s="124">
        <v>58.093862999999999</v>
      </c>
      <c r="E105" s="125">
        <v>45383</v>
      </c>
      <c r="F105" s="81">
        <v>34.191086333333338</v>
      </c>
      <c r="G105" s="46"/>
      <c r="H105" s="46"/>
      <c r="I105" s="46"/>
      <c r="J105" s="46"/>
    </row>
    <row r="106" spans="2:10" x14ac:dyDescent="0.2">
      <c r="B106" s="30" t="s">
        <v>165</v>
      </c>
      <c r="C106" s="30">
        <v>5</v>
      </c>
      <c r="D106" s="124">
        <v>32.029991000000003</v>
      </c>
      <c r="E106" s="125">
        <v>45413</v>
      </c>
      <c r="F106" s="81">
        <v>33.942711166666669</v>
      </c>
      <c r="G106" s="46"/>
      <c r="H106" s="46"/>
      <c r="I106" s="46"/>
      <c r="J106" s="46"/>
    </row>
    <row r="107" spans="2:10" x14ac:dyDescent="0.2">
      <c r="B107" s="30" t="s">
        <v>165</v>
      </c>
      <c r="C107" s="30">
        <v>6</v>
      </c>
      <c r="D107" s="124">
        <v>35.938347</v>
      </c>
      <c r="E107" s="125">
        <v>45444</v>
      </c>
      <c r="F107" s="81">
        <v>34.823667916666672</v>
      </c>
      <c r="G107" s="46"/>
      <c r="H107" s="46"/>
      <c r="I107" s="46"/>
      <c r="J107" s="46"/>
    </row>
    <row r="108" spans="2:10" x14ac:dyDescent="0.2">
      <c r="B108" s="30" t="s">
        <v>165</v>
      </c>
      <c r="C108" s="30">
        <v>7</v>
      </c>
      <c r="D108" s="124">
        <v>34.136949999999999</v>
      </c>
      <c r="E108" s="125">
        <v>45474</v>
      </c>
      <c r="F108" s="81">
        <v>34.811257833333336</v>
      </c>
      <c r="G108" s="46"/>
      <c r="H108" s="46"/>
      <c r="I108" s="46"/>
      <c r="J108" s="46"/>
    </row>
    <row r="109" spans="2:10" x14ac:dyDescent="0.2">
      <c r="B109" s="30" t="s">
        <v>165</v>
      </c>
      <c r="C109" s="30">
        <v>8</v>
      </c>
      <c r="D109" s="124">
        <v>28.894839000000001</v>
      </c>
      <c r="E109" s="125">
        <v>45505</v>
      </c>
      <c r="F109" s="81">
        <v>35.139808666666674</v>
      </c>
      <c r="G109" s="46"/>
      <c r="H109" s="46"/>
      <c r="I109" s="46"/>
      <c r="J109" s="46"/>
    </row>
    <row r="110" spans="2:10" x14ac:dyDescent="0.2">
      <c r="B110" s="30" t="s">
        <v>165</v>
      </c>
      <c r="C110" s="30">
        <v>9</v>
      </c>
      <c r="D110" s="124">
        <v>33.362000000000002</v>
      </c>
      <c r="E110" s="125">
        <v>45536</v>
      </c>
      <c r="F110" s="81">
        <v>35.332895083333341</v>
      </c>
      <c r="G110" s="46"/>
      <c r="H110" s="46"/>
      <c r="I110" s="46"/>
      <c r="J110" s="46"/>
    </row>
    <row r="111" spans="2:10" x14ac:dyDescent="0.2">
      <c r="B111" s="30" t="s">
        <v>165</v>
      </c>
      <c r="C111" s="30">
        <v>10</v>
      </c>
      <c r="D111" s="124">
        <v>33.393813000000002</v>
      </c>
      <c r="E111" s="125">
        <v>45566</v>
      </c>
      <c r="F111" s="81">
        <v>34.760995000000008</v>
      </c>
      <c r="G111" s="46"/>
      <c r="H111" s="46"/>
      <c r="I111" s="46"/>
      <c r="J111" s="46"/>
    </row>
    <row r="112" spans="2:10" x14ac:dyDescent="0.2">
      <c r="B112" s="30" t="s">
        <v>165</v>
      </c>
      <c r="C112" s="30">
        <v>11</v>
      </c>
      <c r="D112" s="124">
        <v>31.667636999999999</v>
      </c>
      <c r="E112" s="125">
        <v>45597</v>
      </c>
      <c r="F112" s="81">
        <v>34.925371083333339</v>
      </c>
      <c r="G112" s="46"/>
      <c r="H112" s="46"/>
      <c r="I112" s="46"/>
      <c r="J112" s="46"/>
    </row>
    <row r="113" spans="2:10" x14ac:dyDescent="0.2">
      <c r="B113" s="30" t="s">
        <v>165</v>
      </c>
      <c r="C113" s="30">
        <v>12</v>
      </c>
      <c r="D113" s="124">
        <v>35.566600999999999</v>
      </c>
      <c r="E113" s="125">
        <v>45627</v>
      </c>
      <c r="F113" s="81">
        <v>33.044695500000003</v>
      </c>
      <c r="G113" s="46"/>
      <c r="H113" s="46"/>
      <c r="I113" s="46"/>
      <c r="J113" s="46"/>
    </row>
    <row r="114" spans="2:10" x14ac:dyDescent="0.2">
      <c r="B114" s="30">
        <v>2020</v>
      </c>
      <c r="C114" s="30">
        <v>1</v>
      </c>
      <c r="D114" s="124">
        <v>25.332740000000001</v>
      </c>
      <c r="E114" s="125">
        <v>45658</v>
      </c>
      <c r="F114" s="81">
        <v>33.425186083333337</v>
      </c>
      <c r="G114" s="46"/>
      <c r="H114" s="46"/>
      <c r="I114" s="46"/>
      <c r="J114" s="46"/>
    </row>
    <row r="115" spans="2:10" x14ac:dyDescent="0.2">
      <c r="B115" s="30">
        <v>2020</v>
      </c>
      <c r="C115" s="30">
        <v>2</v>
      </c>
      <c r="D115" s="124">
        <v>27.999901000000001</v>
      </c>
      <c r="E115" s="125">
        <v>45689</v>
      </c>
      <c r="F115" s="81">
        <v>33.450751750000002</v>
      </c>
      <c r="G115" s="46"/>
      <c r="H115" s="46"/>
      <c r="I115" s="46"/>
      <c r="J115" s="46"/>
    </row>
    <row r="116" spans="2:10" x14ac:dyDescent="0.2">
      <c r="B116" s="30">
        <v>2020</v>
      </c>
      <c r="C116" s="30">
        <v>3</v>
      </c>
      <c r="D116" s="124">
        <v>26.433481</v>
      </c>
      <c r="E116" s="125">
        <v>45717</v>
      </c>
      <c r="F116" s="81">
        <v>33.57084691666666</v>
      </c>
      <c r="G116" s="46"/>
      <c r="H116" s="46"/>
      <c r="I116" s="46"/>
      <c r="J116" s="46"/>
    </row>
    <row r="117" spans="2:10" x14ac:dyDescent="0.2">
      <c r="B117" s="30">
        <v>2020</v>
      </c>
      <c r="C117" s="30">
        <v>4</v>
      </c>
      <c r="D117" s="124">
        <v>51.810127000000001</v>
      </c>
      <c r="E117" s="125">
        <v>45748</v>
      </c>
      <c r="F117" s="81">
        <v>33.047202250000005</v>
      </c>
      <c r="G117" s="46"/>
      <c r="H117" s="46"/>
      <c r="I117" s="46"/>
      <c r="J117" s="46"/>
    </row>
    <row r="118" spans="2:10" x14ac:dyDescent="0.2">
      <c r="B118" s="30">
        <v>2020</v>
      </c>
      <c r="C118" s="30">
        <v>5</v>
      </c>
      <c r="D118" s="124">
        <v>28.337268000000002</v>
      </c>
      <c r="E118" s="125">
        <v>45778</v>
      </c>
      <c r="F118" s="81">
        <v>32.739475333333338</v>
      </c>
      <c r="G118" s="46"/>
      <c r="H118" s="46"/>
      <c r="I118" s="46"/>
      <c r="J118" s="46"/>
    </row>
    <row r="119" spans="2:10" x14ac:dyDescent="0.2">
      <c r="B119" s="30">
        <v>2020</v>
      </c>
      <c r="C119" s="30">
        <v>6</v>
      </c>
      <c r="D119" s="124">
        <v>0</v>
      </c>
      <c r="E119" s="125">
        <v>45809</v>
      </c>
      <c r="F119" s="81">
        <v>29.744613083333334</v>
      </c>
      <c r="G119" s="46"/>
      <c r="H119" s="46"/>
      <c r="I119" s="46"/>
      <c r="J119" s="46"/>
    </row>
    <row r="120" spans="2:10" x14ac:dyDescent="0.2">
      <c r="B120" s="30">
        <v>2020</v>
      </c>
      <c r="C120" s="30">
        <v>7</v>
      </c>
      <c r="D120" s="124">
        <v>0</v>
      </c>
      <c r="E120" s="125">
        <v>45839</v>
      </c>
      <c r="F120" s="81">
        <v>26.89986725</v>
      </c>
      <c r="G120" s="46"/>
      <c r="H120" s="46"/>
      <c r="I120" s="46"/>
      <c r="J120" s="46"/>
    </row>
    <row r="121" spans="2:10" x14ac:dyDescent="0.2">
      <c r="B121" s="30">
        <v>2020</v>
      </c>
      <c r="C121" s="30">
        <v>8</v>
      </c>
      <c r="D121" s="124">
        <v>0</v>
      </c>
      <c r="E121" s="125">
        <v>45870</v>
      </c>
      <c r="F121" s="81">
        <v>24.491963999999999</v>
      </c>
      <c r="G121" s="46"/>
      <c r="H121" s="46"/>
      <c r="I121" s="46"/>
      <c r="J121" s="46"/>
    </row>
    <row r="122" spans="2:10" x14ac:dyDescent="0.2">
      <c r="B122" s="30">
        <v>2020</v>
      </c>
      <c r="C122" s="30">
        <v>9</v>
      </c>
      <c r="D122" s="124">
        <v>0</v>
      </c>
      <c r="E122" s="125">
        <v>45901</v>
      </c>
      <c r="F122" s="81">
        <v>21.711797333333333</v>
      </c>
      <c r="G122" s="46"/>
      <c r="H122" s="46"/>
      <c r="I122" s="46"/>
      <c r="J122" s="46"/>
    </row>
    <row r="123" spans="2:10" x14ac:dyDescent="0.2">
      <c r="B123" s="30">
        <v>2020</v>
      </c>
      <c r="C123" s="30">
        <v>10</v>
      </c>
      <c r="D123" s="124">
        <v>0</v>
      </c>
      <c r="E123" s="125">
        <v>45931</v>
      </c>
      <c r="F123" s="81">
        <v>18.928979583333334</v>
      </c>
      <c r="G123" s="46"/>
      <c r="H123" s="46"/>
      <c r="I123" s="46"/>
      <c r="J123" s="46"/>
    </row>
    <row r="124" spans="2:10" x14ac:dyDescent="0.2">
      <c r="B124" s="30">
        <v>2020</v>
      </c>
      <c r="C124" s="30">
        <v>11</v>
      </c>
      <c r="D124" s="124">
        <v>0</v>
      </c>
      <c r="E124" s="125">
        <v>45962</v>
      </c>
      <c r="F124" s="81">
        <v>16.290009833333333</v>
      </c>
      <c r="G124" s="46"/>
      <c r="H124" s="46"/>
      <c r="I124" s="46"/>
      <c r="J124" s="46"/>
    </row>
    <row r="125" spans="2:10" x14ac:dyDescent="0.2">
      <c r="B125" s="30">
        <v>2020</v>
      </c>
      <c r="C125" s="30">
        <v>12</v>
      </c>
      <c r="D125" s="124">
        <v>0</v>
      </c>
      <c r="E125" s="125">
        <v>45992</v>
      </c>
      <c r="F125" s="81">
        <v>13.326126416666666</v>
      </c>
      <c r="G125" s="46"/>
      <c r="H125" s="46"/>
      <c r="I125" s="46"/>
      <c r="J125" s="46"/>
    </row>
    <row r="126" spans="2:10" x14ac:dyDescent="0.2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">
      <c r="B136" s="46"/>
      <c r="C136" s="46"/>
      <c r="D136" s="46"/>
      <c r="E136" s="46"/>
      <c r="F136" s="46"/>
      <c r="G136" s="46"/>
      <c r="H136" s="46"/>
      <c r="I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3"/>
  </sheetPr>
  <dimension ref="A1:O136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2" style="46" customWidth="1"/>
    <col min="15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6.8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55" customHeight="1" x14ac:dyDescent="0.25">
      <c r="A7" s="47"/>
      <c r="B7" s="48"/>
      <c r="C7" s="136" t="s">
        <v>49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.1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  <c r="M8" s="46"/>
      <c r="O8" s="46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  <c r="M10" s="46"/>
      <c r="O10" s="46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M11" s="46"/>
      <c r="O11" s="76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x14ac:dyDescent="0.2">
      <c r="A13" s="47"/>
      <c r="B13" s="55" t="s">
        <v>5</v>
      </c>
      <c r="C13" s="56">
        <v>36.392245000000003</v>
      </c>
      <c r="D13" s="56">
        <v>89.251982999999996</v>
      </c>
      <c r="E13" s="56">
        <v>79.083737999999997</v>
      </c>
      <c r="F13" s="56">
        <v>90.292654999999996</v>
      </c>
      <c r="G13" s="56">
        <v>119.91839</v>
      </c>
      <c r="H13" s="56">
        <v>172.32302799999999</v>
      </c>
      <c r="I13" s="56">
        <v>43.700251479360254</v>
      </c>
      <c r="J13" s="56">
        <v>143.70025147936025</v>
      </c>
      <c r="K13" s="56">
        <v>32.810791752662503</v>
      </c>
      <c r="L13" s="50"/>
      <c r="M13" s="46"/>
      <c r="N13" s="46">
        <v>1</v>
      </c>
      <c r="O13" s="46"/>
    </row>
    <row r="14" spans="1:15" x14ac:dyDescent="0.2">
      <c r="A14" s="47"/>
      <c r="B14" s="55" t="s">
        <v>6</v>
      </c>
      <c r="C14" s="56">
        <v>74.348414000000005</v>
      </c>
      <c r="D14" s="56">
        <v>90.94829</v>
      </c>
      <c r="E14" s="56">
        <v>179.18625299999999</v>
      </c>
      <c r="F14" s="56">
        <v>134.30594500000001</v>
      </c>
      <c r="G14" s="56">
        <v>168.42574300000001</v>
      </c>
      <c r="H14" s="56">
        <v>143.82384099999999</v>
      </c>
      <c r="I14" s="56">
        <v>-14.606972522009309</v>
      </c>
      <c r="J14" s="56">
        <v>85.393027477990685</v>
      </c>
      <c r="K14" s="56">
        <v>25.4045329117784</v>
      </c>
      <c r="L14" s="50"/>
      <c r="M14" s="46"/>
      <c r="N14" s="46">
        <v>1</v>
      </c>
      <c r="O14" s="46"/>
    </row>
    <row r="15" spans="1:15" x14ac:dyDescent="0.2">
      <c r="A15" s="47"/>
      <c r="B15" s="55" t="s">
        <v>7</v>
      </c>
      <c r="C15" s="56">
        <v>59.306300999999998</v>
      </c>
      <c r="D15" s="56">
        <v>136.391344</v>
      </c>
      <c r="E15" s="56">
        <v>157.63730799999999</v>
      </c>
      <c r="F15" s="56">
        <v>133.70662999999999</v>
      </c>
      <c r="G15" s="56">
        <v>165.89204100000001</v>
      </c>
      <c r="H15" s="56">
        <v>250.774092</v>
      </c>
      <c r="I15" s="56">
        <v>51.167042426104082</v>
      </c>
      <c r="J15" s="56">
        <v>151.16704242610408</v>
      </c>
      <c r="K15" s="56">
        <v>24.071664209919884</v>
      </c>
      <c r="L15" s="50"/>
      <c r="M15" s="79"/>
      <c r="N15" s="46">
        <v>1</v>
      </c>
      <c r="O15" s="46"/>
    </row>
    <row r="16" spans="1:15" x14ac:dyDescent="0.2">
      <c r="A16" s="47"/>
      <c r="B16" s="55" t="s">
        <v>8</v>
      </c>
      <c r="C16" s="56">
        <v>68.188642999999999</v>
      </c>
      <c r="D16" s="56">
        <v>105.272279</v>
      </c>
      <c r="E16" s="56">
        <v>167.29629600000001</v>
      </c>
      <c r="F16" s="56">
        <v>104.53264799999999</v>
      </c>
      <c r="G16" s="56">
        <v>163.32464400000001</v>
      </c>
      <c r="H16" s="56">
        <v>216.06151500000001</v>
      </c>
      <c r="I16" s="56">
        <v>32.289598010695798</v>
      </c>
      <c r="J16" s="56">
        <v>132.28959801069578</v>
      </c>
      <c r="K16" s="56">
        <v>56.242711846350637</v>
      </c>
      <c r="L16" s="50"/>
      <c r="M16" s="46"/>
      <c r="N16" s="46">
        <v>1</v>
      </c>
      <c r="O16" s="46"/>
    </row>
    <row r="17" spans="1:15" ht="13.1" x14ac:dyDescent="0.25">
      <c r="A17" s="47"/>
      <c r="B17" s="55" t="s">
        <v>9</v>
      </c>
      <c r="C17" s="56">
        <v>96.855645999999993</v>
      </c>
      <c r="D17" s="56">
        <v>131.729747</v>
      </c>
      <c r="E17" s="56">
        <v>173.509173</v>
      </c>
      <c r="F17" s="56">
        <v>148.926411</v>
      </c>
      <c r="G17" s="56">
        <v>163.79974100000001</v>
      </c>
      <c r="H17" s="35">
        <v>150.065505</v>
      </c>
      <c r="I17" s="35">
        <v>-8.3847727207334248</v>
      </c>
      <c r="J17" s="35">
        <v>91.615227279266577</v>
      </c>
      <c r="K17" s="35">
        <v>9.987033126045052</v>
      </c>
      <c r="L17" s="50"/>
      <c r="M17" s="46"/>
      <c r="N17" s="46">
        <v>1</v>
      </c>
      <c r="O17" s="46"/>
    </row>
    <row r="18" spans="1:15" x14ac:dyDescent="0.2">
      <c r="A18" s="47"/>
      <c r="B18" s="55" t="s">
        <v>10</v>
      </c>
      <c r="C18" s="56">
        <v>67.413088999999999</v>
      </c>
      <c r="D18" s="56">
        <v>76.217659999999995</v>
      </c>
      <c r="E18" s="56">
        <v>134.75980200000001</v>
      </c>
      <c r="F18" s="56">
        <v>110.64177100000001</v>
      </c>
      <c r="G18" s="56">
        <v>153.68114800000001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">
      <c r="A19" s="47"/>
      <c r="B19" s="55" t="s">
        <v>11</v>
      </c>
      <c r="C19" s="56">
        <v>73.788349999999994</v>
      </c>
      <c r="D19" s="56">
        <v>77.790690999999995</v>
      </c>
      <c r="E19" s="56">
        <v>114.593068</v>
      </c>
      <c r="F19" s="56">
        <v>178.583349</v>
      </c>
      <c r="G19" s="56">
        <v>182.611682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">
      <c r="A20" s="47"/>
      <c r="B20" s="55" t="s">
        <v>12</v>
      </c>
      <c r="C20" s="56">
        <v>66.802389000000005</v>
      </c>
      <c r="D20" s="56">
        <v>126.31609</v>
      </c>
      <c r="E20" s="56">
        <v>107.686576</v>
      </c>
      <c r="F20" s="56">
        <v>119.513955</v>
      </c>
      <c r="G20" s="56">
        <v>126.710228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">
      <c r="A21" s="47"/>
      <c r="B21" s="55" t="s">
        <v>13</v>
      </c>
      <c r="C21" s="56">
        <v>76.967697000000001</v>
      </c>
      <c r="D21" s="56">
        <v>84.824966000000003</v>
      </c>
      <c r="E21" s="56">
        <v>117.65876</v>
      </c>
      <c r="F21" s="56">
        <v>110.083292</v>
      </c>
      <c r="G21" s="56">
        <v>138.638317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">
      <c r="A22" s="47"/>
      <c r="B22" s="55" t="s">
        <v>14</v>
      </c>
      <c r="C22" s="56">
        <v>80.264566000000002</v>
      </c>
      <c r="D22" s="56">
        <v>125.93236400000001</v>
      </c>
      <c r="E22" s="56">
        <v>109.759044</v>
      </c>
      <c r="F22" s="56">
        <v>105.906246</v>
      </c>
      <c r="G22" s="56">
        <v>136.77448200000001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x14ac:dyDescent="0.2">
      <c r="A23" s="47"/>
      <c r="B23" s="55" t="s">
        <v>15</v>
      </c>
      <c r="C23" s="56">
        <v>89.602250999999995</v>
      </c>
      <c r="D23" s="56">
        <v>119.17621699999999</v>
      </c>
      <c r="E23" s="56">
        <v>117.64554200000001</v>
      </c>
      <c r="F23" s="56">
        <v>124.51491300000001</v>
      </c>
      <c r="G23" s="56">
        <v>144.59927099999999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">
      <c r="A24" s="47"/>
      <c r="B24" s="55" t="s">
        <v>16</v>
      </c>
      <c r="C24" s="56">
        <v>77.211108999999993</v>
      </c>
      <c r="D24" s="56">
        <v>137.32722100000001</v>
      </c>
      <c r="E24" s="56">
        <v>119.133509</v>
      </c>
      <c r="F24" s="56">
        <v>126.96270699999999</v>
      </c>
      <c r="G24" s="56">
        <v>181.82916700000001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3.1" x14ac:dyDescent="0.25">
      <c r="A25" s="47"/>
      <c r="B25" s="57" t="s">
        <v>31</v>
      </c>
      <c r="C25" s="58">
        <v>867.14070000000004</v>
      </c>
      <c r="D25" s="58">
        <v>1301.178852</v>
      </c>
      <c r="E25" s="58">
        <v>1577.949069</v>
      </c>
      <c r="F25" s="58">
        <v>1487.9705219999998</v>
      </c>
      <c r="G25" s="58">
        <v>1846.2048540000001</v>
      </c>
      <c r="H25" s="35">
        <v>933.04798100000005</v>
      </c>
      <c r="I25" s="21"/>
      <c r="J25" s="21"/>
      <c r="K25" s="21"/>
      <c r="L25" s="50"/>
      <c r="O25" s="46"/>
    </row>
    <row r="26" spans="1:15" ht="18.850000000000001" customHeight="1" x14ac:dyDescent="0.25">
      <c r="A26" s="47"/>
      <c r="B26" s="57" t="s">
        <v>17</v>
      </c>
      <c r="C26" s="58"/>
      <c r="D26" s="58">
        <v>50.053947646558392</v>
      </c>
      <c r="E26" s="58">
        <v>21.270728199631073</v>
      </c>
      <c r="F26" s="58">
        <v>-5.7022465913315283</v>
      </c>
      <c r="G26" s="58">
        <v>24.075364847852821</v>
      </c>
      <c r="H26" s="21"/>
      <c r="I26" s="21"/>
      <c r="J26" s="21"/>
      <c r="K26" s="21"/>
      <c r="L26" s="50"/>
      <c r="O26" s="46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850000000000001" customHeight="1" x14ac:dyDescent="0.25">
      <c r="A28" s="47"/>
      <c r="B28" s="57" t="s">
        <v>18</v>
      </c>
      <c r="C28" s="58">
        <v>335.091249</v>
      </c>
      <c r="D28" s="58">
        <v>553.59364299999993</v>
      </c>
      <c r="E28" s="58">
        <v>756.71276799999998</v>
      </c>
      <c r="F28" s="58">
        <v>611.76428899999996</v>
      </c>
      <c r="G28" s="58">
        <v>781.36055900000008</v>
      </c>
      <c r="H28" s="35">
        <v>933.04798100000005</v>
      </c>
      <c r="I28" s="35">
        <v>19.413242740858628</v>
      </c>
      <c r="J28" s="35">
        <v>119.41324274085862</v>
      </c>
      <c r="K28" s="35">
        <v>27.722486102813381</v>
      </c>
      <c r="L28" s="50"/>
    </row>
    <row r="29" spans="1:15" ht="18.850000000000001" customHeight="1" x14ac:dyDescent="0.25">
      <c r="A29" s="47"/>
      <c r="B29" s="57" t="s">
        <v>17</v>
      </c>
      <c r="C29" s="58"/>
      <c r="D29" s="58">
        <v>65.206833855574644</v>
      </c>
      <c r="E29" s="58">
        <v>36.69101471239258</v>
      </c>
      <c r="F29" s="58">
        <v>-19.155019596550538</v>
      </c>
      <c r="G29" s="58">
        <v>27.722486102813381</v>
      </c>
      <c r="H29" s="35">
        <v>19.413242740858628</v>
      </c>
      <c r="I29" s="21"/>
      <c r="J29" s="21"/>
      <c r="K29" s="21"/>
      <c r="L29" s="50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130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45" x14ac:dyDescent="0.2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A46" s="45"/>
      <c r="N46" s="30"/>
    </row>
    <row r="47" spans="1:15" s="64" customFormat="1" x14ac:dyDescent="0.2">
      <c r="A47" s="45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">
      <c r="A48" s="45"/>
      <c r="B48" s="6"/>
      <c r="C48" s="6"/>
      <c r="D48" s="6"/>
      <c r="E48" s="6"/>
      <c r="F48" s="6"/>
      <c r="G48" s="6"/>
      <c r="H48" s="6"/>
      <c r="N48" s="30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150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">
      <c r="B54" s="30">
        <v>2020</v>
      </c>
      <c r="C54" s="30">
        <v>1</v>
      </c>
      <c r="D54" s="124">
        <v>36.392245000000003</v>
      </c>
      <c r="E54" s="125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">
      <c r="B55" s="30">
        <v>2020</v>
      </c>
      <c r="C55" s="30">
        <v>2</v>
      </c>
      <c r="D55" s="124">
        <v>74.348414000000005</v>
      </c>
      <c r="E55" s="125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2:15" x14ac:dyDescent="0.2">
      <c r="B56" s="30">
        <v>2020</v>
      </c>
      <c r="C56" s="30">
        <v>3</v>
      </c>
      <c r="D56" s="124">
        <v>59.306300999999998</v>
      </c>
      <c r="E56" s="125">
        <v>43891</v>
      </c>
      <c r="F56" s="30"/>
      <c r="G56" s="30"/>
      <c r="H56" s="30"/>
      <c r="I56" s="81"/>
      <c r="J56" s="30"/>
      <c r="K56" s="64"/>
      <c r="L56" s="64"/>
      <c r="M56" s="64"/>
      <c r="N56" s="30"/>
      <c r="O56" s="64"/>
    </row>
    <row r="57" spans="2:15" x14ac:dyDescent="0.2">
      <c r="B57" s="30">
        <v>2020</v>
      </c>
      <c r="C57" s="30">
        <v>4</v>
      </c>
      <c r="D57" s="124">
        <v>68.188642999999999</v>
      </c>
      <c r="E57" s="125">
        <v>43922</v>
      </c>
      <c r="F57" s="81">
        <v>67.886884624999993</v>
      </c>
      <c r="G57" s="30"/>
      <c r="H57" s="30"/>
      <c r="I57" s="81"/>
      <c r="J57" s="30"/>
      <c r="K57" s="64"/>
      <c r="L57" s="64"/>
      <c r="M57" s="64"/>
      <c r="N57" s="30"/>
      <c r="O57" s="64"/>
    </row>
    <row r="58" spans="2:15" x14ac:dyDescent="0.2">
      <c r="B58" s="30">
        <v>2020</v>
      </c>
      <c r="C58" s="30">
        <v>5</v>
      </c>
      <c r="D58" s="124">
        <v>96.855645999999993</v>
      </c>
      <c r="E58" s="125">
        <v>43952</v>
      </c>
      <c r="F58" s="81">
        <v>67.886884624999993</v>
      </c>
      <c r="G58" s="30"/>
      <c r="H58" s="30"/>
      <c r="I58" s="81"/>
      <c r="J58" s="30"/>
      <c r="K58" s="64"/>
      <c r="L58" s="64"/>
      <c r="M58" s="64"/>
      <c r="N58" s="30"/>
      <c r="O58" s="64"/>
    </row>
    <row r="59" spans="2:15" x14ac:dyDescent="0.2">
      <c r="B59" s="30">
        <v>2020</v>
      </c>
      <c r="C59" s="30">
        <v>6</v>
      </c>
      <c r="D59" s="124">
        <v>67.413088999999999</v>
      </c>
      <c r="E59" s="125">
        <v>43983</v>
      </c>
      <c r="F59" s="81">
        <v>67.886884624999993</v>
      </c>
      <c r="G59" s="30"/>
      <c r="H59" s="30"/>
      <c r="I59" s="81"/>
      <c r="J59" s="30"/>
      <c r="K59" s="64"/>
      <c r="L59" s="64"/>
      <c r="M59" s="64"/>
      <c r="N59" s="30"/>
      <c r="O59" s="64"/>
    </row>
    <row r="60" spans="2:15" x14ac:dyDescent="0.2">
      <c r="B60" s="30">
        <v>2020</v>
      </c>
      <c r="C60" s="30">
        <v>7</v>
      </c>
      <c r="D60" s="124">
        <v>73.788349999999994</v>
      </c>
      <c r="E60" s="125">
        <v>44013</v>
      </c>
      <c r="F60" s="81">
        <v>67.886884624999993</v>
      </c>
      <c r="G60" s="30"/>
      <c r="H60" s="30"/>
      <c r="I60" s="81"/>
      <c r="J60" s="30"/>
      <c r="K60" s="64"/>
      <c r="L60" s="64"/>
      <c r="M60" s="64"/>
      <c r="N60" s="30"/>
      <c r="O60" s="64"/>
    </row>
    <row r="61" spans="2:15" x14ac:dyDescent="0.2">
      <c r="B61" s="30">
        <v>2020</v>
      </c>
      <c r="C61" s="30">
        <v>8</v>
      </c>
      <c r="D61" s="124">
        <v>66.802389000000005</v>
      </c>
      <c r="E61" s="125">
        <v>44044</v>
      </c>
      <c r="F61" s="81">
        <v>67.886884624999993</v>
      </c>
      <c r="G61" s="30"/>
      <c r="H61" s="30"/>
      <c r="I61" s="81"/>
      <c r="J61" s="30"/>
      <c r="K61" s="64"/>
      <c r="L61" s="64"/>
      <c r="M61" s="64"/>
      <c r="N61" s="30"/>
      <c r="O61" s="64"/>
    </row>
    <row r="62" spans="2:15" x14ac:dyDescent="0.2">
      <c r="B62" s="30">
        <v>2020</v>
      </c>
      <c r="C62" s="30">
        <v>9</v>
      </c>
      <c r="D62" s="124">
        <v>76.967697000000001</v>
      </c>
      <c r="E62" s="125">
        <v>44075</v>
      </c>
      <c r="F62" s="81">
        <v>68.895863777777777</v>
      </c>
      <c r="G62" s="30"/>
      <c r="H62" s="30"/>
      <c r="I62" s="81"/>
      <c r="J62" s="30"/>
      <c r="K62" s="64"/>
      <c r="L62" s="64"/>
      <c r="M62" s="64"/>
      <c r="N62" s="30"/>
      <c r="O62" s="64"/>
    </row>
    <row r="63" spans="2:15" x14ac:dyDescent="0.2">
      <c r="B63" s="30">
        <v>2020</v>
      </c>
      <c r="C63" s="30">
        <v>10</v>
      </c>
      <c r="D63" s="124">
        <v>80.264566000000002</v>
      </c>
      <c r="E63" s="125">
        <v>44105</v>
      </c>
      <c r="F63" s="81">
        <v>70.032734000000005</v>
      </c>
      <c r="G63" s="46"/>
      <c r="H63" s="46"/>
      <c r="I63" s="81"/>
      <c r="J63" s="46"/>
    </row>
    <row r="64" spans="2:15" x14ac:dyDescent="0.2">
      <c r="B64" s="30">
        <v>2020</v>
      </c>
      <c r="C64" s="30">
        <v>11</v>
      </c>
      <c r="D64" s="124">
        <v>89.602250999999995</v>
      </c>
      <c r="E64" s="125">
        <v>44136</v>
      </c>
      <c r="F64" s="81">
        <v>71.811781000000011</v>
      </c>
      <c r="G64" s="46"/>
      <c r="H64" s="46"/>
      <c r="I64" s="46"/>
      <c r="J64" s="46"/>
    </row>
    <row r="65" spans="2:10" x14ac:dyDescent="0.2">
      <c r="B65" s="30">
        <v>2020</v>
      </c>
      <c r="C65" s="30">
        <v>12</v>
      </c>
      <c r="D65" s="124">
        <v>77.211108999999993</v>
      </c>
      <c r="E65" s="125">
        <v>44166</v>
      </c>
      <c r="F65" s="81">
        <v>72.261724999999998</v>
      </c>
      <c r="G65" s="46"/>
      <c r="H65" s="46"/>
      <c r="I65" s="46"/>
      <c r="J65" s="46"/>
    </row>
    <row r="66" spans="2:10" x14ac:dyDescent="0.2">
      <c r="B66" s="30">
        <v>2021</v>
      </c>
      <c r="C66" s="30">
        <v>1</v>
      </c>
      <c r="D66" s="124">
        <v>89.251982999999996</v>
      </c>
      <c r="E66" s="125">
        <v>44197</v>
      </c>
      <c r="F66" s="81">
        <v>76.666703166666665</v>
      </c>
      <c r="G66" s="46"/>
      <c r="H66" s="46"/>
      <c r="I66" s="46"/>
      <c r="J66" s="46"/>
    </row>
    <row r="67" spans="2:10" x14ac:dyDescent="0.2">
      <c r="B67" s="30">
        <v>2021</v>
      </c>
      <c r="C67" s="30">
        <v>2</v>
      </c>
      <c r="D67" s="124">
        <v>90.94829</v>
      </c>
      <c r="E67" s="125">
        <v>44228</v>
      </c>
      <c r="F67" s="81">
        <v>78.050026166666669</v>
      </c>
      <c r="G67" s="46"/>
      <c r="H67" s="46"/>
      <c r="I67" s="46"/>
      <c r="J67" s="46"/>
    </row>
    <row r="68" spans="2:10" x14ac:dyDescent="0.2">
      <c r="B68" s="30">
        <v>2021</v>
      </c>
      <c r="C68" s="30">
        <v>3</v>
      </c>
      <c r="D68" s="124">
        <v>136.391344</v>
      </c>
      <c r="E68" s="125">
        <v>44256</v>
      </c>
      <c r="F68" s="81">
        <v>84.473779749999991</v>
      </c>
      <c r="G68" s="46"/>
      <c r="H68" s="46"/>
      <c r="I68" s="46"/>
      <c r="J68" s="46"/>
    </row>
    <row r="69" spans="2:10" x14ac:dyDescent="0.2">
      <c r="B69" s="30">
        <v>2021</v>
      </c>
      <c r="C69" s="30">
        <v>4</v>
      </c>
      <c r="D69" s="124">
        <v>105.272279</v>
      </c>
      <c r="E69" s="125">
        <v>44287</v>
      </c>
      <c r="F69" s="81">
        <v>87.564082749999997</v>
      </c>
      <c r="G69" s="46"/>
      <c r="H69" s="46"/>
      <c r="I69" s="46"/>
      <c r="J69" s="46"/>
    </row>
    <row r="70" spans="2:10" x14ac:dyDescent="0.2">
      <c r="B70" s="30">
        <v>2021</v>
      </c>
      <c r="C70" s="30">
        <v>5</v>
      </c>
      <c r="D70" s="124">
        <v>131.729747</v>
      </c>
      <c r="E70" s="125">
        <v>44317</v>
      </c>
      <c r="F70" s="81">
        <v>90.470257833333335</v>
      </c>
      <c r="G70" s="46"/>
      <c r="H70" s="46"/>
      <c r="I70" s="46"/>
      <c r="J70" s="46"/>
    </row>
    <row r="71" spans="2:10" x14ac:dyDescent="0.2">
      <c r="B71" s="30">
        <v>2021</v>
      </c>
      <c r="C71" s="30">
        <v>6</v>
      </c>
      <c r="D71" s="124">
        <v>76.217659999999995</v>
      </c>
      <c r="E71" s="125">
        <v>44348</v>
      </c>
      <c r="F71" s="81">
        <v>91.203972083333326</v>
      </c>
      <c r="G71" s="46"/>
      <c r="H71" s="46"/>
      <c r="I71" s="46"/>
      <c r="J71" s="46"/>
    </row>
    <row r="72" spans="2:10" x14ac:dyDescent="0.2">
      <c r="B72" s="30">
        <v>2021</v>
      </c>
      <c r="C72" s="30">
        <v>7</v>
      </c>
      <c r="D72" s="124">
        <v>77.790690999999995</v>
      </c>
      <c r="E72" s="125">
        <v>44378</v>
      </c>
      <c r="F72" s="81">
        <v>91.537500500000007</v>
      </c>
      <c r="G72" s="46"/>
      <c r="H72" s="46"/>
      <c r="I72" s="46"/>
      <c r="J72" s="46"/>
    </row>
    <row r="73" spans="2:10" x14ac:dyDescent="0.2">
      <c r="B73" s="30">
        <v>2021</v>
      </c>
      <c r="C73" s="30">
        <v>8</v>
      </c>
      <c r="D73" s="124">
        <v>126.31609</v>
      </c>
      <c r="E73" s="125">
        <v>44409</v>
      </c>
      <c r="F73" s="81">
        <v>96.496975583333338</v>
      </c>
      <c r="G73" s="46"/>
      <c r="H73" s="46"/>
      <c r="I73" s="46"/>
      <c r="J73" s="46"/>
    </row>
    <row r="74" spans="2:10" x14ac:dyDescent="0.2">
      <c r="B74" s="30">
        <v>2021</v>
      </c>
      <c r="C74" s="30">
        <v>9</v>
      </c>
      <c r="D74" s="124">
        <v>84.824966000000003</v>
      </c>
      <c r="E74" s="125">
        <v>44440</v>
      </c>
      <c r="F74" s="81">
        <v>97.151747999999998</v>
      </c>
      <c r="G74" s="46"/>
      <c r="H74" s="46"/>
      <c r="I74" s="46"/>
      <c r="J74" s="46"/>
    </row>
    <row r="75" spans="2:10" x14ac:dyDescent="0.2">
      <c r="B75" s="30">
        <v>2021</v>
      </c>
      <c r="C75" s="30">
        <v>10</v>
      </c>
      <c r="D75" s="124">
        <v>125.93236400000001</v>
      </c>
      <c r="E75" s="125">
        <v>44470</v>
      </c>
      <c r="F75" s="81">
        <v>100.95739783333333</v>
      </c>
      <c r="G75" s="46"/>
      <c r="H75" s="46"/>
      <c r="I75" s="46"/>
      <c r="J75" s="46"/>
    </row>
    <row r="76" spans="2:10" x14ac:dyDescent="0.2">
      <c r="B76" s="30">
        <v>2021</v>
      </c>
      <c r="C76" s="30">
        <v>11</v>
      </c>
      <c r="D76" s="124">
        <v>119.17621699999999</v>
      </c>
      <c r="E76" s="125">
        <v>44501</v>
      </c>
      <c r="F76" s="81">
        <v>103.42189500000001</v>
      </c>
      <c r="G76" s="46"/>
      <c r="H76" s="46"/>
      <c r="I76" s="46"/>
      <c r="J76" s="46"/>
    </row>
    <row r="77" spans="2:10" x14ac:dyDescent="0.2">
      <c r="B77" s="30">
        <v>2021</v>
      </c>
      <c r="C77" s="30">
        <v>12</v>
      </c>
      <c r="D77" s="124">
        <v>137.32722100000001</v>
      </c>
      <c r="E77" s="125">
        <v>44531</v>
      </c>
      <c r="F77" s="81">
        <v>108.43157100000001</v>
      </c>
      <c r="G77" s="46"/>
      <c r="H77" s="46"/>
      <c r="I77" s="46"/>
      <c r="J77" s="46"/>
    </row>
    <row r="78" spans="2:10" x14ac:dyDescent="0.2">
      <c r="B78" s="30">
        <v>2022</v>
      </c>
      <c r="C78" s="30">
        <v>1</v>
      </c>
      <c r="D78" s="124">
        <v>79.083737999999997</v>
      </c>
      <c r="E78" s="125">
        <v>44562</v>
      </c>
      <c r="F78" s="81">
        <v>107.58421725000001</v>
      </c>
      <c r="G78" s="46"/>
      <c r="H78" s="46"/>
      <c r="I78" s="46"/>
      <c r="J78" s="46"/>
    </row>
    <row r="79" spans="2:10" x14ac:dyDescent="0.2">
      <c r="B79" s="30">
        <v>2022</v>
      </c>
      <c r="C79" s="30">
        <v>2</v>
      </c>
      <c r="D79" s="124">
        <v>179.18625299999999</v>
      </c>
      <c r="E79" s="125">
        <v>44593</v>
      </c>
      <c r="F79" s="81">
        <v>114.93738083333335</v>
      </c>
      <c r="G79" s="46"/>
      <c r="H79" s="46"/>
      <c r="I79" s="46"/>
      <c r="J79" s="46"/>
    </row>
    <row r="80" spans="2:10" x14ac:dyDescent="0.2">
      <c r="B80" s="30">
        <v>2022</v>
      </c>
      <c r="C80" s="30">
        <v>3</v>
      </c>
      <c r="D80" s="124">
        <v>157.63730799999999</v>
      </c>
      <c r="E80" s="125">
        <v>44621</v>
      </c>
      <c r="F80" s="81">
        <v>116.70787783333334</v>
      </c>
      <c r="G80" s="46"/>
      <c r="H80" s="46"/>
      <c r="I80" s="46"/>
      <c r="J80" s="46"/>
    </row>
    <row r="81" spans="2:10" x14ac:dyDescent="0.2">
      <c r="B81" s="30">
        <v>2022</v>
      </c>
      <c r="C81" s="30">
        <v>4</v>
      </c>
      <c r="D81" s="124">
        <v>167.29629600000001</v>
      </c>
      <c r="E81" s="125">
        <v>44652</v>
      </c>
      <c r="F81" s="81">
        <v>121.87654591666667</v>
      </c>
      <c r="G81" s="46"/>
      <c r="H81" s="46"/>
      <c r="I81" s="46"/>
      <c r="J81" s="46"/>
    </row>
    <row r="82" spans="2:10" x14ac:dyDescent="0.2">
      <c r="B82" s="30">
        <v>2022</v>
      </c>
      <c r="C82" s="30">
        <v>5</v>
      </c>
      <c r="D82" s="124">
        <v>173.509173</v>
      </c>
      <c r="E82" s="125">
        <v>44682</v>
      </c>
      <c r="F82" s="81">
        <v>125.35816475</v>
      </c>
      <c r="G82" s="46"/>
      <c r="H82" s="46"/>
      <c r="I82" s="46"/>
      <c r="J82" s="46"/>
    </row>
    <row r="83" spans="2:10" x14ac:dyDescent="0.2">
      <c r="B83" s="30">
        <v>2022</v>
      </c>
      <c r="C83" s="30">
        <v>6</v>
      </c>
      <c r="D83" s="124">
        <v>134.75980200000001</v>
      </c>
      <c r="E83" s="125">
        <v>44713</v>
      </c>
      <c r="F83" s="81">
        <v>130.23667658333332</v>
      </c>
      <c r="G83" s="46"/>
      <c r="H83" s="46"/>
      <c r="I83" s="46"/>
      <c r="J83" s="46"/>
    </row>
    <row r="84" spans="2:10" x14ac:dyDescent="0.2">
      <c r="B84" s="30">
        <v>2022</v>
      </c>
      <c r="C84" s="30">
        <v>7</v>
      </c>
      <c r="D84" s="124">
        <v>114.593068</v>
      </c>
      <c r="E84" s="125">
        <v>44743</v>
      </c>
      <c r="F84" s="81">
        <v>133.30354133333333</v>
      </c>
      <c r="G84" s="46"/>
      <c r="H84" s="46"/>
      <c r="I84" s="46"/>
      <c r="J84" s="46"/>
    </row>
    <row r="85" spans="2:10" x14ac:dyDescent="0.2">
      <c r="B85" s="30">
        <v>2022</v>
      </c>
      <c r="C85" s="30">
        <v>8</v>
      </c>
      <c r="D85" s="124">
        <v>107.686576</v>
      </c>
      <c r="E85" s="125">
        <v>44774</v>
      </c>
      <c r="F85" s="81">
        <v>131.75108183333333</v>
      </c>
      <c r="G85" s="46"/>
      <c r="H85" s="46"/>
      <c r="I85" s="46"/>
      <c r="J85" s="46"/>
    </row>
    <row r="86" spans="2:10" x14ac:dyDescent="0.2">
      <c r="B86" s="30">
        <v>2022</v>
      </c>
      <c r="C86" s="30">
        <v>9</v>
      </c>
      <c r="D86" s="124">
        <v>117.65876</v>
      </c>
      <c r="E86" s="125">
        <v>44805</v>
      </c>
      <c r="F86" s="81">
        <v>134.48723133333331</v>
      </c>
      <c r="G86" s="46"/>
      <c r="H86" s="46"/>
      <c r="I86" s="46"/>
      <c r="J86" s="46"/>
    </row>
    <row r="87" spans="2:10" x14ac:dyDescent="0.2">
      <c r="B87" s="30">
        <v>2022</v>
      </c>
      <c r="C87" s="30">
        <v>10</v>
      </c>
      <c r="D87" s="124">
        <v>109.759044</v>
      </c>
      <c r="E87" s="125">
        <v>44835</v>
      </c>
      <c r="F87" s="81">
        <v>133.13945466666664</v>
      </c>
      <c r="G87" s="46"/>
      <c r="H87" s="46"/>
      <c r="I87" s="46"/>
      <c r="J87" s="46"/>
    </row>
    <row r="88" spans="2:10" x14ac:dyDescent="0.2">
      <c r="B88" s="30">
        <v>2022</v>
      </c>
      <c r="C88" s="30">
        <v>11</v>
      </c>
      <c r="D88" s="124">
        <v>117.64554200000001</v>
      </c>
      <c r="E88" s="125">
        <v>44866</v>
      </c>
      <c r="F88" s="81">
        <v>133.01189841666664</v>
      </c>
      <c r="G88" s="46"/>
      <c r="H88" s="46"/>
      <c r="I88" s="46"/>
      <c r="J88" s="46"/>
    </row>
    <row r="89" spans="2:10" x14ac:dyDescent="0.2">
      <c r="B89" s="30">
        <v>2022</v>
      </c>
      <c r="C89" s="30">
        <v>12</v>
      </c>
      <c r="D89" s="124">
        <v>119.133509</v>
      </c>
      <c r="E89" s="125">
        <v>44896</v>
      </c>
      <c r="F89" s="81">
        <v>131.49575575</v>
      </c>
      <c r="G89" s="46"/>
      <c r="H89" s="46"/>
      <c r="I89" s="46"/>
      <c r="J89" s="46"/>
    </row>
    <row r="90" spans="2:10" x14ac:dyDescent="0.2">
      <c r="B90" s="30">
        <v>2023</v>
      </c>
      <c r="C90" s="30">
        <v>1</v>
      </c>
      <c r="D90" s="124">
        <v>90.292654999999996</v>
      </c>
      <c r="E90" s="125">
        <v>44927</v>
      </c>
      <c r="F90" s="81">
        <v>132.42983216666667</v>
      </c>
      <c r="G90" s="46"/>
      <c r="H90" s="46"/>
      <c r="I90" s="46"/>
      <c r="J90" s="46"/>
    </row>
    <row r="91" spans="2:10" x14ac:dyDescent="0.2">
      <c r="B91" s="30">
        <v>2023</v>
      </c>
      <c r="C91" s="30">
        <v>2</v>
      </c>
      <c r="D91" s="124">
        <v>134.30594500000001</v>
      </c>
      <c r="E91" s="125">
        <v>44958</v>
      </c>
      <c r="F91" s="81">
        <v>128.6898065</v>
      </c>
      <c r="G91" s="46"/>
      <c r="H91" s="46"/>
      <c r="I91" s="46"/>
      <c r="J91" s="46"/>
    </row>
    <row r="92" spans="2:10" x14ac:dyDescent="0.2">
      <c r="B92" s="30">
        <v>2023</v>
      </c>
      <c r="C92" s="30">
        <v>3</v>
      </c>
      <c r="D92" s="124">
        <v>133.70662999999999</v>
      </c>
      <c r="E92" s="125">
        <v>44986</v>
      </c>
      <c r="F92" s="81">
        <v>126.69558333333335</v>
      </c>
      <c r="G92" s="46"/>
      <c r="H92" s="46"/>
      <c r="I92" s="46"/>
      <c r="J92" s="46"/>
    </row>
    <row r="93" spans="2:10" x14ac:dyDescent="0.2">
      <c r="B93" s="30">
        <v>2023</v>
      </c>
      <c r="C93" s="30">
        <v>4</v>
      </c>
      <c r="D93" s="124">
        <v>104.53264799999999</v>
      </c>
      <c r="E93" s="125">
        <v>45017</v>
      </c>
      <c r="F93" s="81">
        <v>121.46527933333334</v>
      </c>
      <c r="G93" s="46"/>
      <c r="H93" s="46"/>
      <c r="I93" s="46"/>
      <c r="J93" s="46"/>
    </row>
    <row r="94" spans="2:10" x14ac:dyDescent="0.2">
      <c r="B94" s="30">
        <v>2023</v>
      </c>
      <c r="C94" s="30">
        <v>5</v>
      </c>
      <c r="D94" s="124">
        <v>148.926411</v>
      </c>
      <c r="E94" s="125">
        <v>45047</v>
      </c>
      <c r="F94" s="81">
        <v>119.4167158333333</v>
      </c>
      <c r="G94" s="46"/>
      <c r="H94" s="46"/>
      <c r="I94" s="46"/>
      <c r="J94" s="46"/>
    </row>
    <row r="95" spans="2:10" x14ac:dyDescent="0.2">
      <c r="B95" s="30">
        <v>2023</v>
      </c>
      <c r="C95" s="30">
        <v>6</v>
      </c>
      <c r="D95" s="124">
        <v>110.64177100000001</v>
      </c>
      <c r="E95" s="125">
        <v>45078</v>
      </c>
      <c r="F95" s="81">
        <v>117.40687991666664</v>
      </c>
      <c r="G95" s="46"/>
      <c r="H95" s="46"/>
      <c r="I95" s="46"/>
      <c r="J95" s="46"/>
    </row>
    <row r="96" spans="2:10" x14ac:dyDescent="0.2">
      <c r="B96" s="30">
        <v>2023</v>
      </c>
      <c r="C96" s="30">
        <v>7</v>
      </c>
      <c r="D96" s="124">
        <v>178.583349</v>
      </c>
      <c r="E96" s="125">
        <v>45108</v>
      </c>
      <c r="F96" s="81">
        <v>122.73940333333333</v>
      </c>
      <c r="G96" s="46"/>
      <c r="H96" s="46"/>
      <c r="I96" s="46"/>
      <c r="J96" s="46"/>
    </row>
    <row r="97" spans="2:10" x14ac:dyDescent="0.2">
      <c r="B97" s="30">
        <v>2023</v>
      </c>
      <c r="C97" s="30">
        <v>8</v>
      </c>
      <c r="D97" s="124">
        <v>119.513955</v>
      </c>
      <c r="E97" s="125">
        <v>45139</v>
      </c>
      <c r="F97" s="81">
        <v>123.72501824999999</v>
      </c>
      <c r="G97" s="46"/>
      <c r="H97" s="46"/>
      <c r="I97" s="46"/>
      <c r="J97" s="46"/>
    </row>
    <row r="98" spans="2:10" x14ac:dyDescent="0.2">
      <c r="B98" s="30">
        <v>2023</v>
      </c>
      <c r="C98" s="30">
        <v>9</v>
      </c>
      <c r="D98" s="124">
        <v>110.083292</v>
      </c>
      <c r="E98" s="125">
        <v>45170</v>
      </c>
      <c r="F98" s="81">
        <v>123.09372924999998</v>
      </c>
      <c r="G98" s="46"/>
      <c r="H98" s="46"/>
      <c r="I98" s="46"/>
      <c r="J98" s="46"/>
    </row>
    <row r="99" spans="2:10" x14ac:dyDescent="0.2">
      <c r="B99" s="30">
        <v>2023</v>
      </c>
      <c r="C99" s="30">
        <v>10</v>
      </c>
      <c r="D99" s="124">
        <v>105.906246</v>
      </c>
      <c r="E99" s="125">
        <v>45200</v>
      </c>
      <c r="F99" s="81">
        <v>122.77266274999999</v>
      </c>
      <c r="G99" s="46"/>
      <c r="H99" s="46"/>
      <c r="I99" s="46"/>
      <c r="J99" s="46"/>
    </row>
    <row r="100" spans="2:10" x14ac:dyDescent="0.2">
      <c r="B100" s="30">
        <v>2023</v>
      </c>
      <c r="C100" s="30">
        <v>11</v>
      </c>
      <c r="D100" s="124">
        <v>124.51491300000001</v>
      </c>
      <c r="E100" s="125">
        <v>45231</v>
      </c>
      <c r="F100" s="81">
        <v>123.34511033333332</v>
      </c>
      <c r="G100" s="46"/>
      <c r="H100" s="46"/>
      <c r="I100" s="46"/>
      <c r="J100" s="46"/>
    </row>
    <row r="101" spans="2:10" x14ac:dyDescent="0.2">
      <c r="B101" s="30">
        <v>2023</v>
      </c>
      <c r="C101" s="30">
        <v>12</v>
      </c>
      <c r="D101" s="124">
        <v>126.96270699999999</v>
      </c>
      <c r="E101" s="125">
        <v>45261</v>
      </c>
      <c r="F101" s="81">
        <v>123.99754349999999</v>
      </c>
      <c r="G101" s="46"/>
      <c r="H101" s="46"/>
      <c r="I101" s="46"/>
      <c r="J101" s="46"/>
    </row>
    <row r="102" spans="2:10" x14ac:dyDescent="0.2">
      <c r="B102" s="30" t="s">
        <v>165</v>
      </c>
      <c r="C102" s="30">
        <v>1</v>
      </c>
      <c r="D102" s="124">
        <v>119.91839</v>
      </c>
      <c r="E102" s="125">
        <v>45292</v>
      </c>
      <c r="F102" s="81">
        <v>126.46635474999999</v>
      </c>
      <c r="G102" s="46"/>
      <c r="H102" s="46"/>
      <c r="I102" s="46"/>
      <c r="J102" s="46"/>
    </row>
    <row r="103" spans="2:10" x14ac:dyDescent="0.2">
      <c r="B103" s="30" t="s">
        <v>165</v>
      </c>
      <c r="C103" s="30">
        <v>2</v>
      </c>
      <c r="D103" s="124">
        <v>168.42574300000001</v>
      </c>
      <c r="E103" s="125">
        <v>45323</v>
      </c>
      <c r="F103" s="81">
        <v>129.30967125000001</v>
      </c>
      <c r="G103" s="46"/>
      <c r="H103" s="46"/>
      <c r="I103" s="46"/>
      <c r="J103" s="46"/>
    </row>
    <row r="104" spans="2:10" x14ac:dyDescent="0.2">
      <c r="B104" s="30" t="s">
        <v>165</v>
      </c>
      <c r="C104" s="30">
        <v>3</v>
      </c>
      <c r="D104" s="124">
        <v>165.89204100000001</v>
      </c>
      <c r="E104" s="125">
        <v>45352</v>
      </c>
      <c r="F104" s="81">
        <v>131.99178883333335</v>
      </c>
      <c r="G104" s="46"/>
      <c r="H104" s="46"/>
      <c r="I104" s="46"/>
      <c r="J104" s="46"/>
    </row>
    <row r="105" spans="2:10" x14ac:dyDescent="0.2">
      <c r="B105" s="30" t="s">
        <v>165</v>
      </c>
      <c r="C105" s="30">
        <v>4</v>
      </c>
      <c r="D105" s="124">
        <v>163.32464400000001</v>
      </c>
      <c r="E105" s="125">
        <v>45383</v>
      </c>
      <c r="F105" s="81">
        <v>136.89112183333336</v>
      </c>
      <c r="G105" s="46"/>
      <c r="H105" s="46"/>
      <c r="I105" s="46"/>
      <c r="J105" s="46"/>
    </row>
    <row r="106" spans="2:10" x14ac:dyDescent="0.2">
      <c r="B106" s="30" t="s">
        <v>165</v>
      </c>
      <c r="C106" s="30">
        <v>5</v>
      </c>
      <c r="D106" s="124">
        <v>163.79974100000001</v>
      </c>
      <c r="E106" s="125">
        <v>45413</v>
      </c>
      <c r="F106" s="81">
        <v>138.13056600000002</v>
      </c>
      <c r="G106" s="46"/>
      <c r="H106" s="46"/>
      <c r="I106" s="46"/>
      <c r="J106" s="46"/>
    </row>
    <row r="107" spans="2:10" x14ac:dyDescent="0.2">
      <c r="B107" s="30" t="s">
        <v>165</v>
      </c>
      <c r="C107" s="30">
        <v>6</v>
      </c>
      <c r="D107" s="124">
        <v>153.68114800000001</v>
      </c>
      <c r="E107" s="125">
        <v>45444</v>
      </c>
      <c r="F107" s="81">
        <v>141.71718075000001</v>
      </c>
      <c r="G107" s="46"/>
      <c r="H107" s="46"/>
      <c r="I107" s="46"/>
      <c r="J107" s="46"/>
    </row>
    <row r="108" spans="2:10" x14ac:dyDescent="0.2">
      <c r="B108" s="30" t="s">
        <v>165</v>
      </c>
      <c r="C108" s="30">
        <v>7</v>
      </c>
      <c r="D108" s="124">
        <v>182.611682</v>
      </c>
      <c r="E108" s="125">
        <v>45474</v>
      </c>
      <c r="F108" s="81">
        <v>142.05287516666667</v>
      </c>
      <c r="G108" s="46"/>
      <c r="H108" s="46"/>
      <c r="I108" s="46"/>
      <c r="J108" s="46"/>
    </row>
    <row r="109" spans="2:10" x14ac:dyDescent="0.2">
      <c r="B109" s="30" t="s">
        <v>165</v>
      </c>
      <c r="C109" s="30">
        <v>8</v>
      </c>
      <c r="D109" s="124">
        <v>126.710228</v>
      </c>
      <c r="E109" s="125">
        <v>45505</v>
      </c>
      <c r="F109" s="81">
        <v>142.65256458333334</v>
      </c>
      <c r="G109" s="46"/>
      <c r="H109" s="46"/>
      <c r="I109" s="46"/>
      <c r="J109" s="46"/>
    </row>
    <row r="110" spans="2:10" x14ac:dyDescent="0.2">
      <c r="B110" s="30" t="s">
        <v>165</v>
      </c>
      <c r="C110" s="30">
        <v>9</v>
      </c>
      <c r="D110" s="124">
        <v>138.638317</v>
      </c>
      <c r="E110" s="125">
        <v>45536</v>
      </c>
      <c r="F110" s="81">
        <v>145.03214999999997</v>
      </c>
      <c r="G110" s="46"/>
      <c r="H110" s="46"/>
      <c r="I110" s="46"/>
      <c r="J110" s="46"/>
    </row>
    <row r="111" spans="2:10" x14ac:dyDescent="0.2">
      <c r="B111" s="30" t="s">
        <v>165</v>
      </c>
      <c r="C111" s="30">
        <v>10</v>
      </c>
      <c r="D111" s="124">
        <v>136.77448200000001</v>
      </c>
      <c r="E111" s="125">
        <v>45566</v>
      </c>
      <c r="F111" s="81">
        <v>147.60450299999999</v>
      </c>
      <c r="G111" s="46"/>
      <c r="H111" s="46"/>
      <c r="I111" s="46"/>
      <c r="J111" s="46"/>
    </row>
    <row r="112" spans="2:10" x14ac:dyDescent="0.2">
      <c r="B112" s="30" t="s">
        <v>165</v>
      </c>
      <c r="C112" s="30">
        <v>11</v>
      </c>
      <c r="D112" s="124">
        <v>144.59927099999999</v>
      </c>
      <c r="E112" s="125">
        <v>45597</v>
      </c>
      <c r="F112" s="81">
        <v>149.2781995</v>
      </c>
      <c r="G112" s="46"/>
      <c r="H112" s="46"/>
      <c r="I112" s="46"/>
      <c r="J112" s="46"/>
    </row>
    <row r="113" spans="2:10" x14ac:dyDescent="0.2">
      <c r="B113" s="30" t="s">
        <v>165</v>
      </c>
      <c r="C113" s="30">
        <v>12</v>
      </c>
      <c r="D113" s="124">
        <v>181.82916700000001</v>
      </c>
      <c r="E113" s="125">
        <v>45627</v>
      </c>
      <c r="F113" s="81">
        <v>153.8504045</v>
      </c>
      <c r="G113" s="46"/>
      <c r="H113" s="46"/>
      <c r="I113" s="46"/>
      <c r="J113" s="46"/>
    </row>
    <row r="114" spans="2:10" x14ac:dyDescent="0.2">
      <c r="B114" s="30">
        <v>2020</v>
      </c>
      <c r="C114" s="30">
        <v>1</v>
      </c>
      <c r="D114" s="124">
        <v>172.32302799999999</v>
      </c>
      <c r="E114" s="125">
        <v>45658</v>
      </c>
      <c r="F114" s="81">
        <v>158.21745766666666</v>
      </c>
      <c r="G114" s="46"/>
      <c r="H114" s="46"/>
      <c r="I114" s="46"/>
      <c r="J114" s="46"/>
    </row>
    <row r="115" spans="2:10" x14ac:dyDescent="0.2">
      <c r="B115" s="30">
        <v>2020</v>
      </c>
      <c r="C115" s="30">
        <v>2</v>
      </c>
      <c r="D115" s="124">
        <v>143.82384099999999</v>
      </c>
      <c r="E115" s="125">
        <v>45689</v>
      </c>
      <c r="F115" s="81">
        <v>156.16729916666668</v>
      </c>
      <c r="G115" s="46"/>
      <c r="H115" s="46"/>
      <c r="I115" s="46"/>
      <c r="J115" s="46"/>
    </row>
    <row r="116" spans="2:10" x14ac:dyDescent="0.2">
      <c r="B116" s="30">
        <v>2020</v>
      </c>
      <c r="C116" s="30">
        <v>3</v>
      </c>
      <c r="D116" s="124">
        <v>250.774092</v>
      </c>
      <c r="E116" s="125">
        <v>45717</v>
      </c>
      <c r="F116" s="81">
        <v>163.24080341666669</v>
      </c>
      <c r="G116" s="46"/>
      <c r="H116" s="46"/>
      <c r="I116" s="46"/>
      <c r="J116" s="46"/>
    </row>
    <row r="117" spans="2:10" x14ac:dyDescent="0.2">
      <c r="B117" s="30">
        <v>2020</v>
      </c>
      <c r="C117" s="30">
        <v>4</v>
      </c>
      <c r="D117" s="124">
        <v>216.06151500000001</v>
      </c>
      <c r="E117" s="125">
        <v>45748</v>
      </c>
      <c r="F117" s="81">
        <v>167.63554266666668</v>
      </c>
      <c r="G117" s="46"/>
      <c r="H117" s="46"/>
      <c r="I117" s="46"/>
      <c r="J117" s="46"/>
    </row>
    <row r="118" spans="2:10" x14ac:dyDescent="0.2">
      <c r="B118" s="30">
        <v>2020</v>
      </c>
      <c r="C118" s="30">
        <v>5</v>
      </c>
      <c r="D118" s="124">
        <v>150.065505</v>
      </c>
      <c r="E118" s="125">
        <v>45778</v>
      </c>
      <c r="F118" s="81">
        <v>166.49102300000001</v>
      </c>
      <c r="G118" s="46"/>
      <c r="H118" s="46"/>
      <c r="I118" s="46"/>
      <c r="J118" s="46"/>
    </row>
    <row r="119" spans="2:10" x14ac:dyDescent="0.2">
      <c r="B119" s="30">
        <v>2020</v>
      </c>
      <c r="C119" s="30">
        <v>6</v>
      </c>
      <c r="D119" s="124">
        <v>0</v>
      </c>
      <c r="E119" s="125">
        <v>45809</v>
      </c>
      <c r="F119" s="81">
        <v>153.68426066666669</v>
      </c>
      <c r="G119" s="46"/>
      <c r="H119" s="46"/>
      <c r="I119" s="46"/>
      <c r="J119" s="46"/>
    </row>
    <row r="120" spans="2:10" x14ac:dyDescent="0.2">
      <c r="B120" s="30">
        <v>2020</v>
      </c>
      <c r="C120" s="30">
        <v>7</v>
      </c>
      <c r="D120" s="124">
        <v>0</v>
      </c>
      <c r="E120" s="125">
        <v>45839</v>
      </c>
      <c r="F120" s="81">
        <v>138.4666205</v>
      </c>
      <c r="G120" s="46"/>
      <c r="H120" s="46"/>
      <c r="I120" s="46"/>
      <c r="J120" s="46"/>
    </row>
    <row r="121" spans="2:10" x14ac:dyDescent="0.2">
      <c r="B121" s="30">
        <v>2020</v>
      </c>
      <c r="C121" s="30">
        <v>8</v>
      </c>
      <c r="D121" s="124">
        <v>0</v>
      </c>
      <c r="E121" s="125">
        <v>45870</v>
      </c>
      <c r="F121" s="81">
        <v>127.90743483333334</v>
      </c>
      <c r="G121" s="46"/>
      <c r="H121" s="46"/>
      <c r="I121" s="46"/>
      <c r="J121" s="46"/>
    </row>
    <row r="122" spans="2:10" x14ac:dyDescent="0.2">
      <c r="B122" s="30">
        <v>2020</v>
      </c>
      <c r="C122" s="30">
        <v>9</v>
      </c>
      <c r="D122" s="124">
        <v>0</v>
      </c>
      <c r="E122" s="125">
        <v>45901</v>
      </c>
      <c r="F122" s="81">
        <v>116.35424175000001</v>
      </c>
      <c r="G122" s="46"/>
      <c r="H122" s="46"/>
      <c r="I122" s="46"/>
      <c r="J122" s="46"/>
    </row>
    <row r="123" spans="2:10" x14ac:dyDescent="0.2">
      <c r="B123" s="30">
        <v>2020</v>
      </c>
      <c r="C123" s="30">
        <v>10</v>
      </c>
      <c r="D123" s="124">
        <v>0</v>
      </c>
      <c r="E123" s="125">
        <v>45931</v>
      </c>
      <c r="F123" s="81">
        <v>104.95636825000001</v>
      </c>
      <c r="G123" s="46"/>
      <c r="H123" s="46"/>
      <c r="I123" s="46"/>
      <c r="J123" s="46"/>
    </row>
    <row r="124" spans="2:10" x14ac:dyDescent="0.2">
      <c r="B124" s="30">
        <v>2020</v>
      </c>
      <c r="C124" s="30">
        <v>11</v>
      </c>
      <c r="D124" s="124">
        <v>0</v>
      </c>
      <c r="E124" s="125">
        <v>45962</v>
      </c>
      <c r="F124" s="81">
        <v>92.906429000000003</v>
      </c>
      <c r="G124" s="46"/>
      <c r="H124" s="46"/>
      <c r="I124" s="46"/>
      <c r="J124" s="46"/>
    </row>
    <row r="125" spans="2:10" x14ac:dyDescent="0.2">
      <c r="B125" s="30">
        <v>2020</v>
      </c>
      <c r="C125" s="30">
        <v>12</v>
      </c>
      <c r="D125" s="124">
        <v>0</v>
      </c>
      <c r="E125" s="125">
        <v>45992</v>
      </c>
      <c r="F125" s="81">
        <v>77.753998416666676</v>
      </c>
      <c r="G125" s="46"/>
      <c r="H125" s="46"/>
      <c r="I125" s="46"/>
      <c r="J125" s="46"/>
    </row>
    <row r="126" spans="2:10" x14ac:dyDescent="0.2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">
      <c r="B134" s="46"/>
      <c r="C134" s="46"/>
      <c r="D134" s="46"/>
      <c r="E134" s="46"/>
      <c r="F134" s="46"/>
      <c r="G134" s="46"/>
      <c r="H134" s="46"/>
      <c r="I134" s="46"/>
    </row>
    <row r="135" spans="2:10" x14ac:dyDescent="0.2">
      <c r="B135" s="46"/>
      <c r="C135" s="46"/>
      <c r="D135" s="46"/>
      <c r="E135" s="46"/>
      <c r="F135" s="46"/>
      <c r="G135" s="46"/>
      <c r="H135" s="46"/>
      <c r="I135" s="46"/>
    </row>
    <row r="136" spans="2:10" x14ac:dyDescent="0.2">
      <c r="B136" s="46"/>
      <c r="C136" s="46"/>
      <c r="D136" s="46"/>
      <c r="E136" s="46"/>
      <c r="F136" s="46"/>
      <c r="G136" s="46"/>
      <c r="H136" s="46"/>
      <c r="I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/>
  </sheetPr>
  <dimension ref="A1:CS136"/>
  <sheetViews>
    <sheetView topLeftCell="A13"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7.109375" style="46" customWidth="1"/>
    <col min="15" max="97" width="11.44140625" style="64"/>
    <col min="98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29.9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55" customHeight="1" x14ac:dyDescent="0.25">
      <c r="A7" s="47"/>
      <c r="B7" s="48"/>
      <c r="C7" s="136" t="s">
        <v>48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.1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  <c r="M8" s="46"/>
      <c r="O8" s="30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3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  <c r="M10" s="46"/>
      <c r="O10" s="30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M11" s="46"/>
      <c r="O11" s="78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30"/>
    </row>
    <row r="13" spans="1:15" x14ac:dyDescent="0.2">
      <c r="A13" s="47"/>
      <c r="B13" s="55" t="s">
        <v>5</v>
      </c>
      <c r="C13" s="56">
        <v>29.459591</v>
      </c>
      <c r="D13" s="56">
        <v>17.429962</v>
      </c>
      <c r="E13" s="56">
        <v>30.416687</v>
      </c>
      <c r="F13" s="56">
        <v>16.187664999999999</v>
      </c>
      <c r="G13" s="56">
        <v>23.188365000000001</v>
      </c>
      <c r="H13" s="56">
        <v>28.544288999999999</v>
      </c>
      <c r="I13" s="56">
        <v>23.09746288709875</v>
      </c>
      <c r="J13" s="56">
        <v>123.09746288709876</v>
      </c>
      <c r="K13" s="56">
        <v>43.247126747433938</v>
      </c>
      <c r="L13" s="50"/>
      <c r="M13" s="46"/>
      <c r="N13" s="46">
        <v>1</v>
      </c>
      <c r="O13" s="30"/>
    </row>
    <row r="14" spans="1:15" x14ac:dyDescent="0.2">
      <c r="A14" s="47"/>
      <c r="B14" s="55" t="s">
        <v>6</v>
      </c>
      <c r="C14" s="56">
        <v>35.646557999999999</v>
      </c>
      <c r="D14" s="56">
        <v>27.753511</v>
      </c>
      <c r="E14" s="56">
        <v>67.927678</v>
      </c>
      <c r="F14" s="56">
        <v>30.321013000000001</v>
      </c>
      <c r="G14" s="56">
        <v>27.519777999999999</v>
      </c>
      <c r="H14" s="56">
        <v>25.900617</v>
      </c>
      <c r="I14" s="56">
        <v>-5.8836266775117103</v>
      </c>
      <c r="J14" s="56">
        <v>94.116373322488286</v>
      </c>
      <c r="K14" s="56">
        <v>-9.2385930509643615</v>
      </c>
      <c r="L14" s="50"/>
      <c r="M14" s="46"/>
      <c r="N14" s="46">
        <v>1</v>
      </c>
      <c r="O14" s="30"/>
    </row>
    <row r="15" spans="1:15" x14ac:dyDescent="0.2">
      <c r="A15" s="47"/>
      <c r="B15" s="55" t="s">
        <v>7</v>
      </c>
      <c r="C15" s="56">
        <v>25.439257000000001</v>
      </c>
      <c r="D15" s="56">
        <v>31.891143</v>
      </c>
      <c r="E15" s="56">
        <v>33.049954</v>
      </c>
      <c r="F15" s="56">
        <v>33.606825999999998</v>
      </c>
      <c r="G15" s="56">
        <v>33.141604999999998</v>
      </c>
      <c r="H15" s="56">
        <v>34.092637000000003</v>
      </c>
      <c r="I15" s="56">
        <v>2.8696015174883849</v>
      </c>
      <c r="J15" s="56">
        <v>102.86960151748839</v>
      </c>
      <c r="K15" s="56">
        <v>-1.3843050813545976</v>
      </c>
      <c r="L15" s="50"/>
      <c r="M15" s="79"/>
      <c r="N15" s="46">
        <v>1</v>
      </c>
      <c r="O15" s="30"/>
    </row>
    <row r="16" spans="1:15" x14ac:dyDescent="0.2">
      <c r="A16" s="47"/>
      <c r="B16" s="55" t="s">
        <v>8</v>
      </c>
      <c r="C16" s="56">
        <v>12.124537</v>
      </c>
      <c r="D16" s="56">
        <v>31.551729999999999</v>
      </c>
      <c r="E16" s="56">
        <v>25.703426</v>
      </c>
      <c r="F16" s="56">
        <v>30.595514000000001</v>
      </c>
      <c r="G16" s="56">
        <v>33.39575</v>
      </c>
      <c r="H16" s="56">
        <v>31.886662999999999</v>
      </c>
      <c r="I16" s="56">
        <v>-4.5187995478466636</v>
      </c>
      <c r="J16" s="56">
        <v>95.481200452153331</v>
      </c>
      <c r="K16" s="56">
        <v>9.1524397988541608</v>
      </c>
      <c r="L16" s="50"/>
      <c r="M16" s="46"/>
      <c r="N16" s="46">
        <v>1</v>
      </c>
      <c r="O16" s="30"/>
    </row>
    <row r="17" spans="1:97" ht="13.1" x14ac:dyDescent="0.25">
      <c r="A17" s="47"/>
      <c r="B17" s="55" t="s">
        <v>9</v>
      </c>
      <c r="C17" s="56">
        <v>15.176302</v>
      </c>
      <c r="D17" s="56">
        <v>10.530028</v>
      </c>
      <c r="E17" s="56">
        <v>32.368020000000001</v>
      </c>
      <c r="F17" s="56">
        <v>35.916170999999999</v>
      </c>
      <c r="G17" s="56">
        <v>34.878708000000003</v>
      </c>
      <c r="H17" s="35">
        <v>34.794544000000002</v>
      </c>
      <c r="I17" s="35">
        <v>-0.24130480979972502</v>
      </c>
      <c r="J17" s="35">
        <v>99.758695190200271</v>
      </c>
      <c r="K17" s="35">
        <v>-2.8885679378238716</v>
      </c>
      <c r="L17" s="50"/>
      <c r="M17" s="46"/>
      <c r="N17" s="46">
        <v>1</v>
      </c>
      <c r="O17" s="30"/>
    </row>
    <row r="18" spans="1:97" x14ac:dyDescent="0.2">
      <c r="A18" s="47"/>
      <c r="B18" s="55" t="s">
        <v>10</v>
      </c>
      <c r="C18" s="56">
        <v>16.761994000000001</v>
      </c>
      <c r="D18" s="56">
        <v>31.144292</v>
      </c>
      <c r="E18" s="56">
        <v>28.566893</v>
      </c>
      <c r="F18" s="56">
        <v>36.135694000000001</v>
      </c>
      <c r="G18" s="56">
        <v>27.962368000000001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30"/>
    </row>
    <row r="19" spans="1:97" x14ac:dyDescent="0.2">
      <c r="A19" s="47"/>
      <c r="B19" s="55" t="s">
        <v>11</v>
      </c>
      <c r="C19" s="56">
        <v>23.427588</v>
      </c>
      <c r="D19" s="56">
        <v>43.610391</v>
      </c>
      <c r="E19" s="56">
        <v>33.842533000000003</v>
      </c>
      <c r="F19" s="56">
        <v>41.892316999999998</v>
      </c>
      <c r="G19" s="56">
        <v>30.036045000000001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30"/>
    </row>
    <row r="20" spans="1:97" x14ac:dyDescent="0.2">
      <c r="A20" s="47"/>
      <c r="B20" s="55" t="s">
        <v>12</v>
      </c>
      <c r="C20" s="56">
        <v>22.52336</v>
      </c>
      <c r="D20" s="56">
        <v>40.619236000000001</v>
      </c>
      <c r="E20" s="56">
        <v>40.446972000000002</v>
      </c>
      <c r="F20" s="56">
        <v>45.747177000000001</v>
      </c>
      <c r="G20" s="56">
        <v>28.519386000000001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30"/>
    </row>
    <row r="21" spans="1:97" x14ac:dyDescent="0.2">
      <c r="A21" s="47"/>
      <c r="B21" s="55" t="s">
        <v>13</v>
      </c>
      <c r="C21" s="56">
        <v>27.180254000000001</v>
      </c>
      <c r="D21" s="56">
        <v>34.24071</v>
      </c>
      <c r="E21" s="56">
        <v>32.751356999999999</v>
      </c>
      <c r="F21" s="56">
        <v>37.549605</v>
      </c>
      <c r="G21" s="56">
        <v>25.38175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30"/>
    </row>
    <row r="22" spans="1:97" x14ac:dyDescent="0.2">
      <c r="A22" s="47"/>
      <c r="B22" s="55" t="s">
        <v>14</v>
      </c>
      <c r="C22" s="56">
        <v>23.574316</v>
      </c>
      <c r="D22" s="56">
        <v>28.716608000000001</v>
      </c>
      <c r="E22" s="56">
        <v>28.727197</v>
      </c>
      <c r="F22" s="56">
        <v>37.524303000000003</v>
      </c>
      <c r="G22" s="56">
        <v>26.152964999999998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30"/>
    </row>
    <row r="23" spans="1:97" x14ac:dyDescent="0.2">
      <c r="A23" s="47"/>
      <c r="B23" s="55" t="s">
        <v>15</v>
      </c>
      <c r="C23" s="56">
        <v>29.484971000000002</v>
      </c>
      <c r="D23" s="56">
        <v>42.769477000000002</v>
      </c>
      <c r="E23" s="56">
        <v>32.552011999999998</v>
      </c>
      <c r="F23" s="56">
        <v>31.624131999999999</v>
      </c>
      <c r="G23" s="56">
        <v>31.054421000000001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30"/>
    </row>
    <row r="24" spans="1:97" x14ac:dyDescent="0.2">
      <c r="A24" s="47"/>
      <c r="B24" s="55" t="s">
        <v>16</v>
      </c>
      <c r="C24" s="56">
        <v>25.381371999999999</v>
      </c>
      <c r="D24" s="56">
        <v>35.838425000000001</v>
      </c>
      <c r="E24" s="56">
        <v>32.081418999999997</v>
      </c>
      <c r="F24" s="56">
        <v>34.386234000000002</v>
      </c>
      <c r="G24" s="56">
        <v>34.812159000000001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30"/>
    </row>
    <row r="25" spans="1:97" ht="13.1" x14ac:dyDescent="0.25">
      <c r="A25" s="47"/>
      <c r="B25" s="57" t="s">
        <v>31</v>
      </c>
      <c r="C25" s="58">
        <v>286.18010000000004</v>
      </c>
      <c r="D25" s="58">
        <v>376.09551299999998</v>
      </c>
      <c r="E25" s="58">
        <v>418.43414799999994</v>
      </c>
      <c r="F25" s="58">
        <v>411.48665099999994</v>
      </c>
      <c r="G25" s="58">
        <v>356.04329999999999</v>
      </c>
      <c r="H25" s="35">
        <v>155.21875</v>
      </c>
      <c r="I25" s="21"/>
      <c r="J25" s="21"/>
      <c r="K25" s="21"/>
      <c r="L25" s="50"/>
      <c r="N25" s="45"/>
    </row>
    <row r="26" spans="1:97" ht="18.850000000000001" customHeight="1" x14ac:dyDescent="0.25">
      <c r="A26" s="47"/>
      <c r="B26" s="57" t="s">
        <v>17</v>
      </c>
      <c r="C26" s="58"/>
      <c r="D26" s="58">
        <v>31.419170305692102</v>
      </c>
      <c r="E26" s="58">
        <v>11.257415612932341</v>
      </c>
      <c r="F26" s="58">
        <v>-1.6603561237071851</v>
      </c>
      <c r="G26" s="58">
        <v>-13.473912425897861</v>
      </c>
      <c r="H26" s="21"/>
      <c r="I26" s="21"/>
      <c r="J26" s="21"/>
      <c r="K26" s="21"/>
      <c r="L26" s="50"/>
    </row>
    <row r="27" spans="1:97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97" ht="18.850000000000001" customHeight="1" x14ac:dyDescent="0.25">
      <c r="A28" s="47"/>
      <c r="B28" s="57" t="s">
        <v>18</v>
      </c>
      <c r="C28" s="58">
        <v>117.84624500000001</v>
      </c>
      <c r="D28" s="58">
        <v>119.15637399999999</v>
      </c>
      <c r="E28" s="58">
        <v>189.465765</v>
      </c>
      <c r="F28" s="58">
        <v>146.62718899999999</v>
      </c>
      <c r="G28" s="58">
        <v>152.12420600000002</v>
      </c>
      <c r="H28" s="35">
        <v>155.21875</v>
      </c>
      <c r="I28" s="35">
        <v>2.0342219567607733</v>
      </c>
      <c r="J28" s="35">
        <v>102.03422195676077</v>
      </c>
      <c r="K28" s="35">
        <v>3.7489752326903325</v>
      </c>
      <c r="L28" s="50"/>
    </row>
    <row r="29" spans="1:97" ht="18.850000000000001" customHeight="1" x14ac:dyDescent="0.25">
      <c r="A29" s="47"/>
      <c r="B29" s="57" t="s">
        <v>17</v>
      </c>
      <c r="C29" s="58"/>
      <c r="D29" s="58">
        <v>1.1117274037878655</v>
      </c>
      <c r="E29" s="58">
        <v>59.005984018949789</v>
      </c>
      <c r="F29" s="58">
        <v>-22.610193456321792</v>
      </c>
      <c r="G29" s="58">
        <v>3.7489752326903325</v>
      </c>
      <c r="H29" s="35">
        <v>2.0342219567607733</v>
      </c>
      <c r="I29" s="21"/>
      <c r="J29" s="21"/>
      <c r="K29" s="21"/>
      <c r="L29" s="50"/>
    </row>
    <row r="30" spans="1:97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97" s="80" customFormat="1" ht="14.25" customHeight="1" x14ac:dyDescent="0.25">
      <c r="A31" s="47"/>
      <c r="B31" s="63"/>
      <c r="C31" s="135" t="s">
        <v>131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</row>
    <row r="32" spans="1:97" s="80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</row>
    <row r="33" spans="1:97" s="80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</row>
    <row r="34" spans="1:97" s="80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</row>
    <row r="35" spans="1:97" s="80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</row>
    <row r="36" spans="1:97" s="80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</row>
    <row r="37" spans="1:97" s="80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</row>
    <row r="38" spans="1:97" s="80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</row>
    <row r="39" spans="1:97" s="80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</row>
    <row r="40" spans="1:97" s="80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</row>
    <row r="41" spans="1:97" s="80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</row>
    <row r="42" spans="1:97" s="80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</row>
    <row r="43" spans="1:97" s="80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</row>
    <row r="44" spans="1:97" s="80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</row>
    <row r="45" spans="1:97" s="80" customFormat="1" ht="31.45" x14ac:dyDescent="0.2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</row>
    <row r="46" spans="1:97" s="80" customFormat="1" x14ac:dyDescent="0.2">
      <c r="A46" s="64"/>
      <c r="B46" s="6"/>
      <c r="C46" s="6"/>
      <c r="D46" s="6"/>
      <c r="E46" s="6"/>
      <c r="F46" s="6"/>
      <c r="G46" s="6"/>
      <c r="H46" s="6"/>
      <c r="I46" s="6"/>
      <c r="J46" s="64"/>
      <c r="K46" s="64"/>
      <c r="L46" s="64"/>
      <c r="M46" s="64"/>
      <c r="N46" s="30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</row>
    <row r="47" spans="1:97" s="80" customFormat="1" x14ac:dyDescent="0.2">
      <c r="A47" s="64"/>
      <c r="B47" s="6"/>
      <c r="C47" s="6"/>
      <c r="D47" s="6"/>
      <c r="E47" s="6"/>
      <c r="F47" s="6"/>
      <c r="G47" s="6"/>
      <c r="H47" s="6"/>
      <c r="I47" s="6"/>
      <c r="J47" s="64"/>
      <c r="K47" s="64"/>
      <c r="L47" s="64"/>
      <c r="M47" s="64"/>
      <c r="N47" s="30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</row>
    <row r="48" spans="1:97" s="80" customFormat="1" x14ac:dyDescent="0.2">
      <c r="A48" s="64"/>
      <c r="B48" s="6"/>
      <c r="C48" s="6"/>
      <c r="D48" s="6"/>
      <c r="E48" s="6"/>
      <c r="F48" s="6"/>
      <c r="G48" s="6"/>
      <c r="H48" s="6"/>
      <c r="I48" s="6"/>
      <c r="J48" s="64"/>
      <c r="K48" s="64"/>
      <c r="L48" s="64"/>
      <c r="M48" s="64"/>
      <c r="N48" s="30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</row>
    <row r="49" spans="1:97" s="80" customFormat="1" x14ac:dyDescent="0.2">
      <c r="A49" s="64"/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</row>
    <row r="50" spans="1:97" s="80" customFormat="1" x14ac:dyDescent="0.2">
      <c r="A50" s="64"/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</row>
    <row r="51" spans="1:97" x14ac:dyDescent="0.2">
      <c r="A51" s="64"/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</row>
    <row r="52" spans="1:97" x14ac:dyDescent="0.2">
      <c r="A52" s="64"/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</row>
    <row r="53" spans="1:97" x14ac:dyDescent="0.2">
      <c r="A53" s="64"/>
      <c r="B53" s="30" t="s">
        <v>1</v>
      </c>
      <c r="C53" s="30" t="s">
        <v>139</v>
      </c>
      <c r="D53" s="30" t="s">
        <v>151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</row>
    <row r="54" spans="1:97" x14ac:dyDescent="0.2">
      <c r="A54" s="64"/>
      <c r="B54" s="30">
        <v>2020</v>
      </c>
      <c r="C54" s="30">
        <v>1</v>
      </c>
      <c r="D54" s="124">
        <v>29.459591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</row>
    <row r="55" spans="1:97" x14ac:dyDescent="0.2">
      <c r="A55" s="64"/>
      <c r="B55" s="30">
        <v>2020</v>
      </c>
      <c r="C55" s="30">
        <v>2</v>
      </c>
      <c r="D55" s="124">
        <v>35.646557999999999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</row>
    <row r="56" spans="1:97" x14ac:dyDescent="0.2">
      <c r="A56" s="64"/>
      <c r="B56" s="30">
        <v>2020</v>
      </c>
      <c r="C56" s="30">
        <v>3</v>
      </c>
      <c r="D56" s="124">
        <v>25.439257000000001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</row>
    <row r="57" spans="1:97" x14ac:dyDescent="0.2">
      <c r="A57" s="64"/>
      <c r="B57" s="30">
        <v>2020</v>
      </c>
      <c r="C57" s="30">
        <v>4</v>
      </c>
      <c r="D57" s="124">
        <v>12.124537</v>
      </c>
      <c r="E57" s="125">
        <v>43922</v>
      </c>
      <c r="F57" s="81">
        <v>22.569898375000005</v>
      </c>
      <c r="G57" s="30"/>
      <c r="H57" s="30"/>
      <c r="I57" s="30"/>
      <c r="J57" s="64"/>
      <c r="K57" s="64"/>
      <c r="L57" s="64"/>
      <c r="M57" s="64"/>
      <c r="N57" s="30"/>
    </row>
    <row r="58" spans="1:97" x14ac:dyDescent="0.2">
      <c r="A58" s="64"/>
      <c r="B58" s="30">
        <v>2020</v>
      </c>
      <c r="C58" s="30">
        <v>5</v>
      </c>
      <c r="D58" s="124">
        <v>15.176302</v>
      </c>
      <c r="E58" s="125">
        <v>43952</v>
      </c>
      <c r="F58" s="81">
        <v>22.569898375000005</v>
      </c>
      <c r="G58" s="30"/>
      <c r="H58" s="30"/>
      <c r="I58" s="30"/>
      <c r="J58" s="64"/>
      <c r="K58" s="64"/>
      <c r="L58" s="64"/>
      <c r="M58" s="64"/>
      <c r="N58" s="30"/>
    </row>
    <row r="59" spans="1:97" x14ac:dyDescent="0.2">
      <c r="A59" s="64"/>
      <c r="B59" s="30">
        <v>2020</v>
      </c>
      <c r="C59" s="30">
        <v>6</v>
      </c>
      <c r="D59" s="124">
        <v>16.761994000000001</v>
      </c>
      <c r="E59" s="125">
        <v>43983</v>
      </c>
      <c r="F59" s="81">
        <v>22.569898375000005</v>
      </c>
      <c r="G59" s="30"/>
      <c r="H59" s="30"/>
      <c r="I59" s="30"/>
      <c r="J59" s="64"/>
      <c r="K59" s="64"/>
      <c r="L59" s="64"/>
      <c r="M59" s="64"/>
      <c r="N59" s="30"/>
    </row>
    <row r="60" spans="1:97" x14ac:dyDescent="0.2">
      <c r="A60" s="64"/>
      <c r="B60" s="30">
        <v>2020</v>
      </c>
      <c r="C60" s="30">
        <v>7</v>
      </c>
      <c r="D60" s="124">
        <v>23.427588</v>
      </c>
      <c r="E60" s="125">
        <v>44013</v>
      </c>
      <c r="F60" s="81">
        <v>22.569898375000005</v>
      </c>
      <c r="G60" s="30"/>
      <c r="H60" s="30"/>
      <c r="I60" s="30"/>
      <c r="J60" s="64"/>
      <c r="K60" s="64"/>
      <c r="L60" s="64"/>
      <c r="M60" s="64"/>
      <c r="N60" s="30"/>
    </row>
    <row r="61" spans="1:97" x14ac:dyDescent="0.2">
      <c r="A61" s="64"/>
      <c r="B61" s="30">
        <v>2020</v>
      </c>
      <c r="C61" s="30">
        <v>8</v>
      </c>
      <c r="D61" s="124">
        <v>22.52336</v>
      </c>
      <c r="E61" s="125">
        <v>44044</v>
      </c>
      <c r="F61" s="81">
        <v>22.569898375000005</v>
      </c>
      <c r="G61" s="30"/>
      <c r="H61" s="30"/>
      <c r="I61" s="30"/>
      <c r="J61" s="64"/>
      <c r="K61" s="64"/>
      <c r="L61" s="64"/>
      <c r="M61" s="64"/>
      <c r="N61" s="30"/>
    </row>
    <row r="62" spans="1:97" x14ac:dyDescent="0.2">
      <c r="A62" s="64"/>
      <c r="B62" s="30">
        <v>2020</v>
      </c>
      <c r="C62" s="30">
        <v>9</v>
      </c>
      <c r="D62" s="124">
        <v>27.180254000000001</v>
      </c>
      <c r="E62" s="125">
        <v>44075</v>
      </c>
      <c r="F62" s="81">
        <v>23.082160111111115</v>
      </c>
      <c r="G62" s="30"/>
      <c r="H62" s="30"/>
      <c r="I62" s="30"/>
      <c r="J62" s="64"/>
      <c r="K62" s="64"/>
      <c r="L62" s="64"/>
      <c r="M62" s="64"/>
      <c r="N62" s="30"/>
    </row>
    <row r="63" spans="1:97" x14ac:dyDescent="0.2">
      <c r="A63" s="64"/>
      <c r="B63" s="30">
        <v>2020</v>
      </c>
      <c r="C63" s="30">
        <v>10</v>
      </c>
      <c r="D63" s="124">
        <v>23.574316</v>
      </c>
      <c r="E63" s="125">
        <v>44105</v>
      </c>
      <c r="F63" s="81">
        <v>23.131375700000003</v>
      </c>
      <c r="G63" s="30"/>
      <c r="H63" s="30"/>
      <c r="I63" s="30"/>
      <c r="J63" s="64"/>
      <c r="K63" s="64"/>
      <c r="L63" s="64"/>
      <c r="M63" s="64"/>
      <c r="N63" s="30"/>
    </row>
    <row r="64" spans="1:97" x14ac:dyDescent="0.2">
      <c r="A64" s="64"/>
      <c r="B64" s="30">
        <v>2020</v>
      </c>
      <c r="C64" s="30">
        <v>11</v>
      </c>
      <c r="D64" s="124">
        <v>29.484971000000002</v>
      </c>
      <c r="E64" s="125">
        <v>44136</v>
      </c>
      <c r="F64" s="81">
        <v>23.708975272727276</v>
      </c>
      <c r="G64" s="30"/>
      <c r="H64" s="30"/>
      <c r="I64" s="30"/>
      <c r="J64" s="64"/>
      <c r="K64" s="64"/>
      <c r="L64" s="64"/>
      <c r="M64" s="64"/>
      <c r="N64" s="30"/>
    </row>
    <row r="65" spans="1:14" x14ac:dyDescent="0.2">
      <c r="A65" s="64"/>
      <c r="B65" s="30">
        <v>2020</v>
      </c>
      <c r="C65" s="30">
        <v>12</v>
      </c>
      <c r="D65" s="124">
        <v>25.381371999999999</v>
      </c>
      <c r="E65" s="125">
        <v>44166</v>
      </c>
      <c r="F65" s="81">
        <v>23.84834166666667</v>
      </c>
      <c r="G65" s="30"/>
      <c r="H65" s="30"/>
      <c r="I65" s="30"/>
      <c r="J65" s="64"/>
      <c r="K65" s="64"/>
      <c r="L65" s="64"/>
      <c r="M65" s="64"/>
      <c r="N65" s="30"/>
    </row>
    <row r="66" spans="1:14" x14ac:dyDescent="0.2">
      <c r="A66" s="64"/>
      <c r="B66" s="30">
        <v>2021</v>
      </c>
      <c r="C66" s="30">
        <v>1</v>
      </c>
      <c r="D66" s="124">
        <v>17.429962</v>
      </c>
      <c r="E66" s="125">
        <v>44197</v>
      </c>
      <c r="F66" s="81">
        <v>22.845872583333332</v>
      </c>
      <c r="G66" s="30"/>
      <c r="H66" s="30"/>
      <c r="I66" s="30"/>
      <c r="J66" s="64"/>
      <c r="K66" s="64"/>
      <c r="L66" s="64"/>
      <c r="M66" s="64"/>
      <c r="N66" s="30"/>
    </row>
    <row r="67" spans="1:14" x14ac:dyDescent="0.2">
      <c r="A67" s="64"/>
      <c r="B67" s="30">
        <v>2021</v>
      </c>
      <c r="C67" s="30">
        <v>2</v>
      </c>
      <c r="D67" s="124">
        <v>27.753511</v>
      </c>
      <c r="E67" s="125">
        <v>44228</v>
      </c>
      <c r="F67" s="81">
        <v>22.188118666666668</v>
      </c>
      <c r="G67" s="30"/>
      <c r="H67" s="30"/>
      <c r="I67" s="30"/>
      <c r="J67" s="64"/>
      <c r="K67" s="64"/>
      <c r="L67" s="64"/>
      <c r="M67" s="64"/>
      <c r="N67" s="30"/>
    </row>
    <row r="68" spans="1:14" x14ac:dyDescent="0.2">
      <c r="A68" s="64"/>
      <c r="B68" s="30">
        <v>2021</v>
      </c>
      <c r="C68" s="30">
        <v>3</v>
      </c>
      <c r="D68" s="124">
        <v>31.891143</v>
      </c>
      <c r="E68" s="125">
        <v>44256</v>
      </c>
      <c r="F68" s="81">
        <v>22.72577583333333</v>
      </c>
      <c r="G68" s="30"/>
      <c r="H68" s="30"/>
      <c r="I68" s="30"/>
      <c r="J68" s="64"/>
      <c r="K68" s="64"/>
      <c r="L68" s="64"/>
      <c r="M68" s="64"/>
      <c r="N68" s="30"/>
    </row>
    <row r="69" spans="1:14" x14ac:dyDescent="0.2">
      <c r="A69" s="64"/>
      <c r="B69" s="30">
        <v>2021</v>
      </c>
      <c r="C69" s="30">
        <v>4</v>
      </c>
      <c r="D69" s="124">
        <v>31.551729999999999</v>
      </c>
      <c r="E69" s="125">
        <v>44287</v>
      </c>
      <c r="F69" s="81">
        <v>24.34470858333334</v>
      </c>
      <c r="G69" s="30"/>
      <c r="H69" s="30"/>
      <c r="I69" s="30"/>
      <c r="J69" s="64"/>
      <c r="K69" s="64"/>
      <c r="L69" s="64"/>
      <c r="M69" s="64"/>
      <c r="N69" s="30"/>
    </row>
    <row r="70" spans="1:14" x14ac:dyDescent="0.2">
      <c r="A70" s="64"/>
      <c r="B70" s="30">
        <v>2021</v>
      </c>
      <c r="C70" s="30">
        <v>5</v>
      </c>
      <c r="D70" s="124">
        <v>10.530028</v>
      </c>
      <c r="E70" s="125">
        <v>44317</v>
      </c>
      <c r="F70" s="81">
        <v>23.957519083333334</v>
      </c>
      <c r="G70" s="30"/>
      <c r="H70" s="30"/>
      <c r="I70" s="30"/>
      <c r="J70" s="64"/>
      <c r="K70" s="64"/>
      <c r="L70" s="64"/>
      <c r="M70" s="64"/>
      <c r="N70" s="30"/>
    </row>
    <row r="71" spans="1:14" x14ac:dyDescent="0.2">
      <c r="A71" s="64"/>
      <c r="B71" s="30">
        <v>2021</v>
      </c>
      <c r="C71" s="30">
        <v>6</v>
      </c>
      <c r="D71" s="124">
        <v>31.144292</v>
      </c>
      <c r="E71" s="125">
        <v>44348</v>
      </c>
      <c r="F71" s="81">
        <v>25.156043916666672</v>
      </c>
      <c r="G71" s="30"/>
      <c r="H71" s="30"/>
      <c r="I71" s="30"/>
      <c r="J71" s="64"/>
      <c r="K71" s="64"/>
      <c r="L71" s="64"/>
      <c r="M71" s="64"/>
      <c r="N71" s="30"/>
    </row>
    <row r="72" spans="1:14" x14ac:dyDescent="0.2">
      <c r="A72" s="64"/>
      <c r="B72" s="30">
        <v>2021</v>
      </c>
      <c r="C72" s="30">
        <v>7</v>
      </c>
      <c r="D72" s="124">
        <v>43.610391</v>
      </c>
      <c r="E72" s="125">
        <v>44378</v>
      </c>
      <c r="F72" s="81">
        <v>26.837944166666663</v>
      </c>
      <c r="G72" s="30"/>
      <c r="H72" s="30"/>
      <c r="I72" s="30"/>
      <c r="J72" s="64"/>
      <c r="K72" s="64"/>
      <c r="L72" s="64"/>
      <c r="M72" s="64"/>
      <c r="N72" s="30"/>
    </row>
    <row r="73" spans="1:14" x14ac:dyDescent="0.2">
      <c r="A73" s="64"/>
      <c r="B73" s="30">
        <v>2021</v>
      </c>
      <c r="C73" s="30">
        <v>8</v>
      </c>
      <c r="D73" s="124">
        <v>40.619236000000001</v>
      </c>
      <c r="E73" s="125">
        <v>44409</v>
      </c>
      <c r="F73" s="81">
        <v>28.345933833333333</v>
      </c>
      <c r="G73" s="30"/>
      <c r="H73" s="30"/>
      <c r="I73" s="30"/>
      <c r="J73" s="64"/>
      <c r="K73" s="64"/>
      <c r="L73" s="64"/>
      <c r="M73" s="64"/>
      <c r="N73" s="30"/>
    </row>
    <row r="74" spans="1:14" x14ac:dyDescent="0.2">
      <c r="A74" s="64"/>
      <c r="B74" s="30">
        <v>2021</v>
      </c>
      <c r="C74" s="30">
        <v>9</v>
      </c>
      <c r="D74" s="124">
        <v>34.24071</v>
      </c>
      <c r="E74" s="125">
        <v>44440</v>
      </c>
      <c r="F74" s="81">
        <v>28.934305166666665</v>
      </c>
      <c r="G74" s="30"/>
      <c r="H74" s="30"/>
      <c r="I74" s="30"/>
      <c r="J74" s="64"/>
      <c r="K74" s="64"/>
      <c r="L74" s="64"/>
      <c r="M74" s="64"/>
      <c r="N74" s="30"/>
    </row>
    <row r="75" spans="1:14" x14ac:dyDescent="0.2">
      <c r="A75" s="64"/>
      <c r="B75" s="30">
        <v>2021</v>
      </c>
      <c r="C75" s="30">
        <v>10</v>
      </c>
      <c r="D75" s="124">
        <v>28.716608000000001</v>
      </c>
      <c r="E75" s="125">
        <v>44470</v>
      </c>
      <c r="F75" s="81">
        <v>29.3628295</v>
      </c>
      <c r="G75" s="30"/>
      <c r="H75" s="30"/>
      <c r="I75" s="30"/>
      <c r="J75" s="64"/>
      <c r="K75" s="64"/>
      <c r="L75" s="64"/>
      <c r="M75" s="64"/>
      <c r="N75" s="30"/>
    </row>
    <row r="76" spans="1:14" x14ac:dyDescent="0.2">
      <c r="A76" s="64"/>
      <c r="B76" s="30">
        <v>2021</v>
      </c>
      <c r="C76" s="30">
        <v>11</v>
      </c>
      <c r="D76" s="124">
        <v>42.769477000000002</v>
      </c>
      <c r="E76" s="125">
        <v>44501</v>
      </c>
      <c r="F76" s="81">
        <v>30.469871666666663</v>
      </c>
      <c r="G76" s="30"/>
      <c r="H76" s="30"/>
      <c r="I76" s="30"/>
      <c r="J76" s="64"/>
      <c r="K76" s="64"/>
      <c r="L76" s="64"/>
      <c r="M76" s="64"/>
      <c r="N76" s="30"/>
    </row>
    <row r="77" spans="1:14" x14ac:dyDescent="0.2">
      <c r="A77" s="64"/>
      <c r="B77" s="30">
        <v>2021</v>
      </c>
      <c r="C77" s="30">
        <v>12</v>
      </c>
      <c r="D77" s="124">
        <v>35.838425000000001</v>
      </c>
      <c r="E77" s="125">
        <v>44531</v>
      </c>
      <c r="F77" s="81">
        <v>31.341292749999997</v>
      </c>
      <c r="G77" s="30"/>
      <c r="H77" s="30"/>
      <c r="I77" s="30"/>
      <c r="J77" s="64"/>
      <c r="K77" s="64"/>
      <c r="L77" s="64"/>
      <c r="M77" s="64"/>
      <c r="N77" s="30"/>
    </row>
    <row r="78" spans="1:14" x14ac:dyDescent="0.2">
      <c r="A78" s="64"/>
      <c r="B78" s="30">
        <v>2022</v>
      </c>
      <c r="C78" s="30">
        <v>1</v>
      </c>
      <c r="D78" s="124">
        <v>30.416687</v>
      </c>
      <c r="E78" s="125">
        <v>44562</v>
      </c>
      <c r="F78" s="81">
        <v>32.42351983333333</v>
      </c>
      <c r="G78" s="30"/>
      <c r="H78" s="30"/>
      <c r="I78" s="30"/>
      <c r="J78" s="64"/>
      <c r="K78" s="64"/>
      <c r="L78" s="64"/>
      <c r="M78" s="64"/>
      <c r="N78" s="30"/>
    </row>
    <row r="79" spans="1:14" x14ac:dyDescent="0.2">
      <c r="B79" s="30">
        <v>2022</v>
      </c>
      <c r="C79" s="30">
        <v>2</v>
      </c>
      <c r="D79" s="124">
        <v>67.927678</v>
      </c>
      <c r="E79" s="125">
        <v>44593</v>
      </c>
      <c r="F79" s="81">
        <v>35.771367083333338</v>
      </c>
      <c r="G79" s="46"/>
      <c r="H79" s="46"/>
      <c r="I79" s="46"/>
    </row>
    <row r="80" spans="1:14" x14ac:dyDescent="0.2">
      <c r="B80" s="30">
        <v>2022</v>
      </c>
      <c r="C80" s="30">
        <v>3</v>
      </c>
      <c r="D80" s="124">
        <v>33.049954</v>
      </c>
      <c r="E80" s="125">
        <v>44621</v>
      </c>
      <c r="F80" s="81">
        <v>35.86793466666667</v>
      </c>
      <c r="G80" s="46"/>
      <c r="H80" s="46"/>
      <c r="I80" s="46"/>
    </row>
    <row r="81" spans="2:9" x14ac:dyDescent="0.2">
      <c r="B81" s="30">
        <v>2022</v>
      </c>
      <c r="C81" s="30">
        <v>4</v>
      </c>
      <c r="D81" s="124">
        <v>25.703426</v>
      </c>
      <c r="E81" s="125">
        <v>44652</v>
      </c>
      <c r="F81" s="81">
        <v>35.380575999999998</v>
      </c>
      <c r="G81" s="46"/>
      <c r="H81" s="46"/>
      <c r="I81" s="46"/>
    </row>
    <row r="82" spans="2:9" x14ac:dyDescent="0.2">
      <c r="B82" s="30">
        <v>2022</v>
      </c>
      <c r="C82" s="30">
        <v>5</v>
      </c>
      <c r="D82" s="124">
        <v>32.368020000000001</v>
      </c>
      <c r="E82" s="125">
        <v>44682</v>
      </c>
      <c r="F82" s="81">
        <v>37.200408666666668</v>
      </c>
      <c r="G82" s="46"/>
      <c r="H82" s="46"/>
      <c r="I82" s="46"/>
    </row>
    <row r="83" spans="2:9" x14ac:dyDescent="0.2">
      <c r="B83" s="30">
        <v>2022</v>
      </c>
      <c r="C83" s="30">
        <v>6</v>
      </c>
      <c r="D83" s="124">
        <v>28.566893</v>
      </c>
      <c r="E83" s="125">
        <v>44713</v>
      </c>
      <c r="F83" s="81">
        <v>36.985625416666672</v>
      </c>
      <c r="G83" s="46"/>
      <c r="H83" s="46"/>
      <c r="I83" s="46"/>
    </row>
    <row r="84" spans="2:9" x14ac:dyDescent="0.2">
      <c r="B84" s="30">
        <v>2022</v>
      </c>
      <c r="C84" s="30">
        <v>7</v>
      </c>
      <c r="D84" s="124">
        <v>33.842533000000003</v>
      </c>
      <c r="E84" s="125">
        <v>44743</v>
      </c>
      <c r="F84" s="81">
        <v>36.171637249999996</v>
      </c>
      <c r="G84" s="46"/>
      <c r="H84" s="46"/>
      <c r="I84" s="46"/>
    </row>
    <row r="85" spans="2:9" x14ac:dyDescent="0.2">
      <c r="B85" s="30">
        <v>2022</v>
      </c>
      <c r="C85" s="30">
        <v>8</v>
      </c>
      <c r="D85" s="124">
        <v>40.446972000000002</v>
      </c>
      <c r="E85" s="125">
        <v>44774</v>
      </c>
      <c r="F85" s="81">
        <v>36.157281916666669</v>
      </c>
      <c r="G85" s="46"/>
      <c r="H85" s="46"/>
      <c r="I85" s="46"/>
    </row>
    <row r="86" spans="2:9" x14ac:dyDescent="0.2">
      <c r="B86" s="30">
        <v>2022</v>
      </c>
      <c r="C86" s="30">
        <v>9</v>
      </c>
      <c r="D86" s="124">
        <v>32.751356999999999</v>
      </c>
      <c r="E86" s="125">
        <v>44805</v>
      </c>
      <c r="F86" s="81">
        <v>36.033169166666667</v>
      </c>
      <c r="G86" s="46"/>
      <c r="H86" s="46"/>
      <c r="I86" s="46"/>
    </row>
    <row r="87" spans="2:9" x14ac:dyDescent="0.2">
      <c r="B87" s="30">
        <v>2022</v>
      </c>
      <c r="C87" s="30">
        <v>10</v>
      </c>
      <c r="D87" s="124">
        <v>28.727197</v>
      </c>
      <c r="E87" s="125">
        <v>44835</v>
      </c>
      <c r="F87" s="81">
        <v>36.03405158333333</v>
      </c>
      <c r="G87" s="46"/>
      <c r="H87" s="46"/>
      <c r="I87" s="46"/>
    </row>
    <row r="88" spans="2:9" x14ac:dyDescent="0.2">
      <c r="B88" s="30">
        <v>2022</v>
      </c>
      <c r="C88" s="30">
        <v>11</v>
      </c>
      <c r="D88" s="124">
        <v>32.552011999999998</v>
      </c>
      <c r="E88" s="125">
        <v>44866</v>
      </c>
      <c r="F88" s="81">
        <v>35.182596166666663</v>
      </c>
      <c r="G88" s="46"/>
      <c r="H88" s="46"/>
      <c r="I88" s="46"/>
    </row>
    <row r="89" spans="2:9" x14ac:dyDescent="0.2">
      <c r="B89" s="30">
        <v>2022</v>
      </c>
      <c r="C89" s="30">
        <v>12</v>
      </c>
      <c r="D89" s="124">
        <v>32.081418999999997</v>
      </c>
      <c r="E89" s="125">
        <v>44896</v>
      </c>
      <c r="F89" s="81">
        <v>34.869512333333326</v>
      </c>
      <c r="G89" s="46"/>
      <c r="H89" s="46"/>
      <c r="I89" s="46"/>
    </row>
    <row r="90" spans="2:9" x14ac:dyDescent="0.2">
      <c r="B90" s="30">
        <v>2023</v>
      </c>
      <c r="C90" s="30">
        <v>1</v>
      </c>
      <c r="D90" s="124">
        <v>16.187664999999999</v>
      </c>
      <c r="E90" s="125">
        <v>44927</v>
      </c>
      <c r="F90" s="81">
        <v>33.683760499999998</v>
      </c>
      <c r="G90" s="46"/>
      <c r="H90" s="46"/>
      <c r="I90" s="46"/>
    </row>
    <row r="91" spans="2:9" x14ac:dyDescent="0.2">
      <c r="B91" s="30">
        <v>2023</v>
      </c>
      <c r="C91" s="30">
        <v>2</v>
      </c>
      <c r="D91" s="124">
        <v>30.321013000000001</v>
      </c>
      <c r="E91" s="125">
        <v>44958</v>
      </c>
      <c r="F91" s="81">
        <v>30.549871749999994</v>
      </c>
      <c r="G91" s="46"/>
      <c r="H91" s="46"/>
      <c r="I91" s="46"/>
    </row>
    <row r="92" spans="2:9" x14ac:dyDescent="0.2">
      <c r="B92" s="30">
        <v>2023</v>
      </c>
      <c r="C92" s="30">
        <v>3</v>
      </c>
      <c r="D92" s="124">
        <v>33.606825999999998</v>
      </c>
      <c r="E92" s="125">
        <v>44986</v>
      </c>
      <c r="F92" s="81">
        <v>30.596277749999995</v>
      </c>
      <c r="G92" s="46"/>
      <c r="H92" s="46"/>
      <c r="I92" s="46"/>
    </row>
    <row r="93" spans="2:9" x14ac:dyDescent="0.2">
      <c r="B93" s="30">
        <v>2023</v>
      </c>
      <c r="C93" s="30">
        <v>4</v>
      </c>
      <c r="D93" s="124">
        <v>30.595514000000001</v>
      </c>
      <c r="E93" s="125">
        <v>45017</v>
      </c>
      <c r="F93" s="81">
        <v>31.003951749999995</v>
      </c>
      <c r="G93" s="46"/>
      <c r="H93" s="46"/>
      <c r="I93" s="46"/>
    </row>
    <row r="94" spans="2:9" x14ac:dyDescent="0.2">
      <c r="B94" s="30">
        <v>2023</v>
      </c>
      <c r="C94" s="30">
        <v>5</v>
      </c>
      <c r="D94" s="124">
        <v>35.916170999999999</v>
      </c>
      <c r="E94" s="125">
        <v>45047</v>
      </c>
      <c r="F94" s="81">
        <v>31.299631000000002</v>
      </c>
      <c r="G94" s="46"/>
      <c r="H94" s="46"/>
      <c r="I94" s="46"/>
    </row>
    <row r="95" spans="2:9" x14ac:dyDescent="0.2">
      <c r="B95" s="30">
        <v>2023</v>
      </c>
      <c r="C95" s="30">
        <v>6</v>
      </c>
      <c r="D95" s="124">
        <v>36.135694000000001</v>
      </c>
      <c r="E95" s="125">
        <v>45078</v>
      </c>
      <c r="F95" s="81">
        <v>31.930364416666663</v>
      </c>
      <c r="G95" s="46"/>
      <c r="H95" s="46"/>
      <c r="I95" s="46"/>
    </row>
    <row r="96" spans="2:9" x14ac:dyDescent="0.2">
      <c r="B96" s="30">
        <v>2023</v>
      </c>
      <c r="C96" s="30">
        <v>7</v>
      </c>
      <c r="D96" s="124">
        <v>41.892316999999998</v>
      </c>
      <c r="E96" s="125">
        <v>45108</v>
      </c>
      <c r="F96" s="81">
        <v>32.60117975</v>
      </c>
      <c r="G96" s="46"/>
      <c r="H96" s="46"/>
      <c r="I96" s="46"/>
    </row>
    <row r="97" spans="2:9" x14ac:dyDescent="0.2">
      <c r="B97" s="30">
        <v>2023</v>
      </c>
      <c r="C97" s="30">
        <v>8</v>
      </c>
      <c r="D97" s="124">
        <v>45.747177000000001</v>
      </c>
      <c r="E97" s="125">
        <v>45139</v>
      </c>
      <c r="F97" s="81">
        <v>33.042863500000003</v>
      </c>
      <c r="G97" s="46"/>
      <c r="H97" s="46"/>
      <c r="I97" s="46"/>
    </row>
    <row r="98" spans="2:9" x14ac:dyDescent="0.2">
      <c r="B98" s="30">
        <v>2023</v>
      </c>
      <c r="C98" s="30">
        <v>9</v>
      </c>
      <c r="D98" s="124">
        <v>37.549605</v>
      </c>
      <c r="E98" s="125">
        <v>45170</v>
      </c>
      <c r="F98" s="81">
        <v>33.442717500000001</v>
      </c>
      <c r="G98" s="46"/>
      <c r="H98" s="46"/>
      <c r="I98" s="46"/>
    </row>
    <row r="99" spans="2:9" x14ac:dyDescent="0.2">
      <c r="B99" s="30">
        <v>2023</v>
      </c>
      <c r="C99" s="30">
        <v>10</v>
      </c>
      <c r="D99" s="124">
        <v>37.524303000000003</v>
      </c>
      <c r="E99" s="125">
        <v>45200</v>
      </c>
      <c r="F99" s="81">
        <v>34.175809666666673</v>
      </c>
      <c r="G99" s="46"/>
      <c r="H99" s="46"/>
      <c r="I99" s="46"/>
    </row>
    <row r="100" spans="2:9" x14ac:dyDescent="0.2">
      <c r="B100" s="30">
        <v>2023</v>
      </c>
      <c r="C100" s="30">
        <v>11</v>
      </c>
      <c r="D100" s="124">
        <v>31.624131999999999</v>
      </c>
      <c r="E100" s="125">
        <v>45231</v>
      </c>
      <c r="F100" s="81">
        <v>34.098486333333327</v>
      </c>
      <c r="G100" s="46"/>
      <c r="H100" s="46"/>
      <c r="I100" s="46"/>
    </row>
    <row r="101" spans="2:9" x14ac:dyDescent="0.2">
      <c r="B101" s="30">
        <v>2023</v>
      </c>
      <c r="C101" s="30">
        <v>12</v>
      </c>
      <c r="D101" s="124">
        <v>34.386234000000002</v>
      </c>
      <c r="E101" s="125">
        <v>45261</v>
      </c>
      <c r="F101" s="81">
        <v>34.290554249999992</v>
      </c>
      <c r="G101" s="46"/>
      <c r="H101" s="46"/>
      <c r="I101" s="46"/>
    </row>
    <row r="102" spans="2:9" x14ac:dyDescent="0.2">
      <c r="B102" s="30" t="s">
        <v>165</v>
      </c>
      <c r="C102" s="30">
        <v>1</v>
      </c>
      <c r="D102" s="124">
        <v>23.188365000000001</v>
      </c>
      <c r="E102" s="125">
        <v>45292</v>
      </c>
      <c r="F102" s="81">
        <v>34.873945916666663</v>
      </c>
      <c r="G102" s="46"/>
      <c r="H102" s="46"/>
      <c r="I102" s="46"/>
    </row>
    <row r="103" spans="2:9" x14ac:dyDescent="0.2">
      <c r="B103" s="30" t="s">
        <v>165</v>
      </c>
      <c r="C103" s="30">
        <v>2</v>
      </c>
      <c r="D103" s="124">
        <v>27.519777999999999</v>
      </c>
      <c r="E103" s="125">
        <v>45323</v>
      </c>
      <c r="F103" s="81">
        <v>34.640509666666652</v>
      </c>
      <c r="G103" s="46"/>
      <c r="H103" s="46"/>
      <c r="I103" s="46"/>
    </row>
    <row r="104" spans="2:9" x14ac:dyDescent="0.2">
      <c r="B104" s="30" t="s">
        <v>165</v>
      </c>
      <c r="C104" s="30">
        <v>3</v>
      </c>
      <c r="D104" s="124">
        <v>33.141604999999998</v>
      </c>
      <c r="E104" s="125">
        <v>45352</v>
      </c>
      <c r="F104" s="81">
        <v>34.601741249999996</v>
      </c>
      <c r="G104" s="46"/>
      <c r="H104" s="46"/>
      <c r="I104" s="46"/>
    </row>
    <row r="105" spans="2:9" x14ac:dyDescent="0.2">
      <c r="B105" s="30" t="s">
        <v>165</v>
      </c>
      <c r="C105" s="30">
        <v>4</v>
      </c>
      <c r="D105" s="124">
        <v>33.39575</v>
      </c>
      <c r="E105" s="125">
        <v>45383</v>
      </c>
      <c r="F105" s="81">
        <v>34.835094249999997</v>
      </c>
      <c r="G105" s="46"/>
      <c r="H105" s="46"/>
      <c r="I105" s="46"/>
    </row>
    <row r="106" spans="2:9" x14ac:dyDescent="0.2">
      <c r="B106" s="30" t="s">
        <v>165</v>
      </c>
      <c r="C106" s="30">
        <v>5</v>
      </c>
      <c r="D106" s="124">
        <v>34.878708000000003</v>
      </c>
      <c r="E106" s="125">
        <v>45413</v>
      </c>
      <c r="F106" s="81">
        <v>34.748639000000004</v>
      </c>
      <c r="G106" s="46"/>
      <c r="H106" s="46"/>
      <c r="I106" s="46"/>
    </row>
    <row r="107" spans="2:9" x14ac:dyDescent="0.2">
      <c r="B107" s="30" t="s">
        <v>165</v>
      </c>
      <c r="C107" s="30">
        <v>6</v>
      </c>
      <c r="D107" s="124">
        <v>27.962368000000001</v>
      </c>
      <c r="E107" s="125">
        <v>45444</v>
      </c>
      <c r="F107" s="81">
        <v>34.067528500000009</v>
      </c>
      <c r="G107" s="46"/>
      <c r="H107" s="46"/>
      <c r="I107" s="46"/>
    </row>
    <row r="108" spans="2:9" x14ac:dyDescent="0.2">
      <c r="B108" s="30" t="s">
        <v>165</v>
      </c>
      <c r="C108" s="30">
        <v>7</v>
      </c>
      <c r="D108" s="124">
        <v>30.036045000000001</v>
      </c>
      <c r="E108" s="125">
        <v>45474</v>
      </c>
      <c r="F108" s="81">
        <v>33.079505833333336</v>
      </c>
      <c r="G108" s="46"/>
      <c r="H108" s="46"/>
      <c r="I108" s="46"/>
    </row>
    <row r="109" spans="2:9" x14ac:dyDescent="0.2">
      <c r="B109" s="30" t="s">
        <v>165</v>
      </c>
      <c r="C109" s="30">
        <v>8</v>
      </c>
      <c r="D109" s="124">
        <v>28.519386000000001</v>
      </c>
      <c r="E109" s="125">
        <v>45505</v>
      </c>
      <c r="F109" s="81">
        <v>31.643856583333335</v>
      </c>
      <c r="G109" s="46"/>
      <c r="H109" s="46"/>
      <c r="I109" s="46"/>
    </row>
    <row r="110" spans="2:9" x14ac:dyDescent="0.2">
      <c r="B110" s="30" t="s">
        <v>165</v>
      </c>
      <c r="C110" s="30">
        <v>9</v>
      </c>
      <c r="D110" s="124">
        <v>25.38175</v>
      </c>
      <c r="E110" s="125">
        <v>45536</v>
      </c>
      <c r="F110" s="81">
        <v>30.62986866666667</v>
      </c>
      <c r="G110" s="46"/>
      <c r="H110" s="46"/>
      <c r="I110" s="46"/>
    </row>
    <row r="111" spans="2:9" x14ac:dyDescent="0.2">
      <c r="B111" s="30" t="s">
        <v>165</v>
      </c>
      <c r="C111" s="30">
        <v>10</v>
      </c>
      <c r="D111" s="124">
        <v>26.152964999999998</v>
      </c>
      <c r="E111" s="125">
        <v>45566</v>
      </c>
      <c r="F111" s="81">
        <v>29.682257166666663</v>
      </c>
      <c r="G111" s="46"/>
      <c r="H111" s="46"/>
      <c r="I111" s="46"/>
    </row>
    <row r="112" spans="2:9" x14ac:dyDescent="0.2">
      <c r="B112" s="30" t="s">
        <v>165</v>
      </c>
      <c r="C112" s="30">
        <v>11</v>
      </c>
      <c r="D112" s="124">
        <v>31.054421000000001</v>
      </c>
      <c r="E112" s="125">
        <v>45597</v>
      </c>
      <c r="F112" s="81">
        <v>29.634781250000003</v>
      </c>
      <c r="G112" s="46"/>
      <c r="H112" s="46"/>
      <c r="I112" s="46"/>
    </row>
    <row r="113" spans="2:10" x14ac:dyDescent="0.2">
      <c r="B113" s="30" t="s">
        <v>165</v>
      </c>
      <c r="C113" s="30">
        <v>12</v>
      </c>
      <c r="D113" s="124">
        <v>34.812159000000001</v>
      </c>
      <c r="E113" s="125">
        <v>45627</v>
      </c>
      <c r="F113" s="81">
        <v>29.670275</v>
      </c>
      <c r="G113" s="46"/>
      <c r="H113" s="46"/>
      <c r="I113" s="46"/>
    </row>
    <row r="114" spans="2:10" x14ac:dyDescent="0.2">
      <c r="B114" s="30">
        <v>2020</v>
      </c>
      <c r="C114" s="30">
        <v>1</v>
      </c>
      <c r="D114" s="124">
        <v>28.544288999999999</v>
      </c>
      <c r="E114" s="125">
        <v>45658</v>
      </c>
      <c r="F114" s="81">
        <v>30.116602</v>
      </c>
      <c r="G114" s="46"/>
      <c r="H114" s="46"/>
      <c r="I114" s="46"/>
    </row>
    <row r="115" spans="2:10" x14ac:dyDescent="0.2">
      <c r="B115" s="30">
        <v>2020</v>
      </c>
      <c r="C115" s="30">
        <v>2</v>
      </c>
      <c r="D115" s="124">
        <v>25.900617</v>
      </c>
      <c r="E115" s="125">
        <v>45689</v>
      </c>
      <c r="F115" s="81">
        <v>29.98167191666667</v>
      </c>
      <c r="G115" s="46"/>
      <c r="H115" s="46"/>
      <c r="I115" s="46"/>
    </row>
    <row r="116" spans="2:10" x14ac:dyDescent="0.2">
      <c r="B116" s="30">
        <v>2020</v>
      </c>
      <c r="C116" s="30">
        <v>3</v>
      </c>
      <c r="D116" s="124">
        <v>34.092637000000003</v>
      </c>
      <c r="E116" s="125">
        <v>45717</v>
      </c>
      <c r="F116" s="81">
        <v>30.060924583333335</v>
      </c>
      <c r="G116" s="46"/>
      <c r="H116" s="46"/>
      <c r="I116" s="46"/>
      <c r="J116" s="74"/>
    </row>
    <row r="117" spans="2:10" x14ac:dyDescent="0.2">
      <c r="B117" s="30">
        <v>2020</v>
      </c>
      <c r="C117" s="30">
        <v>4</v>
      </c>
      <c r="D117" s="124">
        <v>31.886662999999999</v>
      </c>
      <c r="E117" s="125">
        <v>45748</v>
      </c>
      <c r="F117" s="81">
        <v>29.935167333333336</v>
      </c>
      <c r="G117" s="46"/>
      <c r="H117" s="46"/>
      <c r="I117" s="46"/>
      <c r="J117" s="74"/>
    </row>
    <row r="118" spans="2:10" x14ac:dyDescent="0.2">
      <c r="B118" s="30">
        <v>2020</v>
      </c>
      <c r="C118" s="30">
        <v>5</v>
      </c>
      <c r="D118" s="124">
        <v>34.794544000000002</v>
      </c>
      <c r="E118" s="125">
        <v>45778</v>
      </c>
      <c r="F118" s="81">
        <v>29.928153666666663</v>
      </c>
      <c r="G118" s="46"/>
      <c r="H118" s="46"/>
      <c r="I118" s="46"/>
      <c r="J118" s="74"/>
    </row>
    <row r="119" spans="2:10" x14ac:dyDescent="0.2">
      <c r="B119" s="30">
        <v>2020</v>
      </c>
      <c r="C119" s="30">
        <v>6</v>
      </c>
      <c r="D119" s="124">
        <v>0</v>
      </c>
      <c r="E119" s="125">
        <v>45809</v>
      </c>
      <c r="F119" s="81">
        <v>27.597956333333332</v>
      </c>
      <c r="G119" s="46"/>
      <c r="H119" s="46"/>
      <c r="I119" s="46"/>
      <c r="J119" s="74"/>
    </row>
    <row r="120" spans="2:10" x14ac:dyDescent="0.2">
      <c r="B120" s="30">
        <v>2020</v>
      </c>
      <c r="C120" s="30">
        <v>7</v>
      </c>
      <c r="D120" s="124">
        <v>0</v>
      </c>
      <c r="E120" s="125">
        <v>45839</v>
      </c>
      <c r="F120" s="81">
        <v>25.094952583333328</v>
      </c>
      <c r="G120" s="46"/>
      <c r="H120" s="46"/>
      <c r="I120" s="46"/>
      <c r="J120" s="74"/>
    </row>
    <row r="121" spans="2:10" x14ac:dyDescent="0.2">
      <c r="B121" s="30">
        <v>2020</v>
      </c>
      <c r="C121" s="30">
        <v>8</v>
      </c>
      <c r="D121" s="124">
        <v>0</v>
      </c>
      <c r="E121" s="125">
        <v>45870</v>
      </c>
      <c r="F121" s="81">
        <v>22.718337083333335</v>
      </c>
      <c r="G121" s="46"/>
      <c r="H121" s="46"/>
      <c r="I121" s="46"/>
      <c r="J121" s="74"/>
    </row>
    <row r="122" spans="2:10" x14ac:dyDescent="0.2">
      <c r="B122" s="30">
        <v>2020</v>
      </c>
      <c r="C122" s="30">
        <v>9</v>
      </c>
      <c r="D122" s="124">
        <v>0</v>
      </c>
      <c r="E122" s="125">
        <v>45901</v>
      </c>
      <c r="F122" s="81">
        <v>20.603191249999998</v>
      </c>
      <c r="G122" s="46"/>
      <c r="H122" s="46"/>
      <c r="I122" s="46"/>
      <c r="J122" s="74"/>
    </row>
    <row r="123" spans="2:10" x14ac:dyDescent="0.2">
      <c r="B123" s="30">
        <v>2020</v>
      </c>
      <c r="C123" s="30">
        <v>10</v>
      </c>
      <c r="D123" s="124">
        <v>0</v>
      </c>
      <c r="E123" s="125">
        <v>45931</v>
      </c>
      <c r="F123" s="81">
        <v>18.4237775</v>
      </c>
      <c r="G123" s="46"/>
      <c r="H123" s="46"/>
      <c r="I123" s="46"/>
      <c r="J123" s="74"/>
    </row>
    <row r="124" spans="2:10" x14ac:dyDescent="0.2">
      <c r="B124" s="30">
        <v>2020</v>
      </c>
      <c r="C124" s="30">
        <v>11</v>
      </c>
      <c r="D124" s="124">
        <v>0</v>
      </c>
      <c r="E124" s="125">
        <v>45962</v>
      </c>
      <c r="F124" s="81">
        <v>15.835909083333334</v>
      </c>
      <c r="G124" s="46"/>
      <c r="H124" s="46"/>
      <c r="I124" s="46"/>
      <c r="J124" s="74"/>
    </row>
    <row r="125" spans="2:10" x14ac:dyDescent="0.2">
      <c r="B125" s="30">
        <v>2020</v>
      </c>
      <c r="C125" s="30">
        <v>12</v>
      </c>
      <c r="D125" s="124">
        <v>0</v>
      </c>
      <c r="E125" s="125">
        <v>45992</v>
      </c>
      <c r="F125" s="81">
        <v>12.934895833333334</v>
      </c>
      <c r="G125" s="46"/>
      <c r="H125" s="46"/>
      <c r="I125" s="46"/>
      <c r="J125" s="74"/>
    </row>
    <row r="126" spans="2:10" x14ac:dyDescent="0.2">
      <c r="B126" s="46"/>
      <c r="C126" s="46"/>
      <c r="D126" s="46"/>
      <c r="E126" s="46"/>
      <c r="F126" s="46"/>
      <c r="G126" s="46"/>
      <c r="H126" s="46"/>
      <c r="I126" s="46"/>
    </row>
    <row r="127" spans="2:10" x14ac:dyDescent="0.2">
      <c r="B127" s="46"/>
      <c r="C127" s="46"/>
      <c r="D127" s="46"/>
      <c r="E127" s="46"/>
      <c r="F127" s="46"/>
      <c r="G127" s="46"/>
      <c r="H127" s="46"/>
      <c r="I127" s="46"/>
    </row>
    <row r="128" spans="2:10" x14ac:dyDescent="0.2">
      <c r="B128" s="46"/>
      <c r="C128" s="46"/>
      <c r="D128" s="46"/>
      <c r="E128" s="46"/>
      <c r="F128" s="46"/>
      <c r="G128" s="46"/>
      <c r="H128" s="46"/>
      <c r="I128" s="46"/>
    </row>
    <row r="129" spans="2:9" x14ac:dyDescent="0.2">
      <c r="B129" s="46"/>
      <c r="C129" s="46"/>
      <c r="D129" s="46"/>
      <c r="E129" s="46"/>
      <c r="F129" s="46"/>
      <c r="G129" s="46"/>
      <c r="H129" s="46"/>
      <c r="I129" s="46"/>
    </row>
    <row r="130" spans="2:9" x14ac:dyDescent="0.2">
      <c r="B130" s="46"/>
      <c r="C130" s="46"/>
      <c r="D130" s="46"/>
      <c r="E130" s="46"/>
      <c r="F130" s="46"/>
      <c r="G130" s="46"/>
      <c r="H130" s="46"/>
      <c r="I130" s="46"/>
    </row>
    <row r="131" spans="2:9" x14ac:dyDescent="0.2">
      <c r="B131" s="46"/>
      <c r="C131" s="46"/>
      <c r="D131" s="46"/>
      <c r="E131" s="46"/>
      <c r="F131" s="46"/>
      <c r="G131" s="46"/>
      <c r="H131" s="46"/>
      <c r="I131" s="46"/>
    </row>
    <row r="132" spans="2:9" x14ac:dyDescent="0.2">
      <c r="B132" s="46"/>
      <c r="C132" s="46"/>
      <c r="D132" s="46"/>
      <c r="E132" s="46"/>
      <c r="F132" s="46"/>
      <c r="G132" s="46"/>
      <c r="H132" s="46"/>
      <c r="I132" s="46"/>
    </row>
    <row r="133" spans="2:9" x14ac:dyDescent="0.2">
      <c r="B133" s="46"/>
      <c r="C133" s="46"/>
      <c r="D133" s="46"/>
      <c r="E133" s="46"/>
      <c r="F133" s="46"/>
      <c r="G133" s="46"/>
      <c r="H133" s="46"/>
      <c r="I133" s="46"/>
    </row>
    <row r="134" spans="2:9" x14ac:dyDescent="0.2">
      <c r="B134" s="46"/>
      <c r="C134" s="46"/>
      <c r="D134" s="46"/>
      <c r="E134" s="46"/>
      <c r="F134" s="46"/>
      <c r="G134" s="46"/>
      <c r="H134" s="46"/>
      <c r="I134" s="46"/>
    </row>
    <row r="135" spans="2:9" x14ac:dyDescent="0.2">
      <c r="B135" s="46"/>
      <c r="C135" s="46"/>
      <c r="D135" s="46"/>
      <c r="E135" s="46"/>
      <c r="F135" s="46"/>
      <c r="G135" s="46"/>
      <c r="H135" s="46"/>
      <c r="I135" s="46"/>
    </row>
    <row r="136" spans="2:9" x14ac:dyDescent="0.2">
      <c r="B136" s="46"/>
      <c r="C136" s="46"/>
      <c r="D136" s="46"/>
      <c r="E136" s="46"/>
      <c r="F136" s="46"/>
      <c r="G136" s="46"/>
      <c r="H136" s="46"/>
      <c r="I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3"/>
  </sheetPr>
  <dimension ref="A1:O136"/>
  <sheetViews>
    <sheetView topLeftCell="A16"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45"/>
    <col min="14" max="14" width="3" style="46" customWidth="1"/>
    <col min="15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.049999999999997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3.1" x14ac:dyDescent="0.25">
      <c r="A7" s="47"/>
      <c r="B7" s="48"/>
      <c r="C7" s="136" t="s">
        <v>179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.1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O11" s="76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x14ac:dyDescent="0.2">
      <c r="A13" s="47"/>
      <c r="B13" s="55" t="s">
        <v>5</v>
      </c>
      <c r="C13" s="56">
        <v>10.682453000000001</v>
      </c>
      <c r="D13" s="56">
        <v>9.9836620000000007</v>
      </c>
      <c r="E13" s="56">
        <v>11.225349</v>
      </c>
      <c r="F13" s="56">
        <v>11.241877000000001</v>
      </c>
      <c r="G13" s="56">
        <v>14.825787999999999</v>
      </c>
      <c r="H13" s="56">
        <v>14.873948</v>
      </c>
      <c r="I13" s="56">
        <v>0.32483939470873135</v>
      </c>
      <c r="J13" s="56">
        <v>100.32483939470873</v>
      </c>
      <c r="K13" s="56">
        <v>31.88000544748888</v>
      </c>
      <c r="L13" s="50"/>
      <c r="N13" s="46">
        <v>1</v>
      </c>
      <c r="O13" s="46"/>
    </row>
    <row r="14" spans="1:15" x14ac:dyDescent="0.2">
      <c r="A14" s="47"/>
      <c r="B14" s="55" t="s">
        <v>6</v>
      </c>
      <c r="C14" s="56">
        <v>13.918570000000001</v>
      </c>
      <c r="D14" s="56">
        <v>15.572706</v>
      </c>
      <c r="E14" s="56">
        <v>18.055188000000001</v>
      </c>
      <c r="F14" s="56">
        <v>14.350947</v>
      </c>
      <c r="G14" s="56">
        <v>18.865185</v>
      </c>
      <c r="H14" s="56">
        <v>16.469978000000001</v>
      </c>
      <c r="I14" s="56">
        <v>-12.696440559687062</v>
      </c>
      <c r="J14" s="56">
        <v>87.303559440312938</v>
      </c>
      <c r="K14" s="56">
        <v>31.456028650931533</v>
      </c>
      <c r="L14" s="50"/>
      <c r="N14" s="46">
        <v>1</v>
      </c>
      <c r="O14" s="46"/>
    </row>
    <row r="15" spans="1:15" x14ac:dyDescent="0.2">
      <c r="A15" s="47"/>
      <c r="B15" s="55" t="s">
        <v>7</v>
      </c>
      <c r="C15" s="56">
        <v>12.923669</v>
      </c>
      <c r="D15" s="56">
        <v>19.272034999999999</v>
      </c>
      <c r="E15" s="56">
        <v>16.846094999999998</v>
      </c>
      <c r="F15" s="56">
        <v>18.708373000000002</v>
      </c>
      <c r="G15" s="56">
        <v>18.793865</v>
      </c>
      <c r="H15" s="56">
        <v>23.771601</v>
      </c>
      <c r="I15" s="56">
        <v>26.485962307380628</v>
      </c>
      <c r="J15" s="56">
        <v>126.48596230738063</v>
      </c>
      <c r="K15" s="56">
        <v>0.45697185960531517</v>
      </c>
      <c r="L15" s="50"/>
      <c r="N15" s="46">
        <v>1</v>
      </c>
      <c r="O15" s="46"/>
    </row>
    <row r="16" spans="1:15" x14ac:dyDescent="0.2">
      <c r="A16" s="47"/>
      <c r="B16" s="55" t="s">
        <v>8</v>
      </c>
      <c r="C16" s="56">
        <v>9.4375619999999998</v>
      </c>
      <c r="D16" s="56">
        <v>13.895187999999999</v>
      </c>
      <c r="E16" s="56">
        <v>13.118985</v>
      </c>
      <c r="F16" s="56">
        <v>13.485612</v>
      </c>
      <c r="G16" s="56">
        <v>22.790063</v>
      </c>
      <c r="H16" s="56">
        <v>27.042490999999998</v>
      </c>
      <c r="I16" s="56">
        <v>18.659132271815125</v>
      </c>
      <c r="J16" s="56">
        <v>118.65913227181512</v>
      </c>
      <c r="K16" s="56">
        <v>68.995393015904654</v>
      </c>
      <c r="L16" s="50"/>
      <c r="N16" s="46">
        <v>1</v>
      </c>
      <c r="O16" s="46"/>
    </row>
    <row r="17" spans="1:15" ht="13.1" x14ac:dyDescent="0.25">
      <c r="A17" s="47"/>
      <c r="B17" s="55" t="s">
        <v>9</v>
      </c>
      <c r="C17" s="56">
        <v>8.8280349999999999</v>
      </c>
      <c r="D17" s="56">
        <v>8.7769399999999997</v>
      </c>
      <c r="E17" s="56">
        <v>15.149919000000001</v>
      </c>
      <c r="F17" s="56">
        <v>19.467229</v>
      </c>
      <c r="G17" s="56">
        <v>16.583787999999998</v>
      </c>
      <c r="H17" s="35">
        <v>20.434066000000001</v>
      </c>
      <c r="I17" s="35">
        <v>23.217120238150677</v>
      </c>
      <c r="J17" s="35">
        <v>123.21712023815068</v>
      </c>
      <c r="K17" s="35">
        <v>-14.811769050438562</v>
      </c>
      <c r="L17" s="50"/>
      <c r="N17" s="46">
        <v>1</v>
      </c>
      <c r="O17" s="46"/>
    </row>
    <row r="18" spans="1:15" x14ac:dyDescent="0.2">
      <c r="A18" s="47"/>
      <c r="B18" s="55" t="s">
        <v>10</v>
      </c>
      <c r="C18" s="56">
        <v>11.377997000000001</v>
      </c>
      <c r="D18" s="56">
        <v>14.141435</v>
      </c>
      <c r="E18" s="56">
        <v>14.551833999999999</v>
      </c>
      <c r="F18" s="56">
        <v>15.960388</v>
      </c>
      <c r="G18" s="56">
        <v>16.755776000000001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">
      <c r="A19" s="47"/>
      <c r="B19" s="55" t="s">
        <v>11</v>
      </c>
      <c r="C19" s="56">
        <v>12.342834</v>
      </c>
      <c r="D19" s="56">
        <v>17.619847</v>
      </c>
      <c r="E19" s="56">
        <v>13.87208</v>
      </c>
      <c r="F19" s="56">
        <v>19.932751</v>
      </c>
      <c r="G19" s="56">
        <v>19.787580999999999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">
      <c r="A20" s="47"/>
      <c r="B20" s="55" t="s">
        <v>12</v>
      </c>
      <c r="C20" s="56">
        <v>12.29763</v>
      </c>
      <c r="D20" s="56">
        <v>20.867177999999999</v>
      </c>
      <c r="E20" s="56">
        <v>17.698656</v>
      </c>
      <c r="F20" s="56">
        <v>19.178588999999999</v>
      </c>
      <c r="G20" s="56">
        <v>17.398503000000002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">
      <c r="A21" s="47"/>
      <c r="B21" s="55" t="s">
        <v>13</v>
      </c>
      <c r="C21" s="56">
        <v>15.197602</v>
      </c>
      <c r="D21" s="56">
        <v>14.422751</v>
      </c>
      <c r="E21" s="56">
        <v>16.525227999999998</v>
      </c>
      <c r="F21" s="56">
        <v>16.351125</v>
      </c>
      <c r="G21" s="56">
        <v>19.007296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">
      <c r="A22" s="47"/>
      <c r="B22" s="55" t="s">
        <v>14</v>
      </c>
      <c r="C22" s="56">
        <v>13.663249</v>
      </c>
      <c r="D22" s="56">
        <v>18.84592</v>
      </c>
      <c r="E22" s="56">
        <v>16.080238999999999</v>
      </c>
      <c r="F22" s="56">
        <v>16.220468</v>
      </c>
      <c r="G22" s="56">
        <v>19.015898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x14ac:dyDescent="0.2">
      <c r="A23" s="47"/>
      <c r="B23" s="55" t="s">
        <v>15</v>
      </c>
      <c r="C23" s="56">
        <v>17.632897</v>
      </c>
      <c r="D23" s="56">
        <v>19.282454999999999</v>
      </c>
      <c r="E23" s="56">
        <v>16.114335000000001</v>
      </c>
      <c r="F23" s="56">
        <v>14.660995</v>
      </c>
      <c r="G23" s="56">
        <v>16.125078999999999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x14ac:dyDescent="0.2">
      <c r="A24" s="47"/>
      <c r="B24" s="55" t="s">
        <v>16</v>
      </c>
      <c r="C24" s="56">
        <v>14.089059000000001</v>
      </c>
      <c r="D24" s="56">
        <v>19.239128999999998</v>
      </c>
      <c r="E24" s="56">
        <v>18.196442000000001</v>
      </c>
      <c r="F24" s="56">
        <v>16.163903000000001</v>
      </c>
      <c r="G24" s="56">
        <v>20.372627000000001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ht="13.1" x14ac:dyDescent="0.25">
      <c r="A25" s="47"/>
      <c r="B25" s="57" t="s">
        <v>31</v>
      </c>
      <c r="C25" s="58">
        <v>152.39155700000001</v>
      </c>
      <c r="D25" s="58">
        <v>191.91924599999999</v>
      </c>
      <c r="E25" s="58">
        <v>187.43435000000002</v>
      </c>
      <c r="F25" s="58">
        <v>195.72225700000001</v>
      </c>
      <c r="G25" s="58">
        <v>220.32144899999997</v>
      </c>
      <c r="H25" s="35">
        <v>102.592084</v>
      </c>
      <c r="I25" s="21"/>
      <c r="J25" s="21"/>
      <c r="K25" s="21"/>
      <c r="L25" s="50"/>
      <c r="N25" s="45"/>
    </row>
    <row r="26" spans="1:15" ht="18.850000000000001" customHeight="1" x14ac:dyDescent="0.25">
      <c r="A26" s="47"/>
      <c r="B26" s="57" t="s">
        <v>17</v>
      </c>
      <c r="C26" s="58"/>
      <c r="D26" s="58">
        <v>25.938240791122034</v>
      </c>
      <c r="E26" s="58">
        <v>-2.336866204653576</v>
      </c>
      <c r="F26" s="58">
        <v>4.4217652740812907</v>
      </c>
      <c r="G26" s="58">
        <v>12.568418317391439</v>
      </c>
      <c r="H26" s="21"/>
      <c r="I26" s="21"/>
      <c r="J26" s="21"/>
      <c r="K26" s="21"/>
      <c r="L26" s="50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850000000000001" customHeight="1" x14ac:dyDescent="0.25">
      <c r="A28" s="47"/>
      <c r="B28" s="57" t="s">
        <v>18</v>
      </c>
      <c r="C28" s="58">
        <v>55.790289000000001</v>
      </c>
      <c r="D28" s="58">
        <v>67.500530999999995</v>
      </c>
      <c r="E28" s="58">
        <v>74.395536000000007</v>
      </c>
      <c r="F28" s="58">
        <v>77.254038000000008</v>
      </c>
      <c r="G28" s="58">
        <v>91.858688999999998</v>
      </c>
      <c r="H28" s="35">
        <v>102.592084</v>
      </c>
      <c r="I28" s="35">
        <v>11.684681239027928</v>
      </c>
      <c r="J28" s="35">
        <v>111.68468123902792</v>
      </c>
      <c r="K28" s="35">
        <v>18.904708903371482</v>
      </c>
      <c r="L28" s="50"/>
    </row>
    <row r="29" spans="1:15" ht="18.850000000000001" customHeight="1" x14ac:dyDescent="0.25">
      <c r="A29" s="47"/>
      <c r="B29" s="57" t="s">
        <v>17</v>
      </c>
      <c r="C29" s="58"/>
      <c r="D29" s="58">
        <v>20.989749667724421</v>
      </c>
      <c r="E29" s="58">
        <v>10.214741866252886</v>
      </c>
      <c r="F29" s="58">
        <v>3.8423031188322909</v>
      </c>
      <c r="G29" s="58">
        <v>18.904708903371482</v>
      </c>
      <c r="H29" s="35">
        <v>11.684681239027928</v>
      </c>
      <c r="I29" s="21"/>
      <c r="J29" s="21"/>
      <c r="K29" s="21"/>
      <c r="L29" s="50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180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45" x14ac:dyDescent="0.2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A46" s="45"/>
      <c r="N46" s="30"/>
    </row>
    <row r="47" spans="1:15" s="64" customFormat="1" x14ac:dyDescent="0.2">
      <c r="A47" s="45"/>
      <c r="B47" s="77"/>
      <c r="C47" s="77"/>
      <c r="D47" s="77"/>
      <c r="E47" s="77"/>
      <c r="F47" s="77"/>
      <c r="G47" s="77"/>
      <c r="N47" s="30"/>
    </row>
    <row r="48" spans="1:15" s="64" customFormat="1" x14ac:dyDescent="0.2">
      <c r="A48" s="45"/>
      <c r="B48" s="77"/>
      <c r="C48" s="77"/>
      <c r="D48" s="77"/>
      <c r="E48" s="77"/>
      <c r="F48" s="77"/>
      <c r="G48" s="77"/>
      <c r="N48" s="30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2:15" x14ac:dyDescent="0.2">
      <c r="B54" s="30">
        <v>2020</v>
      </c>
      <c r="C54" s="30">
        <v>1</v>
      </c>
      <c r="D54" s="124">
        <v>10.682453000000001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2:15" x14ac:dyDescent="0.2">
      <c r="B55" s="30">
        <v>2020</v>
      </c>
      <c r="C55" s="30">
        <v>2</v>
      </c>
      <c r="D55" s="124">
        <v>13.918570000000001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2:15" x14ac:dyDescent="0.2">
      <c r="B56" s="30">
        <v>2020</v>
      </c>
      <c r="C56" s="30">
        <v>3</v>
      </c>
      <c r="D56" s="124">
        <v>12.923669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2:15" x14ac:dyDescent="0.2">
      <c r="B57" s="30">
        <v>2020</v>
      </c>
      <c r="C57" s="30">
        <v>4</v>
      </c>
      <c r="D57" s="124">
        <v>9.4375619999999998</v>
      </c>
      <c r="E57" s="125">
        <v>43922</v>
      </c>
      <c r="F57" s="81">
        <v>11.476093749999999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2:15" x14ac:dyDescent="0.2">
      <c r="B58" s="30">
        <v>2020</v>
      </c>
      <c r="C58" s="30">
        <v>5</v>
      </c>
      <c r="D58" s="124">
        <v>8.8280349999999999</v>
      </c>
      <c r="E58" s="125">
        <v>43952</v>
      </c>
      <c r="F58" s="81">
        <v>11.476093749999999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2:15" x14ac:dyDescent="0.2">
      <c r="B59" s="30">
        <v>2020</v>
      </c>
      <c r="C59" s="30">
        <v>6</v>
      </c>
      <c r="D59" s="124">
        <v>11.377997000000001</v>
      </c>
      <c r="E59" s="125">
        <v>43983</v>
      </c>
      <c r="F59" s="81">
        <v>11.476093749999999</v>
      </c>
      <c r="G59" s="30"/>
      <c r="H59" s="30"/>
      <c r="I59" s="30"/>
      <c r="J59" s="64"/>
      <c r="K59" s="64"/>
      <c r="L59" s="64"/>
      <c r="M59" s="64"/>
      <c r="N59" s="30"/>
      <c r="O59" s="64"/>
    </row>
    <row r="60" spans="2:15" x14ac:dyDescent="0.2">
      <c r="B60" s="30">
        <v>2020</v>
      </c>
      <c r="C60" s="30">
        <v>7</v>
      </c>
      <c r="D60" s="124">
        <v>12.342834</v>
      </c>
      <c r="E60" s="125">
        <v>44013</v>
      </c>
      <c r="F60" s="81">
        <v>11.476093749999999</v>
      </c>
      <c r="G60" s="30"/>
      <c r="H60" s="30"/>
      <c r="I60" s="30"/>
      <c r="J60" s="64"/>
      <c r="K60" s="64"/>
      <c r="L60" s="64"/>
      <c r="M60" s="64"/>
      <c r="N60" s="30"/>
      <c r="O60" s="64"/>
    </row>
    <row r="61" spans="2:15" x14ac:dyDescent="0.2">
      <c r="B61" s="30">
        <v>2020</v>
      </c>
      <c r="C61" s="30">
        <v>8</v>
      </c>
      <c r="D61" s="124">
        <v>12.29763</v>
      </c>
      <c r="E61" s="125">
        <v>44044</v>
      </c>
      <c r="F61" s="81">
        <v>11.476093749999999</v>
      </c>
      <c r="G61" s="30"/>
      <c r="H61" s="30"/>
      <c r="I61" s="30"/>
      <c r="J61" s="64"/>
      <c r="K61" s="64"/>
      <c r="L61" s="64"/>
      <c r="M61" s="64"/>
      <c r="N61" s="30"/>
      <c r="O61" s="64"/>
    </row>
    <row r="62" spans="2:15" x14ac:dyDescent="0.2">
      <c r="B62" s="30">
        <v>2020</v>
      </c>
      <c r="C62" s="30">
        <v>9</v>
      </c>
      <c r="D62" s="124">
        <v>15.197602</v>
      </c>
      <c r="E62" s="125">
        <v>44075</v>
      </c>
      <c r="F62" s="81">
        <v>11.889594666666666</v>
      </c>
      <c r="G62" s="30"/>
      <c r="H62" s="30"/>
      <c r="I62" s="30"/>
      <c r="J62" s="64"/>
      <c r="K62" s="64"/>
      <c r="L62" s="64"/>
      <c r="M62" s="64"/>
      <c r="N62" s="30"/>
      <c r="O62" s="64"/>
    </row>
    <row r="63" spans="2:15" x14ac:dyDescent="0.2">
      <c r="B63" s="30">
        <v>2020</v>
      </c>
      <c r="C63" s="30">
        <v>10</v>
      </c>
      <c r="D63" s="124">
        <v>13.663249</v>
      </c>
      <c r="E63" s="125">
        <v>44105</v>
      </c>
      <c r="F63" s="81">
        <v>12.066960099999999</v>
      </c>
      <c r="G63" s="30"/>
      <c r="H63" s="30"/>
      <c r="I63" s="30"/>
      <c r="J63" s="64"/>
      <c r="K63" s="64"/>
      <c r="L63" s="64"/>
      <c r="M63" s="64"/>
      <c r="N63" s="30"/>
      <c r="O63" s="64"/>
    </row>
    <row r="64" spans="2:15" x14ac:dyDescent="0.2">
      <c r="B64" s="30">
        <v>2020</v>
      </c>
      <c r="C64" s="30">
        <v>11</v>
      </c>
      <c r="D64" s="124">
        <v>17.632897</v>
      </c>
      <c r="E64" s="125">
        <v>44136</v>
      </c>
      <c r="F64" s="81">
        <v>12.572954363636365</v>
      </c>
      <c r="G64" s="30"/>
      <c r="H64" s="30"/>
      <c r="I64" s="30"/>
      <c r="J64" s="64"/>
    </row>
    <row r="65" spans="2:9" x14ac:dyDescent="0.2">
      <c r="B65" s="30">
        <v>2020</v>
      </c>
      <c r="C65" s="30">
        <v>12</v>
      </c>
      <c r="D65" s="124">
        <v>14.089059000000001</v>
      </c>
      <c r="E65" s="125">
        <v>44166</v>
      </c>
      <c r="F65" s="81">
        <v>12.699296416666668</v>
      </c>
      <c r="G65" s="46"/>
      <c r="H65" s="46"/>
      <c r="I65" s="46"/>
    </row>
    <row r="66" spans="2:9" x14ac:dyDescent="0.2">
      <c r="B66" s="30">
        <v>2021</v>
      </c>
      <c r="C66" s="30">
        <v>1</v>
      </c>
      <c r="D66" s="124">
        <v>9.9836620000000007</v>
      </c>
      <c r="E66" s="125">
        <v>44197</v>
      </c>
      <c r="F66" s="81">
        <v>12.641063833333334</v>
      </c>
      <c r="G66" s="46"/>
      <c r="H66" s="46"/>
      <c r="I66" s="46"/>
    </row>
    <row r="67" spans="2:9" x14ac:dyDescent="0.2">
      <c r="B67" s="30">
        <v>2021</v>
      </c>
      <c r="C67" s="30">
        <v>2</v>
      </c>
      <c r="D67" s="124">
        <v>15.572706</v>
      </c>
      <c r="E67" s="125">
        <v>44228</v>
      </c>
      <c r="F67" s="81">
        <v>12.778908500000002</v>
      </c>
      <c r="G67" s="46"/>
      <c r="H67" s="46"/>
      <c r="I67" s="46"/>
    </row>
    <row r="68" spans="2:9" x14ac:dyDescent="0.2">
      <c r="B68" s="30">
        <v>2021</v>
      </c>
      <c r="C68" s="30">
        <v>3</v>
      </c>
      <c r="D68" s="124">
        <v>19.272034999999999</v>
      </c>
      <c r="E68" s="125">
        <v>44256</v>
      </c>
      <c r="F68" s="81">
        <v>13.307938999999999</v>
      </c>
      <c r="G68" s="46"/>
      <c r="H68" s="46"/>
      <c r="I68" s="46"/>
    </row>
    <row r="69" spans="2:9" x14ac:dyDescent="0.2">
      <c r="B69" s="30">
        <v>2021</v>
      </c>
      <c r="C69" s="30">
        <v>4</v>
      </c>
      <c r="D69" s="124">
        <v>13.895187999999999</v>
      </c>
      <c r="E69" s="125">
        <v>44287</v>
      </c>
      <c r="F69" s="81">
        <v>13.679407833333331</v>
      </c>
      <c r="G69" s="46"/>
      <c r="H69" s="46"/>
      <c r="I69" s="46"/>
    </row>
    <row r="70" spans="2:9" x14ac:dyDescent="0.2">
      <c r="B70" s="30">
        <v>2021</v>
      </c>
      <c r="C70" s="30">
        <v>5</v>
      </c>
      <c r="D70" s="124">
        <v>8.7769399999999997</v>
      </c>
      <c r="E70" s="125">
        <v>44317</v>
      </c>
      <c r="F70" s="81">
        <v>13.675149916666664</v>
      </c>
      <c r="G70" s="46"/>
      <c r="H70" s="46"/>
      <c r="I70" s="46"/>
    </row>
    <row r="71" spans="2:9" x14ac:dyDescent="0.2">
      <c r="B71" s="30">
        <v>2021</v>
      </c>
      <c r="C71" s="30">
        <v>6</v>
      </c>
      <c r="D71" s="124">
        <v>14.141435</v>
      </c>
      <c r="E71" s="125">
        <v>44348</v>
      </c>
      <c r="F71" s="81">
        <v>13.905436416666666</v>
      </c>
      <c r="G71" s="46"/>
      <c r="H71" s="46"/>
      <c r="I71" s="46"/>
    </row>
    <row r="72" spans="2:9" x14ac:dyDescent="0.2">
      <c r="B72" s="30">
        <v>2021</v>
      </c>
      <c r="C72" s="30">
        <v>7</v>
      </c>
      <c r="D72" s="124">
        <v>17.619847</v>
      </c>
      <c r="E72" s="125">
        <v>44378</v>
      </c>
      <c r="F72" s="81">
        <v>14.3451875</v>
      </c>
      <c r="G72" s="46"/>
      <c r="H72" s="46"/>
      <c r="I72" s="46"/>
    </row>
    <row r="73" spans="2:9" x14ac:dyDescent="0.2">
      <c r="B73" s="30">
        <v>2021</v>
      </c>
      <c r="C73" s="30">
        <v>8</v>
      </c>
      <c r="D73" s="124">
        <v>20.867177999999999</v>
      </c>
      <c r="E73" s="125">
        <v>44409</v>
      </c>
      <c r="F73" s="81">
        <v>15.0593165</v>
      </c>
      <c r="G73" s="46"/>
      <c r="H73" s="46"/>
      <c r="I73" s="46"/>
    </row>
    <row r="74" spans="2:9" x14ac:dyDescent="0.2">
      <c r="B74" s="30">
        <v>2021</v>
      </c>
      <c r="C74" s="30">
        <v>9</v>
      </c>
      <c r="D74" s="124">
        <v>14.422751</v>
      </c>
      <c r="E74" s="125">
        <v>44440</v>
      </c>
      <c r="F74" s="81">
        <v>14.994745583333334</v>
      </c>
      <c r="G74" s="46"/>
      <c r="H74" s="46"/>
      <c r="I74" s="46"/>
    </row>
    <row r="75" spans="2:9" x14ac:dyDescent="0.2">
      <c r="B75" s="30">
        <v>2021</v>
      </c>
      <c r="C75" s="30">
        <v>10</v>
      </c>
      <c r="D75" s="124">
        <v>18.84592</v>
      </c>
      <c r="E75" s="125">
        <v>44470</v>
      </c>
      <c r="F75" s="81">
        <v>15.426634833333333</v>
      </c>
      <c r="G75" s="46"/>
      <c r="H75" s="46"/>
      <c r="I75" s="46"/>
    </row>
    <row r="76" spans="2:9" x14ac:dyDescent="0.2">
      <c r="B76" s="30">
        <v>2021</v>
      </c>
      <c r="C76" s="30">
        <v>11</v>
      </c>
      <c r="D76" s="124">
        <v>19.282454999999999</v>
      </c>
      <c r="E76" s="125">
        <v>44501</v>
      </c>
      <c r="F76" s="81">
        <v>15.564098000000001</v>
      </c>
      <c r="G76" s="46"/>
      <c r="H76" s="46"/>
      <c r="I76" s="46"/>
    </row>
    <row r="77" spans="2:9" x14ac:dyDescent="0.2">
      <c r="B77" s="30">
        <v>2021</v>
      </c>
      <c r="C77" s="30">
        <v>12</v>
      </c>
      <c r="D77" s="124">
        <v>19.239128999999998</v>
      </c>
      <c r="E77" s="125">
        <v>44531</v>
      </c>
      <c r="F77" s="81">
        <v>15.9932705</v>
      </c>
      <c r="G77" s="46"/>
      <c r="H77" s="46"/>
      <c r="I77" s="46"/>
    </row>
    <row r="78" spans="2:9" x14ac:dyDescent="0.2">
      <c r="B78" s="30">
        <v>2022</v>
      </c>
      <c r="C78" s="30">
        <v>1</v>
      </c>
      <c r="D78" s="124">
        <v>11.225349</v>
      </c>
      <c r="E78" s="125">
        <v>44562</v>
      </c>
      <c r="F78" s="81">
        <v>16.096744416666667</v>
      </c>
      <c r="G78" s="46"/>
      <c r="H78" s="46"/>
      <c r="I78" s="46"/>
    </row>
    <row r="79" spans="2:9" x14ac:dyDescent="0.2">
      <c r="B79" s="30">
        <v>2022</v>
      </c>
      <c r="C79" s="30">
        <v>2</v>
      </c>
      <c r="D79" s="124">
        <v>18.055188000000001</v>
      </c>
      <c r="E79" s="125">
        <v>44593</v>
      </c>
      <c r="F79" s="81">
        <v>16.303617916666667</v>
      </c>
      <c r="G79" s="46"/>
      <c r="H79" s="46"/>
      <c r="I79" s="46"/>
    </row>
    <row r="80" spans="2:9" x14ac:dyDescent="0.2">
      <c r="B80" s="30">
        <v>2022</v>
      </c>
      <c r="C80" s="30">
        <v>3</v>
      </c>
      <c r="D80" s="124">
        <v>16.846094999999998</v>
      </c>
      <c r="E80" s="125">
        <v>44621</v>
      </c>
      <c r="F80" s="81">
        <v>16.101456249999998</v>
      </c>
      <c r="G80" s="46"/>
      <c r="H80" s="46"/>
      <c r="I80" s="46"/>
    </row>
    <row r="81" spans="2:9" x14ac:dyDescent="0.2">
      <c r="B81" s="30">
        <v>2022</v>
      </c>
      <c r="C81" s="30">
        <v>4</v>
      </c>
      <c r="D81" s="124">
        <v>13.118985</v>
      </c>
      <c r="E81" s="125">
        <v>44652</v>
      </c>
      <c r="F81" s="81">
        <v>16.036772666666664</v>
      </c>
      <c r="G81" s="46"/>
      <c r="H81" s="46"/>
      <c r="I81" s="46"/>
    </row>
    <row r="82" spans="2:9" x14ac:dyDescent="0.2">
      <c r="B82" s="30">
        <v>2022</v>
      </c>
      <c r="C82" s="30">
        <v>5</v>
      </c>
      <c r="D82" s="124">
        <v>15.149919000000001</v>
      </c>
      <c r="E82" s="125">
        <v>44682</v>
      </c>
      <c r="F82" s="81">
        <v>16.56785425</v>
      </c>
      <c r="G82" s="46"/>
      <c r="H82" s="46"/>
      <c r="I82" s="46"/>
    </row>
    <row r="83" spans="2:9" x14ac:dyDescent="0.2">
      <c r="B83" s="30">
        <v>2022</v>
      </c>
      <c r="C83" s="30">
        <v>6</v>
      </c>
      <c r="D83" s="124">
        <v>14.551833999999999</v>
      </c>
      <c r="E83" s="125">
        <v>44713</v>
      </c>
      <c r="F83" s="81">
        <v>16.602054166666665</v>
      </c>
      <c r="G83" s="46"/>
      <c r="H83" s="46"/>
      <c r="I83" s="46"/>
    </row>
    <row r="84" spans="2:9" x14ac:dyDescent="0.2">
      <c r="B84" s="30">
        <v>2022</v>
      </c>
      <c r="C84" s="30">
        <v>7</v>
      </c>
      <c r="D84" s="124">
        <v>13.87208</v>
      </c>
      <c r="E84" s="125">
        <v>44743</v>
      </c>
      <c r="F84" s="81">
        <v>16.289740250000001</v>
      </c>
      <c r="G84" s="46"/>
      <c r="H84" s="46"/>
      <c r="I84" s="46"/>
    </row>
    <row r="85" spans="2:9" x14ac:dyDescent="0.2">
      <c r="B85" s="30">
        <v>2022</v>
      </c>
      <c r="C85" s="30">
        <v>8</v>
      </c>
      <c r="D85" s="124">
        <v>17.698656</v>
      </c>
      <c r="E85" s="125">
        <v>44774</v>
      </c>
      <c r="F85" s="81">
        <v>16.025696750000005</v>
      </c>
      <c r="G85" s="46"/>
      <c r="H85" s="46"/>
      <c r="I85" s="46"/>
    </row>
    <row r="86" spans="2:9" x14ac:dyDescent="0.2">
      <c r="B86" s="30">
        <v>2022</v>
      </c>
      <c r="C86" s="30">
        <v>9</v>
      </c>
      <c r="D86" s="124">
        <v>16.525227999999998</v>
      </c>
      <c r="E86" s="125">
        <v>44805</v>
      </c>
      <c r="F86" s="81">
        <v>16.200903166666667</v>
      </c>
      <c r="G86" s="46"/>
      <c r="H86" s="46"/>
      <c r="I86" s="46"/>
    </row>
    <row r="87" spans="2:9" x14ac:dyDescent="0.2">
      <c r="B87" s="30">
        <v>2022</v>
      </c>
      <c r="C87" s="30">
        <v>10</v>
      </c>
      <c r="D87" s="124">
        <v>16.080238999999999</v>
      </c>
      <c r="E87" s="125">
        <v>44835</v>
      </c>
      <c r="F87" s="81">
        <v>15.970429749999999</v>
      </c>
      <c r="G87" s="46"/>
      <c r="H87" s="46"/>
      <c r="I87" s="46"/>
    </row>
    <row r="88" spans="2:9" x14ac:dyDescent="0.2">
      <c r="B88" s="30">
        <v>2022</v>
      </c>
      <c r="C88" s="30">
        <v>11</v>
      </c>
      <c r="D88" s="124">
        <v>16.114335000000001</v>
      </c>
      <c r="E88" s="125">
        <v>44866</v>
      </c>
      <c r="F88" s="81">
        <v>15.70641975</v>
      </c>
      <c r="G88" s="46"/>
      <c r="H88" s="46"/>
      <c r="I88" s="46"/>
    </row>
    <row r="89" spans="2:9" x14ac:dyDescent="0.2">
      <c r="B89" s="30">
        <v>2022</v>
      </c>
      <c r="C89" s="30">
        <v>12</v>
      </c>
      <c r="D89" s="124">
        <v>18.196442000000001</v>
      </c>
      <c r="E89" s="125">
        <v>44896</v>
      </c>
      <c r="F89" s="81">
        <v>15.619529166666668</v>
      </c>
      <c r="G89" s="46"/>
      <c r="H89" s="46"/>
      <c r="I89" s="46"/>
    </row>
    <row r="90" spans="2:9" x14ac:dyDescent="0.2">
      <c r="B90" s="30">
        <v>2023</v>
      </c>
      <c r="C90" s="30">
        <v>1</v>
      </c>
      <c r="D90" s="124">
        <v>11.241877000000001</v>
      </c>
      <c r="E90" s="125">
        <v>44927</v>
      </c>
      <c r="F90" s="81">
        <v>15.620906499999998</v>
      </c>
      <c r="G90" s="46"/>
      <c r="H90" s="46"/>
      <c r="I90" s="46"/>
    </row>
    <row r="91" spans="2:9" x14ac:dyDescent="0.2">
      <c r="B91" s="30">
        <v>2023</v>
      </c>
      <c r="C91" s="30">
        <v>2</v>
      </c>
      <c r="D91" s="124">
        <v>14.350947</v>
      </c>
      <c r="E91" s="125">
        <v>44958</v>
      </c>
      <c r="F91" s="81">
        <v>15.312219749999997</v>
      </c>
      <c r="G91" s="46"/>
      <c r="H91" s="46"/>
      <c r="I91" s="46"/>
    </row>
    <row r="92" spans="2:9" x14ac:dyDescent="0.2">
      <c r="B92" s="30">
        <v>2023</v>
      </c>
      <c r="C92" s="30">
        <v>3</v>
      </c>
      <c r="D92" s="124">
        <v>18.708373000000002</v>
      </c>
      <c r="E92" s="125">
        <v>44986</v>
      </c>
      <c r="F92" s="81">
        <v>15.46740958333333</v>
      </c>
      <c r="G92" s="46"/>
      <c r="H92" s="46"/>
      <c r="I92" s="46"/>
    </row>
    <row r="93" spans="2:9" x14ac:dyDescent="0.2">
      <c r="B93" s="30">
        <v>2023</v>
      </c>
      <c r="C93" s="30">
        <v>4</v>
      </c>
      <c r="D93" s="124">
        <v>13.485612</v>
      </c>
      <c r="E93" s="125">
        <v>45017</v>
      </c>
      <c r="F93" s="81">
        <v>15.497961833333333</v>
      </c>
      <c r="G93" s="46"/>
      <c r="H93" s="46"/>
      <c r="I93" s="46"/>
    </row>
    <row r="94" spans="2:9" x14ac:dyDescent="0.2">
      <c r="B94" s="30">
        <v>2023</v>
      </c>
      <c r="C94" s="30">
        <v>5</v>
      </c>
      <c r="D94" s="124">
        <v>19.467229</v>
      </c>
      <c r="E94" s="125">
        <v>45047</v>
      </c>
      <c r="F94" s="81">
        <v>15.857737666666667</v>
      </c>
      <c r="G94" s="46"/>
      <c r="H94" s="46"/>
      <c r="I94" s="46"/>
    </row>
    <row r="95" spans="2:9" x14ac:dyDescent="0.2">
      <c r="B95" s="30">
        <v>2023</v>
      </c>
      <c r="C95" s="30">
        <v>6</v>
      </c>
      <c r="D95" s="124">
        <v>15.960388</v>
      </c>
      <c r="E95" s="125">
        <v>45078</v>
      </c>
      <c r="F95" s="81">
        <v>15.975117166666665</v>
      </c>
      <c r="G95" s="46"/>
      <c r="H95" s="46"/>
      <c r="I95" s="46"/>
    </row>
    <row r="96" spans="2:9" x14ac:dyDescent="0.2">
      <c r="B96" s="30">
        <v>2023</v>
      </c>
      <c r="C96" s="30">
        <v>7</v>
      </c>
      <c r="D96" s="124">
        <v>19.932751</v>
      </c>
      <c r="E96" s="125">
        <v>45108</v>
      </c>
      <c r="F96" s="81">
        <v>16.480173083333334</v>
      </c>
      <c r="G96" s="46"/>
      <c r="H96" s="46"/>
      <c r="I96" s="46"/>
    </row>
    <row r="97" spans="2:9" x14ac:dyDescent="0.2">
      <c r="B97" s="30">
        <v>2023</v>
      </c>
      <c r="C97" s="30">
        <v>8</v>
      </c>
      <c r="D97" s="124">
        <v>19.178588999999999</v>
      </c>
      <c r="E97" s="125">
        <v>45139</v>
      </c>
      <c r="F97" s="81">
        <v>16.603500833333332</v>
      </c>
      <c r="G97" s="46"/>
      <c r="H97" s="46"/>
      <c r="I97" s="46"/>
    </row>
    <row r="98" spans="2:9" x14ac:dyDescent="0.2">
      <c r="B98" s="30">
        <v>2023</v>
      </c>
      <c r="C98" s="30">
        <v>9</v>
      </c>
      <c r="D98" s="124">
        <v>16.351125</v>
      </c>
      <c r="E98" s="125">
        <v>45170</v>
      </c>
      <c r="F98" s="81">
        <v>16.58899225</v>
      </c>
      <c r="G98" s="46"/>
      <c r="H98" s="46"/>
      <c r="I98" s="46"/>
    </row>
    <row r="99" spans="2:9" x14ac:dyDescent="0.2">
      <c r="B99" s="30">
        <v>2023</v>
      </c>
      <c r="C99" s="30">
        <v>10</v>
      </c>
      <c r="D99" s="124">
        <v>16.220468</v>
      </c>
      <c r="E99" s="125">
        <v>45200</v>
      </c>
      <c r="F99" s="81">
        <v>16.600677999999998</v>
      </c>
      <c r="G99" s="46"/>
      <c r="H99" s="46"/>
      <c r="I99" s="46"/>
    </row>
    <row r="100" spans="2:9" x14ac:dyDescent="0.2">
      <c r="B100" s="30">
        <v>2023</v>
      </c>
      <c r="C100" s="30">
        <v>11</v>
      </c>
      <c r="D100" s="124">
        <v>14.660995</v>
      </c>
      <c r="E100" s="125">
        <v>45231</v>
      </c>
      <c r="F100" s="81">
        <v>16.479566333333334</v>
      </c>
      <c r="G100" s="46"/>
      <c r="H100" s="46"/>
      <c r="I100" s="46"/>
    </row>
    <row r="101" spans="2:9" x14ac:dyDescent="0.2">
      <c r="B101" s="30">
        <v>2023</v>
      </c>
      <c r="C101" s="30">
        <v>12</v>
      </c>
      <c r="D101" s="124">
        <v>16.163903000000001</v>
      </c>
      <c r="E101" s="125">
        <v>45261</v>
      </c>
      <c r="F101" s="81">
        <v>16.310188083333333</v>
      </c>
      <c r="G101" s="46"/>
      <c r="H101" s="46"/>
      <c r="I101" s="46"/>
    </row>
    <row r="102" spans="2:9" x14ac:dyDescent="0.2">
      <c r="B102" s="30" t="s">
        <v>165</v>
      </c>
      <c r="C102" s="30">
        <v>1</v>
      </c>
      <c r="D102" s="124">
        <v>14.825787999999999</v>
      </c>
      <c r="E102" s="125">
        <v>45292</v>
      </c>
      <c r="F102" s="81">
        <v>16.608847333333333</v>
      </c>
      <c r="G102" s="46"/>
      <c r="H102" s="46"/>
      <c r="I102" s="46"/>
    </row>
    <row r="103" spans="2:9" x14ac:dyDescent="0.2">
      <c r="B103" s="30" t="s">
        <v>165</v>
      </c>
      <c r="C103" s="30">
        <v>2</v>
      </c>
      <c r="D103" s="124">
        <v>18.865185</v>
      </c>
      <c r="E103" s="125">
        <v>45323</v>
      </c>
      <c r="F103" s="81">
        <v>16.985033833333333</v>
      </c>
      <c r="G103" s="46"/>
      <c r="H103" s="46"/>
      <c r="I103" s="46"/>
    </row>
    <row r="104" spans="2:9" x14ac:dyDescent="0.2">
      <c r="B104" s="30" t="s">
        <v>165</v>
      </c>
      <c r="C104" s="30">
        <v>3</v>
      </c>
      <c r="D104" s="124">
        <v>18.793865</v>
      </c>
      <c r="E104" s="125">
        <v>45352</v>
      </c>
      <c r="F104" s="81">
        <v>16.992158166666666</v>
      </c>
      <c r="G104" s="46"/>
      <c r="H104" s="46"/>
      <c r="I104" s="46"/>
    </row>
    <row r="105" spans="2:9" x14ac:dyDescent="0.2">
      <c r="B105" s="30" t="s">
        <v>165</v>
      </c>
      <c r="C105" s="30">
        <v>4</v>
      </c>
      <c r="D105" s="124">
        <v>22.790063</v>
      </c>
      <c r="E105" s="125">
        <v>45383</v>
      </c>
      <c r="F105" s="81">
        <v>17.767529083333333</v>
      </c>
      <c r="G105" s="46"/>
      <c r="H105" s="46"/>
      <c r="I105" s="46"/>
    </row>
    <row r="106" spans="2:9" x14ac:dyDescent="0.2">
      <c r="B106" s="30" t="s">
        <v>165</v>
      </c>
      <c r="C106" s="30">
        <v>5</v>
      </c>
      <c r="D106" s="124">
        <v>16.583787999999998</v>
      </c>
      <c r="E106" s="125">
        <v>45413</v>
      </c>
      <c r="F106" s="81">
        <v>17.527242333333334</v>
      </c>
      <c r="G106" s="46"/>
      <c r="H106" s="46"/>
      <c r="I106" s="46"/>
    </row>
    <row r="107" spans="2:9" x14ac:dyDescent="0.2">
      <c r="B107" s="30" t="s">
        <v>165</v>
      </c>
      <c r="C107" s="30">
        <v>6</v>
      </c>
      <c r="D107" s="124">
        <v>16.755776000000001</v>
      </c>
      <c r="E107" s="125">
        <v>45444</v>
      </c>
      <c r="F107" s="81">
        <v>17.593524666666667</v>
      </c>
      <c r="G107" s="46"/>
      <c r="H107" s="46"/>
      <c r="I107" s="46"/>
    </row>
    <row r="108" spans="2:9" x14ac:dyDescent="0.2">
      <c r="B108" s="30" t="s">
        <v>165</v>
      </c>
      <c r="C108" s="30">
        <v>7</v>
      </c>
      <c r="D108" s="124">
        <v>19.787580999999999</v>
      </c>
      <c r="E108" s="125">
        <v>45474</v>
      </c>
      <c r="F108" s="81">
        <v>17.581427166666668</v>
      </c>
      <c r="G108" s="46"/>
      <c r="H108" s="46"/>
      <c r="I108" s="46"/>
    </row>
    <row r="109" spans="2:9" x14ac:dyDescent="0.2">
      <c r="B109" s="30" t="s">
        <v>165</v>
      </c>
      <c r="C109" s="30">
        <v>8</v>
      </c>
      <c r="D109" s="124">
        <v>17.398503000000002</v>
      </c>
      <c r="E109" s="125">
        <v>45505</v>
      </c>
      <c r="F109" s="81">
        <v>17.433086666666664</v>
      </c>
      <c r="G109" s="46"/>
      <c r="H109" s="46"/>
      <c r="I109" s="46"/>
    </row>
    <row r="110" spans="2:9" x14ac:dyDescent="0.2">
      <c r="B110" s="30" t="s">
        <v>165</v>
      </c>
      <c r="C110" s="30">
        <v>9</v>
      </c>
      <c r="D110" s="124">
        <v>19.007296</v>
      </c>
      <c r="E110" s="125">
        <v>45536</v>
      </c>
      <c r="F110" s="81">
        <v>17.654434249999998</v>
      </c>
      <c r="G110" s="46"/>
      <c r="H110" s="46"/>
      <c r="I110" s="46"/>
    </row>
    <row r="111" spans="2:9" x14ac:dyDescent="0.2">
      <c r="B111" s="30" t="s">
        <v>165</v>
      </c>
      <c r="C111" s="30">
        <v>10</v>
      </c>
      <c r="D111" s="124">
        <v>19.015898</v>
      </c>
      <c r="E111" s="125">
        <v>45566</v>
      </c>
      <c r="F111" s="81">
        <v>17.887386750000001</v>
      </c>
      <c r="G111" s="46"/>
      <c r="H111" s="46"/>
      <c r="I111" s="46"/>
    </row>
    <row r="112" spans="2:9" x14ac:dyDescent="0.2">
      <c r="B112" s="30" t="s">
        <v>165</v>
      </c>
      <c r="C112" s="30">
        <v>11</v>
      </c>
      <c r="D112" s="124">
        <v>16.125078999999999</v>
      </c>
      <c r="E112" s="125">
        <v>45597</v>
      </c>
      <c r="F112" s="81">
        <v>18.009393749999997</v>
      </c>
      <c r="G112" s="46"/>
      <c r="H112" s="46"/>
      <c r="I112" s="46"/>
    </row>
    <row r="113" spans="2:9" x14ac:dyDescent="0.2">
      <c r="B113" s="30" t="s">
        <v>165</v>
      </c>
      <c r="C113" s="30">
        <v>12</v>
      </c>
      <c r="D113" s="124">
        <v>20.372627000000001</v>
      </c>
      <c r="E113" s="125">
        <v>45627</v>
      </c>
      <c r="F113" s="81">
        <v>18.360120749999997</v>
      </c>
      <c r="G113" s="46"/>
      <c r="H113" s="46"/>
      <c r="I113" s="46"/>
    </row>
    <row r="114" spans="2:9" x14ac:dyDescent="0.2">
      <c r="B114" s="30">
        <v>2020</v>
      </c>
      <c r="C114" s="30">
        <v>1</v>
      </c>
      <c r="D114" s="124">
        <v>14.873948</v>
      </c>
      <c r="E114" s="125">
        <v>45658</v>
      </c>
      <c r="F114" s="81">
        <v>18.364134083333333</v>
      </c>
      <c r="G114" s="46"/>
      <c r="H114" s="46"/>
      <c r="I114" s="46"/>
    </row>
    <row r="115" spans="2:9" x14ac:dyDescent="0.2">
      <c r="B115" s="30">
        <v>2020</v>
      </c>
      <c r="C115" s="30">
        <v>2</v>
      </c>
      <c r="D115" s="124">
        <v>16.469978000000001</v>
      </c>
      <c r="E115" s="125">
        <v>45689</v>
      </c>
      <c r="F115" s="81">
        <v>18.164533500000001</v>
      </c>
      <c r="G115" s="46"/>
      <c r="H115" s="46"/>
      <c r="I115" s="46"/>
    </row>
    <row r="116" spans="2:9" x14ac:dyDescent="0.2">
      <c r="B116" s="30">
        <v>2020</v>
      </c>
      <c r="C116" s="30">
        <v>3</v>
      </c>
      <c r="D116" s="124">
        <v>23.771601</v>
      </c>
      <c r="E116" s="125">
        <v>45717</v>
      </c>
      <c r="F116" s="81">
        <v>18.579344833333334</v>
      </c>
      <c r="G116" s="46"/>
      <c r="H116" s="46"/>
      <c r="I116" s="46"/>
    </row>
    <row r="117" spans="2:9" x14ac:dyDescent="0.2">
      <c r="B117" s="30">
        <v>2020</v>
      </c>
      <c r="C117" s="30">
        <v>4</v>
      </c>
      <c r="D117" s="124">
        <v>27.042490999999998</v>
      </c>
      <c r="E117" s="125">
        <v>45748</v>
      </c>
      <c r="F117" s="81">
        <v>18.933713833333332</v>
      </c>
      <c r="G117" s="46"/>
      <c r="H117" s="46"/>
      <c r="I117" s="46"/>
    </row>
    <row r="118" spans="2:9" x14ac:dyDescent="0.2">
      <c r="B118" s="30">
        <v>2020</v>
      </c>
      <c r="C118" s="30">
        <v>5</v>
      </c>
      <c r="D118" s="124">
        <v>20.434066000000001</v>
      </c>
      <c r="E118" s="125">
        <v>45778</v>
      </c>
      <c r="F118" s="81">
        <v>19.254570333333337</v>
      </c>
      <c r="G118" s="46"/>
      <c r="H118" s="46"/>
      <c r="I118" s="46"/>
    </row>
    <row r="119" spans="2:9" x14ac:dyDescent="0.2">
      <c r="B119" s="30">
        <v>2020</v>
      </c>
      <c r="C119" s="30">
        <v>6</v>
      </c>
      <c r="D119" s="124">
        <v>0</v>
      </c>
      <c r="E119" s="125">
        <v>45809</v>
      </c>
      <c r="F119" s="81">
        <v>17.858255666666668</v>
      </c>
      <c r="G119" s="46"/>
      <c r="H119" s="46"/>
      <c r="I119" s="46"/>
    </row>
    <row r="120" spans="2:9" x14ac:dyDescent="0.2">
      <c r="B120" s="30">
        <v>2020</v>
      </c>
      <c r="C120" s="30">
        <v>7</v>
      </c>
      <c r="D120" s="124">
        <v>0</v>
      </c>
      <c r="E120" s="125">
        <v>45839</v>
      </c>
      <c r="F120" s="81">
        <v>16.209290583333331</v>
      </c>
      <c r="G120" s="46"/>
      <c r="H120" s="46"/>
      <c r="I120" s="46"/>
    </row>
    <row r="121" spans="2:9" x14ac:dyDescent="0.2">
      <c r="B121" s="30">
        <v>2020</v>
      </c>
      <c r="C121" s="30">
        <v>8</v>
      </c>
      <c r="D121" s="124">
        <v>0</v>
      </c>
      <c r="E121" s="125">
        <v>45870</v>
      </c>
      <c r="F121" s="81">
        <v>14.759415333333335</v>
      </c>
      <c r="G121" s="46"/>
      <c r="H121" s="46"/>
      <c r="I121" s="46"/>
    </row>
    <row r="122" spans="2:9" x14ac:dyDescent="0.2">
      <c r="B122" s="30">
        <v>2020</v>
      </c>
      <c r="C122" s="30">
        <v>9</v>
      </c>
      <c r="D122" s="124">
        <v>0</v>
      </c>
      <c r="E122" s="125">
        <v>45901</v>
      </c>
      <c r="F122" s="81">
        <v>13.175474000000001</v>
      </c>
      <c r="G122" s="46"/>
      <c r="H122" s="46"/>
      <c r="I122" s="46"/>
    </row>
    <row r="123" spans="2:9" x14ac:dyDescent="0.2">
      <c r="B123" s="30">
        <v>2020</v>
      </c>
      <c r="C123" s="30">
        <v>10</v>
      </c>
      <c r="D123" s="124">
        <v>0</v>
      </c>
      <c r="E123" s="125">
        <v>45931</v>
      </c>
      <c r="F123" s="81">
        <v>11.590815833333332</v>
      </c>
      <c r="G123" s="46"/>
      <c r="H123" s="46"/>
      <c r="I123" s="46"/>
    </row>
    <row r="124" spans="2:9" x14ac:dyDescent="0.2">
      <c r="B124" s="30">
        <v>2020</v>
      </c>
      <c r="C124" s="30">
        <v>11</v>
      </c>
      <c r="D124" s="124">
        <v>0</v>
      </c>
      <c r="E124" s="125">
        <v>45962</v>
      </c>
      <c r="F124" s="81">
        <v>10.247059250000001</v>
      </c>
      <c r="G124" s="46"/>
      <c r="H124" s="46"/>
      <c r="I124" s="46"/>
    </row>
    <row r="125" spans="2:9" x14ac:dyDescent="0.2">
      <c r="B125" s="30">
        <v>2020</v>
      </c>
      <c r="C125" s="30">
        <v>12</v>
      </c>
      <c r="D125" s="124">
        <v>0</v>
      </c>
      <c r="E125" s="125">
        <v>45992</v>
      </c>
      <c r="F125" s="81">
        <v>8.5493403333333333</v>
      </c>
      <c r="G125" s="46"/>
      <c r="H125" s="46"/>
      <c r="I125" s="46"/>
    </row>
    <row r="126" spans="2:9" x14ac:dyDescent="0.2">
      <c r="B126" s="46"/>
      <c r="C126" s="46"/>
      <c r="D126" s="46"/>
      <c r="E126" s="46"/>
      <c r="F126" s="46"/>
      <c r="G126" s="46"/>
      <c r="H126" s="46"/>
      <c r="I126" s="46"/>
    </row>
    <row r="127" spans="2:9" x14ac:dyDescent="0.2">
      <c r="B127" s="46"/>
      <c r="C127" s="46"/>
      <c r="D127" s="46"/>
      <c r="E127" s="46"/>
      <c r="F127" s="46"/>
      <c r="G127" s="46"/>
      <c r="H127" s="46"/>
      <c r="I127" s="46"/>
    </row>
    <row r="128" spans="2:9" x14ac:dyDescent="0.2">
      <c r="B128" s="46"/>
      <c r="C128" s="46"/>
      <c r="D128" s="46"/>
      <c r="E128" s="46"/>
      <c r="F128" s="46"/>
      <c r="G128" s="46"/>
      <c r="H128" s="46"/>
      <c r="I128" s="46"/>
    </row>
    <row r="129" spans="2:9" x14ac:dyDescent="0.2">
      <c r="B129" s="46"/>
      <c r="C129" s="46"/>
      <c r="D129" s="46"/>
      <c r="E129" s="46"/>
      <c r="F129" s="46"/>
      <c r="G129" s="46"/>
      <c r="H129" s="46"/>
      <c r="I129" s="46"/>
    </row>
    <row r="130" spans="2:9" x14ac:dyDescent="0.2">
      <c r="B130" s="46"/>
      <c r="C130" s="46"/>
      <c r="D130" s="46"/>
      <c r="E130" s="46"/>
      <c r="F130" s="46"/>
      <c r="G130" s="46"/>
      <c r="H130" s="46"/>
      <c r="I130" s="46"/>
    </row>
    <row r="131" spans="2:9" x14ac:dyDescent="0.2">
      <c r="B131" s="46"/>
      <c r="C131" s="46"/>
      <c r="D131" s="46"/>
      <c r="E131" s="46"/>
      <c r="F131" s="46"/>
      <c r="G131" s="46"/>
      <c r="H131" s="46"/>
      <c r="I131" s="46"/>
    </row>
    <row r="132" spans="2:9" x14ac:dyDescent="0.2">
      <c r="B132" s="46"/>
      <c r="C132" s="46"/>
      <c r="D132" s="46"/>
      <c r="E132" s="46"/>
      <c r="F132" s="46"/>
      <c r="G132" s="46"/>
      <c r="H132" s="46"/>
      <c r="I132" s="46"/>
    </row>
    <row r="133" spans="2:9" x14ac:dyDescent="0.2">
      <c r="B133" s="46"/>
      <c r="C133" s="46"/>
      <c r="D133" s="46"/>
      <c r="E133" s="46"/>
      <c r="F133" s="46"/>
      <c r="G133" s="46"/>
      <c r="H133" s="46"/>
      <c r="I133" s="46"/>
    </row>
    <row r="134" spans="2:9" x14ac:dyDescent="0.2">
      <c r="B134" s="46"/>
      <c r="C134" s="46"/>
      <c r="D134" s="46"/>
      <c r="E134" s="46"/>
      <c r="F134" s="46"/>
      <c r="G134" s="46"/>
      <c r="H134" s="46"/>
      <c r="I134" s="46"/>
    </row>
    <row r="135" spans="2:9" x14ac:dyDescent="0.2">
      <c r="B135" s="46"/>
      <c r="C135" s="46"/>
      <c r="D135" s="46"/>
      <c r="E135" s="46"/>
      <c r="F135" s="46"/>
      <c r="G135" s="46"/>
      <c r="H135" s="46"/>
      <c r="I135" s="46"/>
    </row>
    <row r="136" spans="2:9" x14ac:dyDescent="0.2">
      <c r="B136" s="46"/>
      <c r="C136" s="46"/>
      <c r="D136" s="46"/>
      <c r="E136" s="46"/>
      <c r="F136" s="46"/>
      <c r="G136" s="46"/>
      <c r="H136" s="46"/>
      <c r="I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34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3"/>
  </sheetPr>
  <dimension ref="A1:O136"/>
  <sheetViews>
    <sheetView topLeftCell="A13"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29.9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3.1" x14ac:dyDescent="0.25">
      <c r="A7" s="47"/>
      <c r="B7" s="48"/>
      <c r="C7" s="136" t="s">
        <v>185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.1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O11" s="54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">
      <c r="A13" s="47"/>
      <c r="B13" s="55" t="s">
        <v>5</v>
      </c>
      <c r="C13" s="56">
        <v>1.5368740000000001</v>
      </c>
      <c r="D13" s="56">
        <v>1.7287269999999999</v>
      </c>
      <c r="E13" s="56">
        <v>3.2321810000000002</v>
      </c>
      <c r="F13" s="56">
        <v>2.5981399999999999</v>
      </c>
      <c r="G13" s="56">
        <v>3.5997629999999998</v>
      </c>
      <c r="H13" s="56">
        <v>18.532851999999998</v>
      </c>
      <c r="I13" s="56">
        <v>414.83533777084773</v>
      </c>
      <c r="J13" s="56">
        <v>514.83533777084767</v>
      </c>
      <c r="K13" s="56">
        <v>38.551540717590285</v>
      </c>
      <c r="L13" s="50"/>
      <c r="N13" s="45">
        <v>1</v>
      </c>
    </row>
    <row r="14" spans="1:15" x14ac:dyDescent="0.2">
      <c r="A14" s="47"/>
      <c r="B14" s="55" t="s">
        <v>6</v>
      </c>
      <c r="C14" s="56">
        <v>1.7705869999999999</v>
      </c>
      <c r="D14" s="56">
        <v>2.3017750000000001</v>
      </c>
      <c r="E14" s="56">
        <v>5.1166140000000002</v>
      </c>
      <c r="F14" s="56">
        <v>3.418615</v>
      </c>
      <c r="G14" s="56">
        <v>9.0140799999999999</v>
      </c>
      <c r="H14" s="56">
        <v>7.0645759999999997</v>
      </c>
      <c r="I14" s="56">
        <v>-21.627320813660411</v>
      </c>
      <c r="J14" s="56">
        <v>78.372679186339582</v>
      </c>
      <c r="K14" s="56">
        <v>163.67637186404434</v>
      </c>
      <c r="L14" s="50"/>
      <c r="N14" s="45">
        <v>1</v>
      </c>
    </row>
    <row r="15" spans="1:15" x14ac:dyDescent="0.2">
      <c r="A15" s="47"/>
      <c r="B15" s="55" t="s">
        <v>7</v>
      </c>
      <c r="C15" s="56">
        <v>2.5308039999999998</v>
      </c>
      <c r="D15" s="56">
        <v>3.217508</v>
      </c>
      <c r="E15" s="56">
        <v>5.206537</v>
      </c>
      <c r="F15" s="56">
        <v>3.767255</v>
      </c>
      <c r="G15" s="56">
        <v>25.008403999999999</v>
      </c>
      <c r="H15" s="56">
        <v>33.297880999999997</v>
      </c>
      <c r="I15" s="56">
        <v>33.146765383348729</v>
      </c>
      <c r="J15" s="56">
        <v>133.14676538334874</v>
      </c>
      <c r="K15" s="56">
        <v>563.83624150741059</v>
      </c>
      <c r="L15" s="50"/>
      <c r="N15" s="45">
        <v>1</v>
      </c>
    </row>
    <row r="16" spans="1:15" x14ac:dyDescent="0.2">
      <c r="A16" s="47"/>
      <c r="B16" s="55" t="s">
        <v>8</v>
      </c>
      <c r="C16" s="56">
        <v>1.3525769999999999</v>
      </c>
      <c r="D16" s="56">
        <v>3.0786039999999999</v>
      </c>
      <c r="E16" s="56">
        <v>9.4965519999999994</v>
      </c>
      <c r="F16" s="56">
        <v>3.7338809999999998</v>
      </c>
      <c r="G16" s="56">
        <v>17.509301000000001</v>
      </c>
      <c r="H16" s="56">
        <v>19.110992</v>
      </c>
      <c r="I16" s="56">
        <v>9.1476581503739052</v>
      </c>
      <c r="J16" s="56">
        <v>109.1476581503739</v>
      </c>
      <c r="K16" s="56">
        <v>368.93034352192797</v>
      </c>
      <c r="L16" s="50"/>
      <c r="N16" s="45">
        <v>1</v>
      </c>
    </row>
    <row r="17" spans="1:15" ht="13.1" x14ac:dyDescent="0.25">
      <c r="A17" s="47"/>
      <c r="B17" s="55" t="s">
        <v>9</v>
      </c>
      <c r="C17" s="56">
        <v>1.263196</v>
      </c>
      <c r="D17" s="56">
        <v>2.5499890000000001</v>
      </c>
      <c r="E17" s="56">
        <v>4.7103039999999998</v>
      </c>
      <c r="F17" s="56">
        <v>3.8965000000000001</v>
      </c>
      <c r="G17" s="56">
        <v>28.115217000000001</v>
      </c>
      <c r="H17" s="35">
        <v>18.776516000000001</v>
      </c>
      <c r="I17" s="35">
        <v>-33.215824014447406</v>
      </c>
      <c r="J17" s="35">
        <v>66.784175985552594</v>
      </c>
      <c r="K17" s="35">
        <v>621.55054536122168</v>
      </c>
      <c r="L17" s="50"/>
      <c r="N17" s="45">
        <v>1</v>
      </c>
    </row>
    <row r="18" spans="1:15" x14ac:dyDescent="0.2">
      <c r="A18" s="47"/>
      <c r="B18" s="55" t="s">
        <v>10</v>
      </c>
      <c r="C18" s="56">
        <v>1.3258799999999999</v>
      </c>
      <c r="D18" s="56">
        <v>3.1805859999999999</v>
      </c>
      <c r="E18" s="56">
        <v>5.9527939999999999</v>
      </c>
      <c r="F18" s="56">
        <v>4.8499829999999999</v>
      </c>
      <c r="G18" s="56">
        <v>15.899665000000001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">
      <c r="A19" s="47"/>
      <c r="B19" s="55" t="s">
        <v>11</v>
      </c>
      <c r="C19" s="56">
        <v>2.150185</v>
      </c>
      <c r="D19" s="56">
        <v>4.4099769999999996</v>
      </c>
      <c r="E19" s="56">
        <v>3.67624</v>
      </c>
      <c r="F19" s="56">
        <v>3.4559540000000002</v>
      </c>
      <c r="G19" s="56">
        <v>17.848616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">
      <c r="A20" s="47"/>
      <c r="B20" s="55" t="s">
        <v>12</v>
      </c>
      <c r="C20" s="56">
        <v>2.8430110000000002</v>
      </c>
      <c r="D20" s="56">
        <v>4.6923060000000003</v>
      </c>
      <c r="E20" s="56">
        <v>4.5328980000000003</v>
      </c>
      <c r="F20" s="56">
        <v>3.4573849999999999</v>
      </c>
      <c r="G20" s="56">
        <v>19.536051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">
      <c r="A21" s="47"/>
      <c r="B21" s="55" t="s">
        <v>13</v>
      </c>
      <c r="C21" s="56">
        <v>2.4973139999999998</v>
      </c>
      <c r="D21" s="56">
        <v>2.4473199999999999</v>
      </c>
      <c r="E21" s="56">
        <v>3.7308910000000002</v>
      </c>
      <c r="F21" s="56">
        <v>3.3954399999999998</v>
      </c>
      <c r="G21" s="56">
        <v>16.898354000000001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">
      <c r="A22" s="47"/>
      <c r="B22" s="55" t="s">
        <v>14</v>
      </c>
      <c r="C22" s="56">
        <v>3.365049</v>
      </c>
      <c r="D22" s="56">
        <v>4.1338590000000002</v>
      </c>
      <c r="E22" s="56">
        <v>5.4941940000000002</v>
      </c>
      <c r="F22" s="56">
        <v>4.63924</v>
      </c>
      <c r="G22" s="56">
        <v>19.073031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">
      <c r="A23" s="47"/>
      <c r="B23" s="55" t="s">
        <v>15</v>
      </c>
      <c r="C23" s="56">
        <v>3.749924</v>
      </c>
      <c r="D23" s="56">
        <v>6.7447949999999999</v>
      </c>
      <c r="E23" s="56">
        <v>3.087825</v>
      </c>
      <c r="F23" s="56">
        <v>5.4751110000000001</v>
      </c>
      <c r="G23" s="56">
        <v>16.869125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">
      <c r="A24" s="47"/>
      <c r="B24" s="55" t="s">
        <v>16</v>
      </c>
      <c r="C24" s="56">
        <v>3.2790219999999999</v>
      </c>
      <c r="D24" s="56">
        <v>3.661286</v>
      </c>
      <c r="E24" s="56">
        <v>4.0375719999999999</v>
      </c>
      <c r="F24" s="56">
        <v>5.3413029999999999</v>
      </c>
      <c r="G24" s="56">
        <v>17.530238000000001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3.1" x14ac:dyDescent="0.25">
      <c r="A25" s="47"/>
      <c r="B25" s="57" t="s">
        <v>31</v>
      </c>
      <c r="C25" s="58">
        <v>27.664423000000003</v>
      </c>
      <c r="D25" s="58">
        <v>42.146732</v>
      </c>
      <c r="E25" s="58">
        <v>58.274602000000002</v>
      </c>
      <c r="F25" s="58">
        <v>48.028807</v>
      </c>
      <c r="G25" s="58">
        <v>206.90184499999998</v>
      </c>
      <c r="H25" s="35">
        <v>96.782816999999994</v>
      </c>
      <c r="I25" s="21"/>
      <c r="J25" s="21"/>
      <c r="K25" s="21"/>
      <c r="L25" s="50"/>
      <c r="N25" s="45"/>
    </row>
    <row r="26" spans="1:15" ht="18.850000000000001" customHeight="1" x14ac:dyDescent="0.25">
      <c r="A26" s="47"/>
      <c r="B26" s="57" t="s">
        <v>17</v>
      </c>
      <c r="C26" s="58"/>
      <c r="D26" s="58">
        <v>52.349940571686581</v>
      </c>
      <c r="E26" s="58">
        <v>38.266003637007962</v>
      </c>
      <c r="F26" s="58">
        <v>-17.581921880822115</v>
      </c>
      <c r="G26" s="58">
        <v>330.78697540832104</v>
      </c>
      <c r="H26" s="21"/>
      <c r="I26" s="21"/>
      <c r="J26" s="21"/>
      <c r="K26" s="21"/>
      <c r="L26" s="50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850000000000001" customHeight="1" x14ac:dyDescent="0.25">
      <c r="A28" s="47"/>
      <c r="B28" s="57" t="s">
        <v>18</v>
      </c>
      <c r="C28" s="58">
        <v>8.4540380000000006</v>
      </c>
      <c r="D28" s="58">
        <v>12.876603000000001</v>
      </c>
      <c r="E28" s="58">
        <v>27.762188000000002</v>
      </c>
      <c r="F28" s="58">
        <v>17.414391000000002</v>
      </c>
      <c r="G28" s="58">
        <v>83.246765000000011</v>
      </c>
      <c r="H28" s="35">
        <v>96.782816999999994</v>
      </c>
      <c r="I28" s="35">
        <v>16.260153772942388</v>
      </c>
      <c r="J28" s="35">
        <v>116.26015377294239</v>
      </c>
      <c r="K28" s="35">
        <v>378.03431656036668</v>
      </c>
      <c r="L28" s="50"/>
    </row>
    <row r="29" spans="1:15" ht="18.850000000000001" customHeight="1" x14ac:dyDescent="0.25">
      <c r="A29" s="47"/>
      <c r="B29" s="57" t="s">
        <v>17</v>
      </c>
      <c r="C29" s="58"/>
      <c r="D29" s="58">
        <v>52.313048510072946</v>
      </c>
      <c r="E29" s="58">
        <v>115.60180118933543</v>
      </c>
      <c r="F29" s="58">
        <v>-37.272987993597617</v>
      </c>
      <c r="G29" s="58">
        <v>378.03431656036668</v>
      </c>
      <c r="H29" s="35">
        <v>16.260153772942388</v>
      </c>
      <c r="I29" s="21"/>
      <c r="J29" s="21"/>
      <c r="K29" s="21"/>
      <c r="L29" s="50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5">
      <c r="A31" s="47"/>
      <c r="B31" s="63"/>
      <c r="C31" s="135" t="s">
        <v>186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45" x14ac:dyDescent="0.2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"/>
      <c r="C46" s="6"/>
      <c r="D46" s="6"/>
      <c r="E46" s="6"/>
      <c r="F46" s="6"/>
      <c r="G46" s="6"/>
      <c r="H46" s="6"/>
      <c r="I46" s="64"/>
      <c r="J46" s="64"/>
      <c r="K46" s="64"/>
      <c r="L46" s="64"/>
      <c r="M46" s="64"/>
      <c r="N46" s="30"/>
      <c r="O46" s="64"/>
    </row>
    <row r="47" spans="1:15" x14ac:dyDescent="0.2">
      <c r="B47" s="6"/>
      <c r="C47" s="6"/>
      <c r="D47" s="6"/>
      <c r="E47" s="6"/>
      <c r="F47" s="6"/>
      <c r="G47" s="6"/>
      <c r="H47" s="6"/>
      <c r="I47" s="64"/>
      <c r="J47" s="64"/>
      <c r="K47" s="64"/>
      <c r="L47" s="64"/>
      <c r="M47" s="64"/>
      <c r="N47" s="30"/>
      <c r="O47" s="64"/>
    </row>
    <row r="48" spans="1:15" x14ac:dyDescent="0.2">
      <c r="B48" s="6"/>
      <c r="C48" s="6"/>
      <c r="D48" s="6"/>
      <c r="E48" s="6"/>
      <c r="F48" s="6"/>
      <c r="G48" s="6"/>
      <c r="H48" s="6"/>
      <c r="I48" s="64"/>
      <c r="J48" s="64"/>
      <c r="K48" s="64"/>
      <c r="L48" s="64"/>
      <c r="M48" s="64"/>
      <c r="N48" s="30"/>
      <c r="O48" s="64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2:15" x14ac:dyDescent="0.2">
      <c r="B54" s="30">
        <v>2020</v>
      </c>
      <c r="C54" s="30">
        <v>1</v>
      </c>
      <c r="D54" s="124">
        <v>1.5368740000000001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2:15" x14ac:dyDescent="0.2">
      <c r="B55" s="30">
        <v>2020</v>
      </c>
      <c r="C55" s="30">
        <v>2</v>
      </c>
      <c r="D55" s="124">
        <v>1.7705869999999999</v>
      </c>
      <c r="E55" s="125">
        <v>43862</v>
      </c>
      <c r="F55" s="30"/>
      <c r="G55" s="30"/>
      <c r="H55" s="30"/>
      <c r="I55" s="30"/>
      <c r="J55" s="75"/>
      <c r="K55" s="64"/>
      <c r="L55" s="64"/>
      <c r="M55" s="64"/>
      <c r="N55" s="30"/>
      <c r="O55" s="64"/>
    </row>
    <row r="56" spans="2:15" x14ac:dyDescent="0.2">
      <c r="B56" s="30">
        <v>2020</v>
      </c>
      <c r="C56" s="30">
        <v>3</v>
      </c>
      <c r="D56" s="124">
        <v>2.5308039999999998</v>
      </c>
      <c r="E56" s="125">
        <v>43891</v>
      </c>
      <c r="F56" s="30"/>
      <c r="G56" s="30"/>
      <c r="H56" s="30"/>
      <c r="I56" s="30"/>
      <c r="J56" s="75"/>
      <c r="K56" s="64"/>
      <c r="L56" s="64"/>
      <c r="M56" s="64"/>
      <c r="N56" s="30"/>
      <c r="O56" s="64"/>
    </row>
    <row r="57" spans="2:15" x14ac:dyDescent="0.2">
      <c r="B57" s="30">
        <v>2020</v>
      </c>
      <c r="C57" s="30">
        <v>4</v>
      </c>
      <c r="D57" s="124">
        <v>1.3525769999999999</v>
      </c>
      <c r="E57" s="125">
        <v>43922</v>
      </c>
      <c r="F57" s="81">
        <v>1.8466392500000002</v>
      </c>
      <c r="G57" s="30"/>
      <c r="H57" s="30"/>
      <c r="I57" s="30"/>
      <c r="J57" s="75"/>
      <c r="K57" s="64"/>
      <c r="L57" s="64"/>
      <c r="M57" s="64"/>
      <c r="N57" s="30"/>
      <c r="O57" s="64"/>
    </row>
    <row r="58" spans="2:15" x14ac:dyDescent="0.2">
      <c r="B58" s="30">
        <v>2020</v>
      </c>
      <c r="C58" s="30">
        <v>5</v>
      </c>
      <c r="D58" s="124">
        <v>1.263196</v>
      </c>
      <c r="E58" s="125">
        <v>43952</v>
      </c>
      <c r="F58" s="81">
        <v>1.8466392500000002</v>
      </c>
      <c r="G58" s="30"/>
      <c r="H58" s="30"/>
      <c r="I58" s="30"/>
      <c r="J58" s="75"/>
      <c r="K58" s="64"/>
      <c r="L58" s="64"/>
      <c r="M58" s="64"/>
      <c r="N58" s="30"/>
      <c r="O58" s="64"/>
    </row>
    <row r="59" spans="2:15" x14ac:dyDescent="0.2">
      <c r="B59" s="30">
        <v>2020</v>
      </c>
      <c r="C59" s="30">
        <v>6</v>
      </c>
      <c r="D59" s="124">
        <v>1.3258799999999999</v>
      </c>
      <c r="E59" s="125">
        <v>43983</v>
      </c>
      <c r="F59" s="81">
        <v>1.8466392500000002</v>
      </c>
      <c r="G59" s="46"/>
      <c r="H59" s="46"/>
      <c r="I59" s="46"/>
      <c r="J59" s="75"/>
    </row>
    <row r="60" spans="2:15" x14ac:dyDescent="0.2">
      <c r="B60" s="30">
        <v>2020</v>
      </c>
      <c r="C60" s="30">
        <v>7</v>
      </c>
      <c r="D60" s="124">
        <v>2.150185</v>
      </c>
      <c r="E60" s="125">
        <v>44013</v>
      </c>
      <c r="F60" s="81">
        <v>1.8466392500000002</v>
      </c>
      <c r="G60" s="46"/>
      <c r="H60" s="46"/>
      <c r="I60" s="46"/>
      <c r="J60" s="75"/>
    </row>
    <row r="61" spans="2:15" x14ac:dyDescent="0.2">
      <c r="B61" s="30">
        <v>2020</v>
      </c>
      <c r="C61" s="30">
        <v>8</v>
      </c>
      <c r="D61" s="124">
        <v>2.8430110000000002</v>
      </c>
      <c r="E61" s="125">
        <v>44044</v>
      </c>
      <c r="F61" s="81">
        <v>1.8466392500000002</v>
      </c>
      <c r="G61" s="46"/>
      <c r="H61" s="46"/>
      <c r="I61" s="46"/>
      <c r="J61" s="75"/>
    </row>
    <row r="62" spans="2:15" x14ac:dyDescent="0.2">
      <c r="B62" s="30">
        <v>2020</v>
      </c>
      <c r="C62" s="30">
        <v>9</v>
      </c>
      <c r="D62" s="124">
        <v>2.4973139999999998</v>
      </c>
      <c r="E62" s="125">
        <v>44075</v>
      </c>
      <c r="F62" s="81">
        <v>1.9189364444444448</v>
      </c>
      <c r="G62" s="46"/>
      <c r="H62" s="46"/>
      <c r="I62" s="46"/>
      <c r="J62" s="75"/>
    </row>
    <row r="63" spans="2:15" x14ac:dyDescent="0.2">
      <c r="B63" s="30">
        <v>2020</v>
      </c>
      <c r="C63" s="30">
        <v>10</v>
      </c>
      <c r="D63" s="124">
        <v>3.365049</v>
      </c>
      <c r="E63" s="125">
        <v>44105</v>
      </c>
      <c r="F63" s="81">
        <v>2.0635477</v>
      </c>
      <c r="G63" s="46"/>
      <c r="H63" s="46"/>
      <c r="I63" s="46"/>
    </row>
    <row r="64" spans="2:15" x14ac:dyDescent="0.2">
      <c r="B64" s="30">
        <v>2020</v>
      </c>
      <c r="C64" s="30">
        <v>11</v>
      </c>
      <c r="D64" s="124">
        <v>3.749924</v>
      </c>
      <c r="E64" s="125">
        <v>44136</v>
      </c>
      <c r="F64" s="81">
        <v>2.2168546363636366</v>
      </c>
      <c r="G64" s="46"/>
      <c r="H64" s="46"/>
      <c r="I64" s="46"/>
    </row>
    <row r="65" spans="2:9" x14ac:dyDescent="0.2">
      <c r="B65" s="30">
        <v>2020</v>
      </c>
      <c r="C65" s="30">
        <v>12</v>
      </c>
      <c r="D65" s="124">
        <v>3.2790219999999999</v>
      </c>
      <c r="E65" s="125">
        <v>44166</v>
      </c>
      <c r="F65" s="81">
        <v>2.3053685833333337</v>
      </c>
      <c r="G65" s="46"/>
      <c r="H65" s="46"/>
      <c r="I65" s="46"/>
    </row>
    <row r="66" spans="2:9" x14ac:dyDescent="0.2">
      <c r="B66" s="30">
        <v>2021</v>
      </c>
      <c r="C66" s="30">
        <v>1</v>
      </c>
      <c r="D66" s="124">
        <v>1.7287269999999999</v>
      </c>
      <c r="E66" s="125">
        <v>44197</v>
      </c>
      <c r="F66" s="81">
        <v>2.3213563333333336</v>
      </c>
      <c r="G66" s="46"/>
      <c r="H66" s="46"/>
      <c r="I66" s="46"/>
    </row>
    <row r="67" spans="2:9" x14ac:dyDescent="0.2">
      <c r="B67" s="30">
        <v>2021</v>
      </c>
      <c r="C67" s="30">
        <v>2</v>
      </c>
      <c r="D67" s="124">
        <v>2.3017750000000001</v>
      </c>
      <c r="E67" s="125">
        <v>44228</v>
      </c>
      <c r="F67" s="81">
        <v>2.3656219999999997</v>
      </c>
      <c r="G67" s="46"/>
      <c r="H67" s="46"/>
      <c r="I67" s="46"/>
    </row>
    <row r="68" spans="2:9" x14ac:dyDescent="0.2">
      <c r="B68" s="30">
        <v>2021</v>
      </c>
      <c r="C68" s="30">
        <v>3</v>
      </c>
      <c r="D68" s="124">
        <v>3.217508</v>
      </c>
      <c r="E68" s="125">
        <v>44256</v>
      </c>
      <c r="F68" s="81">
        <v>2.4228473333333329</v>
      </c>
      <c r="G68" s="46"/>
      <c r="H68" s="46"/>
      <c r="I68" s="46"/>
    </row>
    <row r="69" spans="2:9" x14ac:dyDescent="0.2">
      <c r="B69" s="30">
        <v>2021</v>
      </c>
      <c r="C69" s="30">
        <v>4</v>
      </c>
      <c r="D69" s="124">
        <v>3.0786039999999999</v>
      </c>
      <c r="E69" s="125">
        <v>44287</v>
      </c>
      <c r="F69" s="81">
        <v>2.5666829166666663</v>
      </c>
      <c r="G69" s="46"/>
      <c r="H69" s="46"/>
      <c r="I69" s="46"/>
    </row>
    <row r="70" spans="2:9" x14ac:dyDescent="0.2">
      <c r="B70" s="30">
        <v>2021</v>
      </c>
      <c r="C70" s="30">
        <v>5</v>
      </c>
      <c r="D70" s="124">
        <v>2.5499890000000001</v>
      </c>
      <c r="E70" s="125">
        <v>44317</v>
      </c>
      <c r="F70" s="81">
        <v>2.6739156666666664</v>
      </c>
      <c r="G70" s="46"/>
      <c r="H70" s="46"/>
      <c r="I70" s="46"/>
    </row>
    <row r="71" spans="2:9" x14ac:dyDescent="0.2">
      <c r="B71" s="30">
        <v>2021</v>
      </c>
      <c r="C71" s="30">
        <v>6</v>
      </c>
      <c r="D71" s="124">
        <v>3.1805859999999999</v>
      </c>
      <c r="E71" s="125">
        <v>44348</v>
      </c>
      <c r="F71" s="81">
        <v>2.8284745</v>
      </c>
      <c r="G71" s="46"/>
      <c r="H71" s="46"/>
      <c r="I71" s="46"/>
    </row>
    <row r="72" spans="2:9" x14ac:dyDescent="0.2">
      <c r="B72" s="30">
        <v>2021</v>
      </c>
      <c r="C72" s="30">
        <v>7</v>
      </c>
      <c r="D72" s="124">
        <v>4.4099769999999996</v>
      </c>
      <c r="E72" s="125">
        <v>44378</v>
      </c>
      <c r="F72" s="81">
        <v>3.0167904999999995</v>
      </c>
      <c r="G72" s="46"/>
      <c r="H72" s="46"/>
      <c r="I72" s="46"/>
    </row>
    <row r="73" spans="2:9" x14ac:dyDescent="0.2">
      <c r="B73" s="30">
        <v>2021</v>
      </c>
      <c r="C73" s="30">
        <v>8</v>
      </c>
      <c r="D73" s="124">
        <v>4.6923060000000003</v>
      </c>
      <c r="E73" s="125">
        <v>44409</v>
      </c>
      <c r="F73" s="81">
        <v>3.1708984166666663</v>
      </c>
      <c r="G73" s="46"/>
      <c r="H73" s="46"/>
      <c r="I73" s="46"/>
    </row>
    <row r="74" spans="2:9" x14ac:dyDescent="0.2">
      <c r="B74" s="30">
        <v>2021</v>
      </c>
      <c r="C74" s="30">
        <v>9</v>
      </c>
      <c r="D74" s="124">
        <v>2.4473199999999999</v>
      </c>
      <c r="E74" s="125">
        <v>44440</v>
      </c>
      <c r="F74" s="81">
        <v>3.1667322499999995</v>
      </c>
      <c r="G74" s="46"/>
      <c r="H74" s="46"/>
      <c r="I74" s="46"/>
    </row>
    <row r="75" spans="2:9" x14ac:dyDescent="0.2">
      <c r="B75" s="30">
        <v>2021</v>
      </c>
      <c r="C75" s="30">
        <v>10</v>
      </c>
      <c r="D75" s="124">
        <v>4.1338590000000002</v>
      </c>
      <c r="E75" s="125">
        <v>44470</v>
      </c>
      <c r="F75" s="81">
        <v>3.2307997499999996</v>
      </c>
      <c r="G75" s="46"/>
      <c r="H75" s="46"/>
      <c r="I75" s="46"/>
    </row>
    <row r="76" spans="2:9" x14ac:dyDescent="0.2">
      <c r="B76" s="30">
        <v>2021</v>
      </c>
      <c r="C76" s="30">
        <v>11</v>
      </c>
      <c r="D76" s="124">
        <v>6.7447949999999999</v>
      </c>
      <c r="E76" s="125">
        <v>44501</v>
      </c>
      <c r="F76" s="81">
        <v>3.480372333333333</v>
      </c>
      <c r="G76" s="46"/>
      <c r="H76" s="46"/>
      <c r="I76" s="46"/>
    </row>
    <row r="77" spans="2:9" x14ac:dyDescent="0.2">
      <c r="B77" s="30">
        <v>2021</v>
      </c>
      <c r="C77" s="30">
        <v>12</v>
      </c>
      <c r="D77" s="124">
        <v>3.661286</v>
      </c>
      <c r="E77" s="125">
        <v>44531</v>
      </c>
      <c r="F77" s="81">
        <v>3.5122276666666665</v>
      </c>
      <c r="G77" s="46"/>
      <c r="H77" s="46"/>
      <c r="I77" s="46"/>
    </row>
    <row r="78" spans="2:9" x14ac:dyDescent="0.2">
      <c r="B78" s="30">
        <v>2022</v>
      </c>
      <c r="C78" s="30">
        <v>1</v>
      </c>
      <c r="D78" s="124">
        <v>3.2321810000000002</v>
      </c>
      <c r="E78" s="125">
        <v>44562</v>
      </c>
      <c r="F78" s="81">
        <v>3.6375154999999997</v>
      </c>
      <c r="G78" s="46"/>
      <c r="H78" s="46"/>
      <c r="I78" s="46"/>
    </row>
    <row r="79" spans="2:9" x14ac:dyDescent="0.2">
      <c r="B79" s="30">
        <v>2022</v>
      </c>
      <c r="C79" s="30">
        <v>2</v>
      </c>
      <c r="D79" s="124">
        <v>5.1166140000000002</v>
      </c>
      <c r="E79" s="125">
        <v>44593</v>
      </c>
      <c r="F79" s="81">
        <v>3.8720854166666663</v>
      </c>
      <c r="G79" s="46"/>
      <c r="H79" s="46"/>
      <c r="I79" s="46"/>
    </row>
    <row r="80" spans="2:9" x14ac:dyDescent="0.2">
      <c r="B80" s="30">
        <v>2022</v>
      </c>
      <c r="C80" s="30">
        <v>3</v>
      </c>
      <c r="D80" s="124">
        <v>5.206537</v>
      </c>
      <c r="E80" s="125">
        <v>44621</v>
      </c>
      <c r="F80" s="81">
        <v>4.0378378333333327</v>
      </c>
      <c r="G80" s="46"/>
      <c r="H80" s="46"/>
      <c r="I80" s="46"/>
    </row>
    <row r="81" spans="2:9" x14ac:dyDescent="0.2">
      <c r="B81" s="30">
        <v>2022</v>
      </c>
      <c r="C81" s="30">
        <v>4</v>
      </c>
      <c r="D81" s="124">
        <v>9.4965519999999994</v>
      </c>
      <c r="E81" s="125">
        <v>44652</v>
      </c>
      <c r="F81" s="81">
        <v>4.5726668333333329</v>
      </c>
      <c r="G81" s="46"/>
      <c r="H81" s="46"/>
      <c r="I81" s="46"/>
    </row>
    <row r="82" spans="2:9" x14ac:dyDescent="0.2">
      <c r="B82" s="30">
        <v>2022</v>
      </c>
      <c r="C82" s="30">
        <v>5</v>
      </c>
      <c r="D82" s="124">
        <v>4.7103039999999998</v>
      </c>
      <c r="E82" s="125">
        <v>44682</v>
      </c>
      <c r="F82" s="81">
        <v>4.752693083333333</v>
      </c>
      <c r="G82" s="46"/>
      <c r="H82" s="46"/>
      <c r="I82" s="46"/>
    </row>
    <row r="83" spans="2:9" x14ac:dyDescent="0.2">
      <c r="B83" s="30">
        <v>2022</v>
      </c>
      <c r="C83" s="30">
        <v>6</v>
      </c>
      <c r="D83" s="124">
        <v>5.9527939999999999</v>
      </c>
      <c r="E83" s="125">
        <v>44713</v>
      </c>
      <c r="F83" s="81">
        <v>4.9837104166666668</v>
      </c>
      <c r="G83" s="46"/>
      <c r="H83" s="46"/>
      <c r="I83" s="46"/>
    </row>
    <row r="84" spans="2:9" x14ac:dyDescent="0.2">
      <c r="B84" s="30">
        <v>2022</v>
      </c>
      <c r="C84" s="30">
        <v>7</v>
      </c>
      <c r="D84" s="124">
        <v>3.67624</v>
      </c>
      <c r="E84" s="125">
        <v>44743</v>
      </c>
      <c r="F84" s="81">
        <v>4.9225656666666664</v>
      </c>
      <c r="G84" s="46"/>
      <c r="H84" s="46"/>
      <c r="I84" s="46"/>
    </row>
    <row r="85" spans="2:9" x14ac:dyDescent="0.2">
      <c r="B85" s="30">
        <v>2022</v>
      </c>
      <c r="C85" s="30">
        <v>8</v>
      </c>
      <c r="D85" s="124">
        <v>4.5328980000000003</v>
      </c>
      <c r="E85" s="125">
        <v>44774</v>
      </c>
      <c r="F85" s="81">
        <v>4.9092816666666668</v>
      </c>
      <c r="G85" s="46"/>
      <c r="H85" s="46"/>
      <c r="I85" s="46"/>
    </row>
    <row r="86" spans="2:9" x14ac:dyDescent="0.2">
      <c r="B86" s="30">
        <v>2022</v>
      </c>
      <c r="C86" s="30">
        <v>9</v>
      </c>
      <c r="D86" s="124">
        <v>3.7308910000000002</v>
      </c>
      <c r="E86" s="125">
        <v>44805</v>
      </c>
      <c r="F86" s="81">
        <v>5.0162459166666666</v>
      </c>
      <c r="G86" s="46"/>
      <c r="H86" s="46"/>
      <c r="I86" s="46"/>
    </row>
    <row r="87" spans="2:9" x14ac:dyDescent="0.2">
      <c r="B87" s="30">
        <v>2022</v>
      </c>
      <c r="C87" s="30">
        <v>10</v>
      </c>
      <c r="D87" s="124">
        <v>5.4941940000000002</v>
      </c>
      <c r="E87" s="125">
        <v>44835</v>
      </c>
      <c r="F87" s="81">
        <v>5.1296071666666672</v>
      </c>
      <c r="G87" s="46"/>
      <c r="H87" s="46"/>
      <c r="I87" s="46"/>
    </row>
    <row r="88" spans="2:9" x14ac:dyDescent="0.2">
      <c r="B88" s="30">
        <v>2022</v>
      </c>
      <c r="C88" s="30">
        <v>11</v>
      </c>
      <c r="D88" s="124">
        <v>3.087825</v>
      </c>
      <c r="E88" s="125">
        <v>44866</v>
      </c>
      <c r="F88" s="81">
        <v>4.8248596666666668</v>
      </c>
      <c r="G88" s="46"/>
      <c r="H88" s="46"/>
      <c r="I88" s="46"/>
    </row>
    <row r="89" spans="2:9" x14ac:dyDescent="0.2">
      <c r="B89" s="30">
        <v>2022</v>
      </c>
      <c r="C89" s="30">
        <v>12</v>
      </c>
      <c r="D89" s="124">
        <v>4.0375719999999999</v>
      </c>
      <c r="E89" s="125">
        <v>44896</v>
      </c>
      <c r="F89" s="81">
        <v>4.8562168333333338</v>
      </c>
      <c r="G89" s="46"/>
      <c r="H89" s="46"/>
      <c r="I89" s="46"/>
    </row>
    <row r="90" spans="2:9" x14ac:dyDescent="0.2">
      <c r="B90" s="30">
        <v>2023</v>
      </c>
      <c r="C90" s="30">
        <v>1</v>
      </c>
      <c r="D90" s="124">
        <v>2.5981399999999999</v>
      </c>
      <c r="E90" s="125">
        <v>44927</v>
      </c>
      <c r="F90" s="81">
        <v>4.8033800833333338</v>
      </c>
      <c r="G90" s="46"/>
      <c r="H90" s="46"/>
      <c r="I90" s="46"/>
    </row>
    <row r="91" spans="2:9" x14ac:dyDescent="0.2">
      <c r="B91" s="30">
        <v>2023</v>
      </c>
      <c r="C91" s="30">
        <v>2</v>
      </c>
      <c r="D91" s="124">
        <v>3.418615</v>
      </c>
      <c r="E91" s="125">
        <v>44958</v>
      </c>
      <c r="F91" s="81">
        <v>4.6618801666666672</v>
      </c>
      <c r="G91" s="46"/>
      <c r="H91" s="46"/>
      <c r="I91" s="46"/>
    </row>
    <row r="92" spans="2:9" x14ac:dyDescent="0.2">
      <c r="B92" s="30">
        <v>2023</v>
      </c>
      <c r="C92" s="30">
        <v>3</v>
      </c>
      <c r="D92" s="124">
        <v>3.767255</v>
      </c>
      <c r="E92" s="125">
        <v>44986</v>
      </c>
      <c r="F92" s="81">
        <v>4.5419400000000003</v>
      </c>
      <c r="G92" s="46"/>
      <c r="H92" s="46"/>
      <c r="I92" s="46"/>
    </row>
    <row r="93" spans="2:9" x14ac:dyDescent="0.2">
      <c r="B93" s="30">
        <v>2023</v>
      </c>
      <c r="C93" s="30">
        <v>4</v>
      </c>
      <c r="D93" s="124">
        <v>3.7338809999999998</v>
      </c>
      <c r="E93" s="125">
        <v>45017</v>
      </c>
      <c r="F93" s="81">
        <v>4.0617174166666663</v>
      </c>
      <c r="G93" s="46"/>
      <c r="H93" s="46"/>
      <c r="I93" s="46"/>
    </row>
    <row r="94" spans="2:9" x14ac:dyDescent="0.2">
      <c r="B94" s="30">
        <v>2023</v>
      </c>
      <c r="C94" s="30">
        <v>5</v>
      </c>
      <c r="D94" s="124">
        <v>3.8965000000000001</v>
      </c>
      <c r="E94" s="125">
        <v>45047</v>
      </c>
      <c r="F94" s="81">
        <v>3.993900416666667</v>
      </c>
      <c r="G94" s="46"/>
      <c r="H94" s="46"/>
      <c r="I94" s="46"/>
    </row>
    <row r="95" spans="2:9" x14ac:dyDescent="0.2">
      <c r="B95" s="30">
        <v>2023</v>
      </c>
      <c r="C95" s="30">
        <v>6</v>
      </c>
      <c r="D95" s="124">
        <v>4.8499829999999999</v>
      </c>
      <c r="E95" s="125">
        <v>45078</v>
      </c>
      <c r="F95" s="81">
        <v>3.9019995000000001</v>
      </c>
      <c r="G95" s="46"/>
      <c r="H95" s="46"/>
      <c r="I95" s="46"/>
    </row>
    <row r="96" spans="2:9" x14ac:dyDescent="0.2">
      <c r="B96" s="30">
        <v>2023</v>
      </c>
      <c r="C96" s="30">
        <v>7</v>
      </c>
      <c r="D96" s="124">
        <v>3.4559540000000002</v>
      </c>
      <c r="E96" s="125">
        <v>45108</v>
      </c>
      <c r="F96" s="81">
        <v>3.8836423333333339</v>
      </c>
      <c r="G96" s="46"/>
      <c r="H96" s="46"/>
      <c r="I96" s="46"/>
    </row>
    <row r="97" spans="2:9" x14ac:dyDescent="0.2">
      <c r="B97" s="30">
        <v>2023</v>
      </c>
      <c r="C97" s="30">
        <v>8</v>
      </c>
      <c r="D97" s="124">
        <v>3.4573849999999999</v>
      </c>
      <c r="E97" s="125">
        <v>45139</v>
      </c>
      <c r="F97" s="81">
        <v>3.7940162500000003</v>
      </c>
      <c r="G97" s="46"/>
      <c r="H97" s="46"/>
      <c r="I97" s="46"/>
    </row>
    <row r="98" spans="2:9" x14ac:dyDescent="0.2">
      <c r="B98" s="30">
        <v>2023</v>
      </c>
      <c r="C98" s="30">
        <v>9</v>
      </c>
      <c r="D98" s="124">
        <v>3.3954399999999998</v>
      </c>
      <c r="E98" s="125">
        <v>45170</v>
      </c>
      <c r="F98" s="81">
        <v>3.7660619999999998</v>
      </c>
      <c r="G98" s="46"/>
      <c r="H98" s="46"/>
      <c r="I98" s="46"/>
    </row>
    <row r="99" spans="2:9" x14ac:dyDescent="0.2">
      <c r="B99" s="30">
        <v>2023</v>
      </c>
      <c r="C99" s="30">
        <v>10</v>
      </c>
      <c r="D99" s="124">
        <v>4.63924</v>
      </c>
      <c r="E99" s="125">
        <v>45200</v>
      </c>
      <c r="F99" s="81">
        <v>3.6948158333333332</v>
      </c>
      <c r="G99" s="46"/>
      <c r="H99" s="46"/>
      <c r="I99" s="46"/>
    </row>
    <row r="100" spans="2:9" x14ac:dyDescent="0.2">
      <c r="B100" s="30">
        <v>2023</v>
      </c>
      <c r="C100" s="30">
        <v>11</v>
      </c>
      <c r="D100" s="124">
        <v>5.4751110000000001</v>
      </c>
      <c r="E100" s="125">
        <v>45231</v>
      </c>
      <c r="F100" s="81">
        <v>3.8937563333333336</v>
      </c>
      <c r="G100" s="46"/>
      <c r="H100" s="46"/>
      <c r="I100" s="46"/>
    </row>
    <row r="101" spans="2:9" x14ac:dyDescent="0.2">
      <c r="B101" s="30">
        <v>2023</v>
      </c>
      <c r="C101" s="30">
        <v>12</v>
      </c>
      <c r="D101" s="124">
        <v>5.3413029999999999</v>
      </c>
      <c r="E101" s="125">
        <v>45261</v>
      </c>
      <c r="F101" s="81">
        <v>4.0024005833333334</v>
      </c>
      <c r="G101" s="46"/>
      <c r="H101" s="46"/>
      <c r="I101" s="46"/>
    </row>
    <row r="102" spans="2:9" x14ac:dyDescent="0.2">
      <c r="B102" s="30" t="s">
        <v>165</v>
      </c>
      <c r="C102" s="30">
        <v>1</v>
      </c>
      <c r="D102" s="124">
        <v>3.5997629999999998</v>
      </c>
      <c r="E102" s="125">
        <v>45292</v>
      </c>
      <c r="F102" s="81">
        <v>4.0858691666666669</v>
      </c>
      <c r="G102" s="46"/>
      <c r="H102" s="46"/>
      <c r="I102" s="46"/>
    </row>
    <row r="103" spans="2:9" x14ac:dyDescent="0.2">
      <c r="B103" s="30" t="s">
        <v>165</v>
      </c>
      <c r="C103" s="30">
        <v>2</v>
      </c>
      <c r="D103" s="124">
        <v>9.0140799999999999</v>
      </c>
      <c r="E103" s="125">
        <v>45323</v>
      </c>
      <c r="F103" s="81">
        <v>4.5521579166666664</v>
      </c>
      <c r="G103" s="46"/>
      <c r="H103" s="46"/>
      <c r="I103" s="46"/>
    </row>
    <row r="104" spans="2:9" x14ac:dyDescent="0.2">
      <c r="B104" s="30" t="s">
        <v>165</v>
      </c>
      <c r="C104" s="30">
        <v>3</v>
      </c>
      <c r="D104" s="124">
        <v>25.008403999999999</v>
      </c>
      <c r="E104" s="125">
        <v>45352</v>
      </c>
      <c r="F104" s="81">
        <v>6.3222536666666675</v>
      </c>
      <c r="G104" s="46"/>
      <c r="H104" s="46"/>
      <c r="I104" s="46"/>
    </row>
    <row r="105" spans="2:9" x14ac:dyDescent="0.2">
      <c r="B105" s="30" t="s">
        <v>165</v>
      </c>
      <c r="C105" s="30">
        <v>4</v>
      </c>
      <c r="D105" s="124">
        <v>17.509301000000001</v>
      </c>
      <c r="E105" s="125">
        <v>45383</v>
      </c>
      <c r="F105" s="81">
        <v>7.4702053333333325</v>
      </c>
      <c r="G105" s="46"/>
      <c r="H105" s="46"/>
      <c r="I105" s="46"/>
    </row>
    <row r="106" spans="2:9" x14ac:dyDescent="0.2">
      <c r="B106" s="30" t="s">
        <v>165</v>
      </c>
      <c r="C106" s="30">
        <v>5</v>
      </c>
      <c r="D106" s="124">
        <v>28.115217000000001</v>
      </c>
      <c r="E106" s="125">
        <v>45413</v>
      </c>
      <c r="F106" s="81">
        <v>9.4884317499999984</v>
      </c>
      <c r="G106" s="46"/>
      <c r="H106" s="46"/>
      <c r="I106" s="46"/>
    </row>
    <row r="107" spans="2:9" x14ac:dyDescent="0.2">
      <c r="B107" s="30" t="s">
        <v>165</v>
      </c>
      <c r="C107" s="30">
        <v>6</v>
      </c>
      <c r="D107" s="124">
        <v>15.899665000000001</v>
      </c>
      <c r="E107" s="125">
        <v>45444</v>
      </c>
      <c r="F107" s="81">
        <v>10.409238583333334</v>
      </c>
      <c r="G107" s="46"/>
      <c r="H107" s="46"/>
      <c r="I107" s="46"/>
    </row>
    <row r="108" spans="2:9" x14ac:dyDescent="0.2">
      <c r="B108" s="30" t="s">
        <v>165</v>
      </c>
      <c r="C108" s="30">
        <v>7</v>
      </c>
      <c r="D108" s="124">
        <v>17.848616</v>
      </c>
      <c r="E108" s="125">
        <v>45474</v>
      </c>
      <c r="F108" s="81">
        <v>11.608627083333333</v>
      </c>
      <c r="G108" s="46"/>
      <c r="H108" s="46"/>
      <c r="I108" s="46"/>
    </row>
    <row r="109" spans="2:9" x14ac:dyDescent="0.2">
      <c r="B109" s="30" t="s">
        <v>165</v>
      </c>
      <c r="C109" s="30">
        <v>8</v>
      </c>
      <c r="D109" s="124">
        <v>19.536051</v>
      </c>
      <c r="E109" s="125">
        <v>45505</v>
      </c>
      <c r="F109" s="81">
        <v>12.948515916666665</v>
      </c>
      <c r="G109" s="46"/>
      <c r="H109" s="46"/>
      <c r="I109" s="46"/>
    </row>
    <row r="110" spans="2:9" x14ac:dyDescent="0.2">
      <c r="B110" s="30" t="s">
        <v>165</v>
      </c>
      <c r="C110" s="30">
        <v>9</v>
      </c>
      <c r="D110" s="124">
        <v>16.898354000000001</v>
      </c>
      <c r="E110" s="125">
        <v>45536</v>
      </c>
      <c r="F110" s="81">
        <v>14.073758749999998</v>
      </c>
      <c r="G110" s="46"/>
      <c r="H110" s="46"/>
      <c r="I110" s="46"/>
    </row>
    <row r="111" spans="2:9" x14ac:dyDescent="0.2">
      <c r="B111" s="30" t="s">
        <v>165</v>
      </c>
      <c r="C111" s="30">
        <v>10</v>
      </c>
      <c r="D111" s="124">
        <v>19.073031</v>
      </c>
      <c r="E111" s="125">
        <v>45566</v>
      </c>
      <c r="F111" s="81">
        <v>15.276574666666667</v>
      </c>
      <c r="G111" s="46"/>
      <c r="H111" s="46"/>
      <c r="I111" s="46"/>
    </row>
    <row r="112" spans="2:9" x14ac:dyDescent="0.2">
      <c r="B112" s="30" t="s">
        <v>165</v>
      </c>
      <c r="C112" s="30">
        <v>11</v>
      </c>
      <c r="D112" s="124">
        <v>16.869125</v>
      </c>
      <c r="E112" s="125">
        <v>45597</v>
      </c>
      <c r="F112" s="81">
        <v>16.226075833333329</v>
      </c>
      <c r="G112" s="46"/>
      <c r="H112" s="46"/>
      <c r="I112" s="46"/>
    </row>
    <row r="113" spans="2:9" x14ac:dyDescent="0.2">
      <c r="B113" s="30" t="s">
        <v>165</v>
      </c>
      <c r="C113" s="30">
        <v>12</v>
      </c>
      <c r="D113" s="124">
        <v>17.530238000000001</v>
      </c>
      <c r="E113" s="125">
        <v>45627</v>
      </c>
      <c r="F113" s="81">
        <v>17.241820416666666</v>
      </c>
      <c r="G113" s="46"/>
      <c r="H113" s="46"/>
      <c r="I113" s="46"/>
    </row>
    <row r="114" spans="2:9" x14ac:dyDescent="0.2">
      <c r="B114" s="30">
        <v>2020</v>
      </c>
      <c r="C114" s="30">
        <v>1</v>
      </c>
      <c r="D114" s="124">
        <v>18.532851999999998</v>
      </c>
      <c r="E114" s="125">
        <v>45658</v>
      </c>
      <c r="F114" s="81">
        <v>18.486244499999998</v>
      </c>
      <c r="G114" s="46"/>
      <c r="H114" s="46"/>
      <c r="I114" s="46"/>
    </row>
    <row r="115" spans="2:9" x14ac:dyDescent="0.2">
      <c r="B115" s="30">
        <v>2020</v>
      </c>
      <c r="C115" s="30">
        <v>2</v>
      </c>
      <c r="D115" s="124">
        <v>7.0645759999999997</v>
      </c>
      <c r="E115" s="125">
        <v>45689</v>
      </c>
      <c r="F115" s="81">
        <v>18.323785833333332</v>
      </c>
      <c r="G115" s="46"/>
      <c r="H115" s="46"/>
      <c r="I115" s="46"/>
    </row>
    <row r="116" spans="2:9" x14ac:dyDescent="0.2">
      <c r="B116" s="30">
        <v>2020</v>
      </c>
      <c r="C116" s="30">
        <v>3</v>
      </c>
      <c r="D116" s="124">
        <v>33.297880999999997</v>
      </c>
      <c r="E116" s="125">
        <v>45717</v>
      </c>
      <c r="F116" s="81">
        <v>19.014575583333329</v>
      </c>
      <c r="G116" s="46"/>
      <c r="H116" s="46"/>
      <c r="I116" s="46"/>
    </row>
    <row r="117" spans="2:9" x14ac:dyDescent="0.2">
      <c r="B117" s="30">
        <v>2020</v>
      </c>
      <c r="C117" s="30">
        <v>4</v>
      </c>
      <c r="D117" s="124">
        <v>19.110992</v>
      </c>
      <c r="E117" s="125">
        <v>45748</v>
      </c>
      <c r="F117" s="81">
        <v>19.148049833333332</v>
      </c>
      <c r="G117" s="46"/>
      <c r="H117" s="46"/>
      <c r="I117" s="46"/>
    </row>
    <row r="118" spans="2:9" x14ac:dyDescent="0.2">
      <c r="B118" s="30">
        <v>2020</v>
      </c>
      <c r="C118" s="30">
        <v>5</v>
      </c>
      <c r="D118" s="124">
        <v>18.776516000000001</v>
      </c>
      <c r="E118" s="125">
        <v>45778</v>
      </c>
      <c r="F118" s="81">
        <v>18.369824749999996</v>
      </c>
      <c r="G118" s="46"/>
      <c r="H118" s="46"/>
      <c r="I118" s="46"/>
    </row>
    <row r="119" spans="2:9" x14ac:dyDescent="0.2">
      <c r="B119" s="30">
        <v>2020</v>
      </c>
      <c r="C119" s="30">
        <v>6</v>
      </c>
      <c r="D119" s="124">
        <v>0</v>
      </c>
      <c r="E119" s="125">
        <v>45809</v>
      </c>
      <c r="F119" s="81">
        <v>17.044852666666667</v>
      </c>
      <c r="G119" s="46"/>
      <c r="H119" s="46"/>
      <c r="I119" s="46"/>
    </row>
    <row r="120" spans="2:9" x14ac:dyDescent="0.2">
      <c r="B120" s="30">
        <v>2020</v>
      </c>
      <c r="C120" s="30">
        <v>7</v>
      </c>
      <c r="D120" s="124">
        <v>0</v>
      </c>
      <c r="E120" s="125">
        <v>45839</v>
      </c>
      <c r="F120" s="81">
        <v>15.557468</v>
      </c>
      <c r="G120" s="46"/>
      <c r="H120" s="46"/>
      <c r="I120" s="46"/>
    </row>
    <row r="121" spans="2:9" x14ac:dyDescent="0.2">
      <c r="B121" s="30">
        <v>2020</v>
      </c>
      <c r="C121" s="30">
        <v>8</v>
      </c>
      <c r="D121" s="124">
        <v>0</v>
      </c>
      <c r="E121" s="125">
        <v>45870</v>
      </c>
      <c r="F121" s="81">
        <v>13.929463750000002</v>
      </c>
      <c r="G121" s="46"/>
      <c r="H121" s="46"/>
      <c r="I121" s="46"/>
    </row>
    <row r="122" spans="2:9" x14ac:dyDescent="0.2">
      <c r="B122" s="30">
        <v>2020</v>
      </c>
      <c r="C122" s="30">
        <v>9</v>
      </c>
      <c r="D122" s="124">
        <v>0</v>
      </c>
      <c r="E122" s="125">
        <v>45901</v>
      </c>
      <c r="F122" s="81">
        <v>12.521267583333335</v>
      </c>
      <c r="G122" s="46"/>
      <c r="H122" s="46"/>
      <c r="I122" s="46"/>
    </row>
    <row r="123" spans="2:9" x14ac:dyDescent="0.2">
      <c r="B123" s="30">
        <v>2020</v>
      </c>
      <c r="C123" s="30">
        <v>10</v>
      </c>
      <c r="D123" s="124">
        <v>0</v>
      </c>
      <c r="E123" s="125">
        <v>45931</v>
      </c>
      <c r="F123" s="81">
        <v>10.931848333333333</v>
      </c>
      <c r="G123" s="46"/>
      <c r="H123" s="46"/>
      <c r="I123" s="46"/>
    </row>
    <row r="124" spans="2:9" x14ac:dyDescent="0.2">
      <c r="B124" s="30">
        <v>2020</v>
      </c>
      <c r="C124" s="30">
        <v>11</v>
      </c>
      <c r="D124" s="124">
        <v>0</v>
      </c>
      <c r="E124" s="125">
        <v>45962</v>
      </c>
      <c r="F124" s="81">
        <v>9.5260879166666665</v>
      </c>
      <c r="G124" s="46"/>
      <c r="H124" s="46"/>
      <c r="I124" s="46"/>
    </row>
    <row r="125" spans="2:9" x14ac:dyDescent="0.2">
      <c r="B125" s="30">
        <v>2016</v>
      </c>
      <c r="C125" s="30">
        <v>12</v>
      </c>
      <c r="D125" s="124">
        <v>0</v>
      </c>
      <c r="E125" s="125">
        <v>45992</v>
      </c>
      <c r="F125" s="81">
        <v>8.0652347500000001</v>
      </c>
      <c r="G125" s="46"/>
      <c r="H125" s="46"/>
      <c r="I125" s="46"/>
    </row>
    <row r="126" spans="2:9" x14ac:dyDescent="0.2">
      <c r="B126" s="46"/>
      <c r="C126" s="46"/>
      <c r="D126" s="46"/>
      <c r="E126" s="46"/>
      <c r="F126" s="46"/>
      <c r="G126" s="46"/>
      <c r="H126" s="46"/>
      <c r="I126" s="46"/>
    </row>
    <row r="127" spans="2:9" x14ac:dyDescent="0.2">
      <c r="B127" s="46"/>
      <c r="C127" s="46"/>
      <c r="D127" s="46"/>
      <c r="E127" s="46"/>
      <c r="F127" s="46"/>
      <c r="G127" s="46"/>
      <c r="H127" s="46"/>
      <c r="I127" s="46"/>
    </row>
    <row r="128" spans="2:9" x14ac:dyDescent="0.2">
      <c r="B128" s="46"/>
      <c r="C128" s="46"/>
      <c r="D128" s="46"/>
      <c r="E128" s="46"/>
      <c r="F128" s="46"/>
      <c r="G128" s="46"/>
      <c r="H128" s="46"/>
      <c r="I128" s="46"/>
    </row>
    <row r="129" spans="2:9" x14ac:dyDescent="0.2">
      <c r="B129" s="46"/>
      <c r="C129" s="46"/>
      <c r="D129" s="46"/>
      <c r="E129" s="46"/>
      <c r="F129" s="46"/>
      <c r="G129" s="46"/>
      <c r="H129" s="46"/>
      <c r="I129" s="46"/>
    </row>
    <row r="130" spans="2:9" x14ac:dyDescent="0.2">
      <c r="B130" s="46"/>
      <c r="C130" s="46"/>
      <c r="D130" s="46"/>
      <c r="E130" s="46"/>
      <c r="F130" s="46"/>
      <c r="G130" s="46"/>
      <c r="H130" s="46"/>
      <c r="I130" s="46"/>
    </row>
    <row r="131" spans="2:9" x14ac:dyDescent="0.2">
      <c r="B131" s="46"/>
      <c r="C131" s="46"/>
      <c r="D131" s="46"/>
      <c r="E131" s="46"/>
      <c r="F131" s="46"/>
      <c r="G131" s="46"/>
      <c r="H131" s="46"/>
      <c r="I131" s="46"/>
    </row>
    <row r="132" spans="2:9" x14ac:dyDescent="0.2">
      <c r="B132" s="46"/>
      <c r="C132" s="46"/>
      <c r="D132" s="46"/>
      <c r="E132" s="46"/>
      <c r="F132" s="46"/>
      <c r="G132" s="46"/>
      <c r="H132" s="46"/>
      <c r="I132" s="46"/>
    </row>
    <row r="133" spans="2:9" x14ac:dyDescent="0.2">
      <c r="B133" s="46"/>
      <c r="C133" s="46"/>
      <c r="D133" s="46"/>
      <c r="E133" s="46"/>
      <c r="F133" s="46"/>
      <c r="G133" s="46"/>
      <c r="H133" s="46"/>
      <c r="I133" s="46"/>
    </row>
    <row r="134" spans="2:9" x14ac:dyDescent="0.2">
      <c r="B134" s="46"/>
      <c r="C134" s="46"/>
      <c r="D134" s="46"/>
      <c r="E134" s="46"/>
      <c r="F134" s="46"/>
      <c r="G134" s="46"/>
      <c r="H134" s="46"/>
      <c r="I134" s="46"/>
    </row>
    <row r="135" spans="2:9" x14ac:dyDescent="0.2">
      <c r="B135" s="46"/>
      <c r="C135" s="46"/>
      <c r="D135" s="46"/>
      <c r="E135" s="46"/>
      <c r="F135" s="46"/>
      <c r="G135" s="46"/>
      <c r="H135" s="46"/>
      <c r="I135" s="46"/>
    </row>
    <row r="136" spans="2:9" x14ac:dyDescent="0.2">
      <c r="B136" s="46"/>
      <c r="C136" s="46"/>
      <c r="D136" s="46"/>
      <c r="E136" s="46"/>
      <c r="F136" s="46"/>
      <c r="G136" s="46"/>
      <c r="H136" s="46"/>
      <c r="I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35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3"/>
  </sheetPr>
  <dimension ref="A1:O136"/>
  <sheetViews>
    <sheetView topLeftCell="A16"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3" width="10.44140625" style="45" customWidth="1"/>
    <col min="4" max="4" width="12.33203125" style="45" bestFit="1" customWidth="1"/>
    <col min="5" max="8" width="10.44140625" style="45" customWidth="1"/>
    <col min="9" max="11" width="11.33203125" style="45" customWidth="1"/>
    <col min="12" max="12" width="1.88671875" style="45" customWidth="1"/>
    <col min="13" max="13" width="2.6640625" style="45" customWidth="1"/>
    <col min="14" max="14" width="7.44140625" style="46" customWidth="1"/>
    <col min="15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.7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3.1" x14ac:dyDescent="0.25">
      <c r="A7" s="47"/>
      <c r="B7" s="48"/>
      <c r="C7" s="136" t="s">
        <v>160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.1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O11" s="54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">
      <c r="A13" s="47"/>
      <c r="B13" s="55" t="s">
        <v>5</v>
      </c>
      <c r="C13" s="56">
        <v>8.6907010000000007</v>
      </c>
      <c r="D13" s="56">
        <v>8.2216120000000004</v>
      </c>
      <c r="E13" s="56">
        <v>11.208561</v>
      </c>
      <c r="F13" s="56">
        <v>13.53112</v>
      </c>
      <c r="G13" s="56">
        <v>11.420843</v>
      </c>
      <c r="H13" s="56">
        <v>15.38715</v>
      </c>
      <c r="I13" s="56">
        <v>34.728671079709272</v>
      </c>
      <c r="J13" s="56">
        <v>134.72867107970927</v>
      </c>
      <c r="K13" s="56">
        <v>-15.595730434731191</v>
      </c>
      <c r="L13" s="50"/>
      <c r="N13" s="46">
        <v>1</v>
      </c>
    </row>
    <row r="14" spans="1:15" x14ac:dyDescent="0.2">
      <c r="A14" s="47"/>
      <c r="B14" s="55" t="s">
        <v>6</v>
      </c>
      <c r="C14" s="56">
        <v>11.353825000000001</v>
      </c>
      <c r="D14" s="56">
        <v>9.8397410000000001</v>
      </c>
      <c r="E14" s="56">
        <v>15.896898999999999</v>
      </c>
      <c r="F14" s="56">
        <v>27.906008</v>
      </c>
      <c r="G14" s="56">
        <v>18.16151</v>
      </c>
      <c r="H14" s="56">
        <v>17.159364</v>
      </c>
      <c r="I14" s="56">
        <v>-5.5179662924503496</v>
      </c>
      <c r="J14" s="56">
        <v>94.482033707549647</v>
      </c>
      <c r="K14" s="56">
        <v>-34.918996654770538</v>
      </c>
      <c r="L14" s="50"/>
      <c r="N14" s="46">
        <v>1</v>
      </c>
    </row>
    <row r="15" spans="1:15" x14ac:dyDescent="0.2">
      <c r="A15" s="47"/>
      <c r="B15" s="55" t="s">
        <v>7</v>
      </c>
      <c r="C15" s="56">
        <v>10.502618</v>
      </c>
      <c r="D15" s="56">
        <v>20.319514999999999</v>
      </c>
      <c r="E15" s="56">
        <v>19.306867</v>
      </c>
      <c r="F15" s="56">
        <v>17.517686999999999</v>
      </c>
      <c r="G15" s="56">
        <v>18.249101</v>
      </c>
      <c r="H15" s="56">
        <v>22.544919</v>
      </c>
      <c r="I15" s="56">
        <v>23.539888348472626</v>
      </c>
      <c r="J15" s="56">
        <v>123.53988834847263</v>
      </c>
      <c r="K15" s="56">
        <v>4.1752886668199984</v>
      </c>
      <c r="L15" s="50"/>
      <c r="N15" s="46">
        <v>1</v>
      </c>
    </row>
    <row r="16" spans="1:15" x14ac:dyDescent="0.2">
      <c r="A16" s="47"/>
      <c r="B16" s="55" t="s">
        <v>8</v>
      </c>
      <c r="C16" s="56">
        <v>6.8240540000000003</v>
      </c>
      <c r="D16" s="56">
        <v>21.846335</v>
      </c>
      <c r="E16" s="56">
        <v>15.667408</v>
      </c>
      <c r="F16" s="56">
        <v>13.479877999999999</v>
      </c>
      <c r="G16" s="56">
        <v>20.266005</v>
      </c>
      <c r="H16" s="56">
        <v>19.354956000000001</v>
      </c>
      <c r="I16" s="56">
        <v>-4.4954543335008479</v>
      </c>
      <c r="J16" s="56">
        <v>95.504545666499155</v>
      </c>
      <c r="K16" s="56">
        <v>50.342644050636068</v>
      </c>
      <c r="L16" s="50"/>
      <c r="N16" s="46">
        <v>1</v>
      </c>
    </row>
    <row r="17" spans="1:15" ht="13.1" x14ac:dyDescent="0.25">
      <c r="A17" s="47"/>
      <c r="B17" s="55" t="s">
        <v>9</v>
      </c>
      <c r="C17" s="56">
        <v>6.8556670000000004</v>
      </c>
      <c r="D17" s="56">
        <v>9.3319880000000008</v>
      </c>
      <c r="E17" s="56">
        <v>18.167963</v>
      </c>
      <c r="F17" s="56">
        <v>18.002417999999999</v>
      </c>
      <c r="G17" s="56">
        <v>23.060756000000001</v>
      </c>
      <c r="H17" s="35">
        <v>19.938413000000001</v>
      </c>
      <c r="I17" s="35">
        <v>-13.539638509682861</v>
      </c>
      <c r="J17" s="35">
        <v>86.46036149031714</v>
      </c>
      <c r="K17" s="35">
        <v>28.098103265905738</v>
      </c>
      <c r="L17" s="50"/>
      <c r="N17" s="46">
        <v>1</v>
      </c>
    </row>
    <row r="18" spans="1:15" x14ac:dyDescent="0.2">
      <c r="A18" s="47"/>
      <c r="B18" s="55" t="s">
        <v>10</v>
      </c>
      <c r="C18" s="56">
        <v>8.6940810000000006</v>
      </c>
      <c r="D18" s="56">
        <v>21.558987999999999</v>
      </c>
      <c r="E18" s="56">
        <v>14.783702</v>
      </c>
      <c r="F18" s="56">
        <v>16.771925</v>
      </c>
      <c r="G18" s="56">
        <v>19.964860999999999</v>
      </c>
      <c r="H18" s="56"/>
      <c r="I18" s="56" t="s">
        <v>93</v>
      </c>
      <c r="J18" s="56" t="s">
        <v>93</v>
      </c>
      <c r="K18" s="56" t="s">
        <v>93</v>
      </c>
      <c r="L18" s="50"/>
      <c r="N18" s="46" t="s">
        <v>93</v>
      </c>
    </row>
    <row r="19" spans="1:15" x14ac:dyDescent="0.2">
      <c r="A19" s="47"/>
      <c r="B19" s="55" t="s">
        <v>11</v>
      </c>
      <c r="C19" s="56">
        <v>8.8359109999999994</v>
      </c>
      <c r="D19" s="56">
        <v>25.949545000000001</v>
      </c>
      <c r="E19" s="56">
        <v>17.606131999999999</v>
      </c>
      <c r="F19" s="56">
        <v>15.714758</v>
      </c>
      <c r="G19" s="56">
        <v>17.619577</v>
      </c>
      <c r="H19" s="56"/>
      <c r="I19" s="56" t="s">
        <v>93</v>
      </c>
      <c r="J19" s="56" t="s">
        <v>93</v>
      </c>
      <c r="K19" s="56" t="s">
        <v>93</v>
      </c>
      <c r="L19" s="50"/>
      <c r="N19" s="46" t="s">
        <v>93</v>
      </c>
    </row>
    <row r="20" spans="1:15" x14ac:dyDescent="0.2">
      <c r="A20" s="47"/>
      <c r="B20" s="55" t="s">
        <v>12</v>
      </c>
      <c r="C20" s="56">
        <v>10.675177</v>
      </c>
      <c r="D20" s="56">
        <v>22.363128</v>
      </c>
      <c r="E20" s="56">
        <v>18.491983000000001</v>
      </c>
      <c r="F20" s="56">
        <v>14.852316</v>
      </c>
      <c r="G20" s="56">
        <v>20.816949000000001</v>
      </c>
      <c r="H20" s="56"/>
      <c r="I20" s="56" t="s">
        <v>93</v>
      </c>
      <c r="J20" s="56" t="s">
        <v>93</v>
      </c>
      <c r="K20" s="56" t="s">
        <v>93</v>
      </c>
      <c r="L20" s="50"/>
      <c r="N20" s="46" t="s">
        <v>93</v>
      </c>
    </row>
    <row r="21" spans="1:15" x14ac:dyDescent="0.2">
      <c r="A21" s="47"/>
      <c r="B21" s="55" t="s">
        <v>13</v>
      </c>
      <c r="C21" s="56">
        <v>11.955539999999999</v>
      </c>
      <c r="D21" s="56">
        <v>24.045573999999998</v>
      </c>
      <c r="E21" s="56">
        <v>17.980915</v>
      </c>
      <c r="F21" s="56">
        <v>17.455712999999999</v>
      </c>
      <c r="G21" s="56">
        <v>19.615182999999998</v>
      </c>
      <c r="H21" s="56"/>
      <c r="I21" s="56" t="s">
        <v>93</v>
      </c>
      <c r="J21" s="56" t="s">
        <v>93</v>
      </c>
      <c r="K21" s="56" t="s">
        <v>93</v>
      </c>
      <c r="L21" s="50"/>
      <c r="N21" s="46" t="s">
        <v>93</v>
      </c>
    </row>
    <row r="22" spans="1:15" x14ac:dyDescent="0.2">
      <c r="A22" s="47"/>
      <c r="B22" s="55" t="s">
        <v>14</v>
      </c>
      <c r="C22" s="56">
        <v>11.963259000000001</v>
      </c>
      <c r="D22" s="56">
        <v>23.260881999999999</v>
      </c>
      <c r="E22" s="56">
        <v>13.742101999999999</v>
      </c>
      <c r="F22" s="56">
        <v>18.955389</v>
      </c>
      <c r="G22" s="56">
        <v>19.599008000000001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x14ac:dyDescent="0.2">
      <c r="A23" s="47"/>
      <c r="B23" s="55" t="s">
        <v>15</v>
      </c>
      <c r="C23" s="56">
        <v>10.401159</v>
      </c>
      <c r="D23" s="56">
        <v>45.057780000000001</v>
      </c>
      <c r="E23" s="56">
        <v>16.576691</v>
      </c>
      <c r="F23" s="56">
        <v>15.312785</v>
      </c>
      <c r="G23" s="56">
        <v>19.902466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">
      <c r="A24" s="47"/>
      <c r="B24" s="55" t="s">
        <v>16</v>
      </c>
      <c r="C24" s="56">
        <v>11.671673999999999</v>
      </c>
      <c r="D24" s="56">
        <v>26.146806000000002</v>
      </c>
      <c r="E24" s="56">
        <v>14.045733999999999</v>
      </c>
      <c r="F24" s="56">
        <v>13.114611</v>
      </c>
      <c r="G24" s="56">
        <v>19.35407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3.1" x14ac:dyDescent="0.25">
      <c r="A25" s="47"/>
      <c r="B25" s="57" t="s">
        <v>31</v>
      </c>
      <c r="C25" s="58">
        <v>118.423666</v>
      </c>
      <c r="D25" s="58">
        <v>257.94189399999999</v>
      </c>
      <c r="E25" s="58">
        <v>193.47495700000005</v>
      </c>
      <c r="F25" s="58">
        <v>202.61460799999998</v>
      </c>
      <c r="G25" s="58">
        <v>228.03032899999999</v>
      </c>
      <c r="H25" s="35">
        <v>94.384802000000008</v>
      </c>
      <c r="I25" s="21"/>
      <c r="J25" s="21"/>
      <c r="K25" s="21"/>
      <c r="L25" s="50"/>
      <c r="O25" s="46"/>
    </row>
    <row r="26" spans="1:15" ht="18.850000000000001" customHeight="1" x14ac:dyDescent="0.25">
      <c r="A26" s="47"/>
      <c r="B26" s="57" t="s">
        <v>17</v>
      </c>
      <c r="C26" s="58"/>
      <c r="D26" s="58">
        <v>117.81279258826527</v>
      </c>
      <c r="E26" s="58">
        <v>-24.992813691598293</v>
      </c>
      <c r="F26" s="58">
        <v>4.7239452287356931</v>
      </c>
      <c r="G26" s="58">
        <v>12.543873934301919</v>
      </c>
      <c r="H26" s="21"/>
      <c r="I26" s="21"/>
      <c r="J26" s="21"/>
      <c r="K26" s="21"/>
      <c r="L26" s="50"/>
      <c r="O26" s="46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850000000000001" customHeight="1" x14ac:dyDescent="0.25">
      <c r="A28" s="47"/>
      <c r="B28" s="57" t="s">
        <v>18</v>
      </c>
      <c r="C28" s="58">
        <v>44.226865000000004</v>
      </c>
      <c r="D28" s="58">
        <v>69.559190999999998</v>
      </c>
      <c r="E28" s="58">
        <v>80.247698000000014</v>
      </c>
      <c r="F28" s="58">
        <v>90.437110999999987</v>
      </c>
      <c r="G28" s="58">
        <v>91.158214999999984</v>
      </c>
      <c r="H28" s="35">
        <v>94.384802000000008</v>
      </c>
      <c r="I28" s="35">
        <v>3.5395460518835575</v>
      </c>
      <c r="J28" s="35">
        <v>103.53954605188356</v>
      </c>
      <c r="K28" s="35">
        <v>0.79735408620029702</v>
      </c>
      <c r="L28" s="50"/>
    </row>
    <row r="29" spans="1:15" ht="18.850000000000001" customHeight="1" x14ac:dyDescent="0.25">
      <c r="A29" s="47"/>
      <c r="B29" s="57" t="s">
        <v>17</v>
      </c>
      <c r="C29" s="58"/>
      <c r="D29" s="58">
        <v>57.278140786148853</v>
      </c>
      <c r="E29" s="58">
        <v>15.366059964670974</v>
      </c>
      <c r="F29" s="58">
        <v>12.697452081429139</v>
      </c>
      <c r="G29" s="58">
        <v>0.79735408620029702</v>
      </c>
      <c r="H29" s="35">
        <v>3.5395460518835575</v>
      </c>
      <c r="I29" s="21"/>
      <c r="J29" s="21"/>
      <c r="K29" s="21"/>
      <c r="L29" s="50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134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45" x14ac:dyDescent="0.2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"/>
      <c r="C46" s="6"/>
      <c r="D46" s="6"/>
      <c r="E46" s="6"/>
      <c r="F46" s="6"/>
      <c r="G46" s="6"/>
      <c r="H46" s="6"/>
      <c r="I46" s="6"/>
      <c r="J46" s="6"/>
      <c r="K46" s="64"/>
      <c r="L46" s="64"/>
      <c r="M46" s="64"/>
      <c r="N46" s="30"/>
      <c r="O46" s="64"/>
    </row>
    <row r="47" spans="1:15" x14ac:dyDescent="0.2">
      <c r="B47" s="6"/>
      <c r="C47" s="6"/>
      <c r="D47" s="6"/>
      <c r="E47" s="6"/>
      <c r="F47" s="6"/>
      <c r="G47" s="6"/>
      <c r="H47" s="6"/>
      <c r="I47" s="6"/>
      <c r="J47" s="6"/>
      <c r="K47" s="64"/>
      <c r="L47" s="64"/>
      <c r="M47" s="64"/>
      <c r="N47" s="30"/>
      <c r="O47" s="64"/>
    </row>
    <row r="48" spans="1:15" x14ac:dyDescent="0.2">
      <c r="B48" s="6"/>
      <c r="C48" s="6"/>
      <c r="D48" s="6"/>
      <c r="E48" s="6"/>
      <c r="F48" s="6"/>
      <c r="G48" s="6"/>
      <c r="H48" s="6"/>
      <c r="I48" s="6"/>
      <c r="J48" s="6"/>
      <c r="K48" s="64"/>
      <c r="L48" s="64"/>
      <c r="M48" s="64"/>
      <c r="N48" s="30"/>
      <c r="O48" s="64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6"/>
      <c r="K49" s="64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6"/>
      <c r="K50" s="64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6"/>
      <c r="K51" s="64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6"/>
      <c r="K52" s="64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153</v>
      </c>
      <c r="E53" s="30" t="s">
        <v>140</v>
      </c>
      <c r="F53" s="30" t="s">
        <v>141</v>
      </c>
      <c r="G53" s="30"/>
      <c r="H53" s="30"/>
      <c r="I53" s="30"/>
      <c r="J53" s="6"/>
      <c r="K53" s="64"/>
      <c r="L53" s="64"/>
      <c r="M53" s="64"/>
      <c r="N53" s="30"/>
      <c r="O53" s="64"/>
    </row>
    <row r="54" spans="2:15" x14ac:dyDescent="0.2">
      <c r="B54" s="30">
        <v>2020</v>
      </c>
      <c r="C54" s="30">
        <v>1</v>
      </c>
      <c r="D54" s="124">
        <v>8.6907010000000007</v>
      </c>
      <c r="E54" s="125">
        <v>43831</v>
      </c>
      <c r="F54" s="30"/>
      <c r="G54" s="30"/>
      <c r="H54" s="30"/>
      <c r="I54" s="30"/>
      <c r="J54" s="6"/>
      <c r="K54" s="64"/>
      <c r="L54" s="64"/>
      <c r="M54" s="64"/>
      <c r="N54" s="30"/>
      <c r="O54" s="64"/>
    </row>
    <row r="55" spans="2:15" x14ac:dyDescent="0.2">
      <c r="B55" s="30">
        <v>2020</v>
      </c>
      <c r="C55" s="30">
        <v>2</v>
      </c>
      <c r="D55" s="124">
        <v>11.353825000000001</v>
      </c>
      <c r="E55" s="125">
        <v>43862</v>
      </c>
      <c r="F55" s="30"/>
      <c r="G55" s="30"/>
      <c r="H55" s="30"/>
      <c r="I55" s="30"/>
      <c r="J55" s="6"/>
      <c r="K55" s="64"/>
      <c r="L55" s="64"/>
      <c r="M55" s="64"/>
      <c r="N55" s="30"/>
      <c r="O55" s="64"/>
    </row>
    <row r="56" spans="2:15" x14ac:dyDescent="0.2">
      <c r="B56" s="30">
        <v>2020</v>
      </c>
      <c r="C56" s="30">
        <v>3</v>
      </c>
      <c r="D56" s="124">
        <v>10.502618</v>
      </c>
      <c r="E56" s="125">
        <v>43891</v>
      </c>
      <c r="F56" s="30"/>
      <c r="G56" s="30"/>
      <c r="H56" s="30"/>
      <c r="I56" s="30"/>
      <c r="J56" s="6"/>
      <c r="K56" s="64"/>
      <c r="L56" s="64"/>
      <c r="M56" s="64"/>
      <c r="N56" s="30"/>
      <c r="O56" s="64"/>
    </row>
    <row r="57" spans="2:15" x14ac:dyDescent="0.2">
      <c r="B57" s="30">
        <v>2020</v>
      </c>
      <c r="C57" s="30">
        <v>4</v>
      </c>
      <c r="D57" s="124">
        <v>6.8240540000000003</v>
      </c>
      <c r="E57" s="125">
        <v>43922</v>
      </c>
      <c r="F57" s="81">
        <v>9.0540042500000002</v>
      </c>
      <c r="G57" s="30"/>
      <c r="H57" s="30"/>
      <c r="I57" s="30"/>
      <c r="J57" s="6"/>
      <c r="K57" s="64"/>
      <c r="L57" s="64"/>
      <c r="M57" s="64"/>
      <c r="N57" s="30"/>
      <c r="O57" s="64"/>
    </row>
    <row r="58" spans="2:15" x14ac:dyDescent="0.2">
      <c r="B58" s="30">
        <v>2020</v>
      </c>
      <c r="C58" s="30">
        <v>5</v>
      </c>
      <c r="D58" s="124">
        <v>6.8556670000000004</v>
      </c>
      <c r="E58" s="125">
        <v>43952</v>
      </c>
      <c r="F58" s="81">
        <v>9.0540042500000002</v>
      </c>
      <c r="G58" s="30"/>
      <c r="H58" s="30"/>
      <c r="I58" s="30"/>
      <c r="J58" s="6"/>
      <c r="K58" s="64"/>
      <c r="L58" s="64"/>
      <c r="M58" s="64"/>
      <c r="N58" s="30"/>
      <c r="O58" s="64"/>
    </row>
    <row r="59" spans="2:15" x14ac:dyDescent="0.2">
      <c r="B59" s="30">
        <v>2020</v>
      </c>
      <c r="C59" s="30">
        <v>6</v>
      </c>
      <c r="D59" s="124">
        <v>8.6940810000000006</v>
      </c>
      <c r="E59" s="125">
        <v>43983</v>
      </c>
      <c r="F59" s="81">
        <v>9.0540042500000002</v>
      </c>
      <c r="G59" s="30"/>
      <c r="H59" s="30"/>
      <c r="I59" s="30"/>
      <c r="J59" s="6"/>
      <c r="K59" s="64"/>
      <c r="L59" s="64"/>
      <c r="M59" s="64"/>
      <c r="N59" s="30"/>
      <c r="O59" s="64"/>
    </row>
    <row r="60" spans="2:15" x14ac:dyDescent="0.2">
      <c r="B60" s="30">
        <v>2020</v>
      </c>
      <c r="C60" s="30">
        <v>7</v>
      </c>
      <c r="D60" s="124">
        <v>8.8359109999999994</v>
      </c>
      <c r="E60" s="125">
        <v>44013</v>
      </c>
      <c r="F60" s="81">
        <v>9.0540042500000002</v>
      </c>
      <c r="G60" s="30"/>
      <c r="H60" s="30"/>
      <c r="I60" s="30"/>
      <c r="J60" s="6"/>
      <c r="K60" s="64"/>
      <c r="L60" s="64"/>
      <c r="M60" s="64"/>
      <c r="N60" s="30"/>
      <c r="O60" s="64"/>
    </row>
    <row r="61" spans="2:15" x14ac:dyDescent="0.2">
      <c r="B61" s="30">
        <v>2020</v>
      </c>
      <c r="C61" s="30">
        <v>8</v>
      </c>
      <c r="D61" s="124">
        <v>10.675177</v>
      </c>
      <c r="E61" s="125">
        <v>44044</v>
      </c>
      <c r="F61" s="81">
        <v>9.0540042500000002</v>
      </c>
      <c r="G61" s="30"/>
      <c r="H61" s="30"/>
      <c r="I61" s="30"/>
      <c r="J61" s="6"/>
      <c r="K61" s="64"/>
      <c r="L61" s="64"/>
      <c r="M61" s="64"/>
      <c r="N61" s="30"/>
      <c r="O61" s="64"/>
    </row>
    <row r="62" spans="2:15" x14ac:dyDescent="0.2">
      <c r="B62" s="30">
        <v>2020</v>
      </c>
      <c r="C62" s="30">
        <v>9</v>
      </c>
      <c r="D62" s="124">
        <v>11.955539999999999</v>
      </c>
      <c r="E62" s="125">
        <v>44075</v>
      </c>
      <c r="F62" s="81">
        <v>9.3763971111111104</v>
      </c>
      <c r="G62" s="30"/>
      <c r="H62" s="30"/>
      <c r="I62" s="30"/>
      <c r="J62" s="6"/>
      <c r="K62" s="64"/>
      <c r="L62" s="64"/>
      <c r="M62" s="64"/>
      <c r="N62" s="30"/>
      <c r="O62" s="64"/>
    </row>
    <row r="63" spans="2:15" x14ac:dyDescent="0.2">
      <c r="B63" s="30">
        <v>2020</v>
      </c>
      <c r="C63" s="30">
        <v>10</v>
      </c>
      <c r="D63" s="124">
        <v>11.963259000000001</v>
      </c>
      <c r="E63" s="125">
        <v>44105</v>
      </c>
      <c r="F63" s="81">
        <v>9.6350832999999998</v>
      </c>
      <c r="G63" s="30"/>
      <c r="H63" s="30"/>
      <c r="I63" s="30"/>
      <c r="J63" s="6"/>
      <c r="K63" s="64"/>
      <c r="L63" s="64"/>
      <c r="M63" s="64"/>
      <c r="N63" s="30"/>
      <c r="O63" s="64"/>
    </row>
    <row r="64" spans="2:15" x14ac:dyDescent="0.2">
      <c r="B64" s="30">
        <v>2020</v>
      </c>
      <c r="C64" s="30">
        <v>11</v>
      </c>
      <c r="D64" s="124">
        <v>10.401159</v>
      </c>
      <c r="E64" s="125">
        <v>44136</v>
      </c>
      <c r="F64" s="81">
        <v>9.7047265454545464</v>
      </c>
      <c r="G64" s="46"/>
      <c r="H64" s="46"/>
      <c r="I64" s="46"/>
      <c r="J64" s="74"/>
    </row>
    <row r="65" spans="2:10" x14ac:dyDescent="0.2">
      <c r="B65" s="30">
        <v>2020</v>
      </c>
      <c r="C65" s="30">
        <v>12</v>
      </c>
      <c r="D65" s="124">
        <v>11.671673999999999</v>
      </c>
      <c r="E65" s="125">
        <v>44166</v>
      </c>
      <c r="F65" s="81">
        <v>9.8686388333333337</v>
      </c>
      <c r="G65" s="46"/>
      <c r="H65" s="46"/>
      <c r="I65" s="46"/>
      <c r="J65" s="74"/>
    </row>
    <row r="66" spans="2:10" x14ac:dyDescent="0.2">
      <c r="B66" s="30">
        <v>2021</v>
      </c>
      <c r="C66" s="30">
        <v>1</v>
      </c>
      <c r="D66" s="124">
        <v>8.2216120000000004</v>
      </c>
      <c r="E66" s="125">
        <v>44197</v>
      </c>
      <c r="F66" s="81">
        <v>9.8295480833333304</v>
      </c>
      <c r="G66" s="46"/>
      <c r="H66" s="46"/>
      <c r="I66" s="46"/>
      <c r="J66" s="74"/>
    </row>
    <row r="67" spans="2:10" x14ac:dyDescent="0.2">
      <c r="B67" s="30">
        <v>2021</v>
      </c>
      <c r="C67" s="30">
        <v>2</v>
      </c>
      <c r="D67" s="124">
        <v>9.8397410000000001</v>
      </c>
      <c r="E67" s="125">
        <v>44228</v>
      </c>
      <c r="F67" s="81">
        <v>9.7033744166666676</v>
      </c>
      <c r="G67" s="46"/>
      <c r="H67" s="46"/>
      <c r="I67" s="46"/>
      <c r="J67" s="74"/>
    </row>
    <row r="68" spans="2:10" x14ac:dyDescent="0.2">
      <c r="B68" s="30">
        <v>2021</v>
      </c>
      <c r="C68" s="30">
        <v>3</v>
      </c>
      <c r="D68" s="124">
        <v>20.319514999999999</v>
      </c>
      <c r="E68" s="125">
        <v>44256</v>
      </c>
      <c r="F68" s="81">
        <v>10.521449166666665</v>
      </c>
      <c r="G68" s="46"/>
      <c r="H68" s="46"/>
      <c r="I68" s="46"/>
      <c r="J68" s="74"/>
    </row>
    <row r="69" spans="2:10" x14ac:dyDescent="0.2">
      <c r="B69" s="30">
        <v>2021</v>
      </c>
      <c r="C69" s="30">
        <v>4</v>
      </c>
      <c r="D69" s="124">
        <v>21.846335</v>
      </c>
      <c r="E69" s="125">
        <v>44287</v>
      </c>
      <c r="F69" s="81">
        <v>11.773305916666667</v>
      </c>
      <c r="G69" s="46"/>
      <c r="H69" s="46"/>
      <c r="I69" s="46"/>
      <c r="J69" s="74"/>
    </row>
    <row r="70" spans="2:10" x14ac:dyDescent="0.2">
      <c r="B70" s="30">
        <v>2021</v>
      </c>
      <c r="C70" s="30">
        <v>5</v>
      </c>
      <c r="D70" s="124">
        <v>9.3319880000000008</v>
      </c>
      <c r="E70" s="125">
        <v>44317</v>
      </c>
      <c r="F70" s="81">
        <v>11.979666</v>
      </c>
      <c r="G70" s="46"/>
      <c r="H70" s="46"/>
      <c r="I70" s="46"/>
      <c r="J70" s="74"/>
    </row>
    <row r="71" spans="2:10" x14ac:dyDescent="0.2">
      <c r="B71" s="30">
        <v>2021</v>
      </c>
      <c r="C71" s="30">
        <v>6</v>
      </c>
      <c r="D71" s="124">
        <v>21.558987999999999</v>
      </c>
      <c r="E71" s="125">
        <v>44348</v>
      </c>
      <c r="F71" s="81">
        <v>13.051741583333333</v>
      </c>
      <c r="G71" s="46"/>
      <c r="H71" s="46"/>
      <c r="I71" s="46"/>
      <c r="J71" s="74"/>
    </row>
    <row r="72" spans="2:10" x14ac:dyDescent="0.2">
      <c r="B72" s="30">
        <v>2021</v>
      </c>
      <c r="C72" s="30">
        <v>7</v>
      </c>
      <c r="D72" s="124">
        <v>25.949545000000001</v>
      </c>
      <c r="E72" s="125">
        <v>44378</v>
      </c>
      <c r="F72" s="81">
        <v>14.477877749999999</v>
      </c>
      <c r="G72" s="46"/>
      <c r="H72" s="46"/>
      <c r="I72" s="46"/>
      <c r="J72" s="74"/>
    </row>
    <row r="73" spans="2:10" x14ac:dyDescent="0.2">
      <c r="B73" s="30">
        <v>2021</v>
      </c>
      <c r="C73" s="30">
        <v>8</v>
      </c>
      <c r="D73" s="124">
        <v>22.363128</v>
      </c>
      <c r="E73" s="125">
        <v>44409</v>
      </c>
      <c r="F73" s="81">
        <v>15.451873666666664</v>
      </c>
      <c r="G73" s="46"/>
      <c r="H73" s="46"/>
      <c r="I73" s="46"/>
      <c r="J73" s="74"/>
    </row>
    <row r="74" spans="2:10" x14ac:dyDescent="0.2">
      <c r="B74" s="30">
        <v>2021</v>
      </c>
      <c r="C74" s="30">
        <v>9</v>
      </c>
      <c r="D74" s="124">
        <v>24.045573999999998</v>
      </c>
      <c r="E74" s="125">
        <v>44440</v>
      </c>
      <c r="F74" s="81">
        <v>16.459376499999998</v>
      </c>
      <c r="G74" s="46"/>
      <c r="H74" s="46"/>
      <c r="I74" s="46"/>
      <c r="J74" s="74"/>
    </row>
    <row r="75" spans="2:10" x14ac:dyDescent="0.2">
      <c r="B75" s="30">
        <v>2021</v>
      </c>
      <c r="C75" s="30">
        <v>10</v>
      </c>
      <c r="D75" s="124">
        <v>23.260881999999999</v>
      </c>
      <c r="E75" s="125">
        <v>44470</v>
      </c>
      <c r="F75" s="81">
        <v>17.400845083333333</v>
      </c>
      <c r="G75" s="46"/>
      <c r="H75" s="46"/>
      <c r="I75" s="46"/>
      <c r="J75" s="74"/>
    </row>
    <row r="76" spans="2:10" x14ac:dyDescent="0.2">
      <c r="B76" s="30">
        <v>2021</v>
      </c>
      <c r="C76" s="30">
        <v>11</v>
      </c>
      <c r="D76" s="124">
        <v>45.057780000000001</v>
      </c>
      <c r="E76" s="125">
        <v>44501</v>
      </c>
      <c r="F76" s="81">
        <v>20.288896833333332</v>
      </c>
      <c r="G76" s="46"/>
      <c r="H76" s="46"/>
      <c r="I76" s="46"/>
      <c r="J76" s="74"/>
    </row>
    <row r="77" spans="2:10" x14ac:dyDescent="0.2">
      <c r="B77" s="30">
        <v>2021</v>
      </c>
      <c r="C77" s="30">
        <v>12</v>
      </c>
      <c r="D77" s="124">
        <v>26.146806000000002</v>
      </c>
      <c r="E77" s="125">
        <v>44531</v>
      </c>
      <c r="F77" s="81">
        <v>21.495157833333334</v>
      </c>
      <c r="G77" s="46"/>
      <c r="H77" s="46"/>
      <c r="I77" s="46"/>
      <c r="J77" s="74"/>
    </row>
    <row r="78" spans="2:10" x14ac:dyDescent="0.2">
      <c r="B78" s="30">
        <v>2022</v>
      </c>
      <c r="C78" s="30">
        <v>1</v>
      </c>
      <c r="D78" s="124">
        <v>11.208561</v>
      </c>
      <c r="E78" s="125">
        <v>44562</v>
      </c>
      <c r="F78" s="81">
        <v>21.744070249999996</v>
      </c>
      <c r="G78" s="46"/>
      <c r="H78" s="46"/>
      <c r="I78" s="46"/>
      <c r="J78" s="74"/>
    </row>
    <row r="79" spans="2:10" x14ac:dyDescent="0.2">
      <c r="B79" s="30">
        <v>2022</v>
      </c>
      <c r="C79" s="30">
        <v>2</v>
      </c>
      <c r="D79" s="124">
        <v>15.896898999999999</v>
      </c>
      <c r="E79" s="125">
        <v>44593</v>
      </c>
      <c r="F79" s="81">
        <v>22.24883341666667</v>
      </c>
      <c r="G79" s="46"/>
      <c r="H79" s="46"/>
      <c r="I79" s="46"/>
      <c r="J79" s="74"/>
    </row>
    <row r="80" spans="2:10" x14ac:dyDescent="0.2">
      <c r="B80" s="30">
        <v>2022</v>
      </c>
      <c r="C80" s="30">
        <v>3</v>
      </c>
      <c r="D80" s="124">
        <v>19.306867</v>
      </c>
      <c r="E80" s="125">
        <v>44621</v>
      </c>
      <c r="F80" s="81">
        <v>22.164446083333335</v>
      </c>
      <c r="G80" s="46"/>
      <c r="H80" s="46"/>
      <c r="I80" s="46"/>
      <c r="J80" s="74"/>
    </row>
    <row r="81" spans="2:10" x14ac:dyDescent="0.2">
      <c r="B81" s="30">
        <v>2022</v>
      </c>
      <c r="C81" s="30">
        <v>4</v>
      </c>
      <c r="D81" s="124">
        <v>15.667408</v>
      </c>
      <c r="E81" s="125">
        <v>44652</v>
      </c>
      <c r="F81" s="81">
        <v>21.649535499999999</v>
      </c>
      <c r="G81" s="46"/>
      <c r="H81" s="46"/>
      <c r="I81" s="46"/>
      <c r="J81" s="74"/>
    </row>
    <row r="82" spans="2:10" x14ac:dyDescent="0.2">
      <c r="B82" s="30">
        <v>2022</v>
      </c>
      <c r="C82" s="30">
        <v>5</v>
      </c>
      <c r="D82" s="124">
        <v>18.167963</v>
      </c>
      <c r="E82" s="125">
        <v>44682</v>
      </c>
      <c r="F82" s="81">
        <v>22.385866750000002</v>
      </c>
      <c r="G82" s="46"/>
      <c r="H82" s="46"/>
      <c r="I82" s="46"/>
      <c r="J82" s="74"/>
    </row>
    <row r="83" spans="2:10" x14ac:dyDescent="0.2">
      <c r="B83" s="30">
        <v>2022</v>
      </c>
      <c r="C83" s="30">
        <v>6</v>
      </c>
      <c r="D83" s="124">
        <v>14.783702</v>
      </c>
      <c r="E83" s="125">
        <v>44713</v>
      </c>
      <c r="F83" s="81">
        <v>21.821259583333333</v>
      </c>
      <c r="G83" s="46"/>
      <c r="H83" s="46"/>
      <c r="I83" s="46"/>
      <c r="J83" s="74"/>
    </row>
    <row r="84" spans="2:10" x14ac:dyDescent="0.2">
      <c r="B84" s="30">
        <v>2022</v>
      </c>
      <c r="C84" s="30">
        <v>7</v>
      </c>
      <c r="D84" s="124">
        <v>17.606131999999999</v>
      </c>
      <c r="E84" s="125">
        <v>44743</v>
      </c>
      <c r="F84" s="81">
        <v>21.125975166666667</v>
      </c>
      <c r="G84" s="46"/>
      <c r="H84" s="46"/>
      <c r="I84" s="46"/>
      <c r="J84" s="74"/>
    </row>
    <row r="85" spans="2:10" x14ac:dyDescent="0.2">
      <c r="B85" s="30">
        <v>2022</v>
      </c>
      <c r="C85" s="30">
        <v>8</v>
      </c>
      <c r="D85" s="124">
        <v>18.491983000000001</v>
      </c>
      <c r="E85" s="125">
        <v>44774</v>
      </c>
      <c r="F85" s="81">
        <v>20.803379750000001</v>
      </c>
      <c r="G85" s="46"/>
      <c r="H85" s="46"/>
      <c r="I85" s="46"/>
      <c r="J85" s="74"/>
    </row>
    <row r="86" spans="2:10" x14ac:dyDescent="0.2">
      <c r="B86" s="30">
        <v>2022</v>
      </c>
      <c r="C86" s="30">
        <v>9</v>
      </c>
      <c r="D86" s="124">
        <v>17.980915</v>
      </c>
      <c r="E86" s="125">
        <v>44805</v>
      </c>
      <c r="F86" s="81">
        <v>20.297991500000002</v>
      </c>
      <c r="G86" s="46"/>
      <c r="H86" s="46"/>
      <c r="I86" s="46"/>
      <c r="J86" s="74"/>
    </row>
    <row r="87" spans="2:10" x14ac:dyDescent="0.2">
      <c r="B87" s="30">
        <v>2022</v>
      </c>
      <c r="C87" s="30">
        <v>10</v>
      </c>
      <c r="D87" s="124">
        <v>13.742101999999999</v>
      </c>
      <c r="E87" s="125">
        <v>44835</v>
      </c>
      <c r="F87" s="81">
        <v>19.504759833333335</v>
      </c>
      <c r="G87" s="46"/>
      <c r="H87" s="46"/>
      <c r="I87" s="46"/>
      <c r="J87" s="74"/>
    </row>
    <row r="88" spans="2:10" x14ac:dyDescent="0.2">
      <c r="B88" s="30">
        <v>2022</v>
      </c>
      <c r="C88" s="30">
        <v>11</v>
      </c>
      <c r="D88" s="124">
        <v>16.576691</v>
      </c>
      <c r="E88" s="125">
        <v>44866</v>
      </c>
      <c r="F88" s="81">
        <v>17.131335750000002</v>
      </c>
      <c r="G88" s="46"/>
      <c r="H88" s="46"/>
      <c r="I88" s="46"/>
      <c r="J88" s="74"/>
    </row>
    <row r="89" spans="2:10" x14ac:dyDescent="0.2">
      <c r="B89" s="30">
        <v>2022</v>
      </c>
      <c r="C89" s="30">
        <v>12</v>
      </c>
      <c r="D89" s="124">
        <v>14.045733999999999</v>
      </c>
      <c r="E89" s="125">
        <v>44896</v>
      </c>
      <c r="F89" s="81">
        <v>16.122913083333337</v>
      </c>
      <c r="G89" s="46"/>
      <c r="H89" s="46"/>
      <c r="I89" s="46"/>
      <c r="J89" s="74"/>
    </row>
    <row r="90" spans="2:10" x14ac:dyDescent="0.2">
      <c r="B90" s="30">
        <v>2023</v>
      </c>
      <c r="C90" s="30">
        <v>1</v>
      </c>
      <c r="D90" s="124">
        <v>13.53112</v>
      </c>
      <c r="E90" s="125">
        <v>44927</v>
      </c>
      <c r="F90" s="81">
        <v>16.31645966666667</v>
      </c>
      <c r="G90" s="46"/>
      <c r="H90" s="46"/>
      <c r="I90" s="46"/>
      <c r="J90" s="74"/>
    </row>
    <row r="91" spans="2:10" x14ac:dyDescent="0.2">
      <c r="B91" s="30">
        <v>2023</v>
      </c>
      <c r="C91" s="30">
        <v>2</v>
      </c>
      <c r="D91" s="124">
        <v>27.906008</v>
      </c>
      <c r="E91" s="125">
        <v>44958</v>
      </c>
      <c r="F91" s="81">
        <v>17.317218749999999</v>
      </c>
      <c r="G91" s="46"/>
      <c r="H91" s="46"/>
      <c r="I91" s="46"/>
      <c r="J91" s="74"/>
    </row>
    <row r="92" spans="2:10" x14ac:dyDescent="0.2">
      <c r="B92" s="30">
        <v>2023</v>
      </c>
      <c r="C92" s="30">
        <v>3</v>
      </c>
      <c r="D92" s="124">
        <v>17.517686999999999</v>
      </c>
      <c r="E92" s="125">
        <v>44986</v>
      </c>
      <c r="F92" s="81">
        <v>17.168120416666664</v>
      </c>
      <c r="G92" s="46"/>
      <c r="H92" s="46"/>
      <c r="I92" s="46"/>
      <c r="J92" s="74"/>
    </row>
    <row r="93" spans="2:10" x14ac:dyDescent="0.2">
      <c r="B93" s="30">
        <v>2023</v>
      </c>
      <c r="C93" s="30">
        <v>4</v>
      </c>
      <c r="D93" s="124">
        <v>13.479877999999999</v>
      </c>
      <c r="E93" s="125">
        <v>45017</v>
      </c>
      <c r="F93" s="81">
        <v>16.985826249999999</v>
      </c>
      <c r="G93" s="46"/>
      <c r="H93" s="46"/>
      <c r="I93" s="46"/>
      <c r="J93" s="74"/>
    </row>
    <row r="94" spans="2:10" x14ac:dyDescent="0.2">
      <c r="B94" s="30">
        <v>2023</v>
      </c>
      <c r="C94" s="30">
        <v>5</v>
      </c>
      <c r="D94" s="124">
        <v>18.002417999999999</v>
      </c>
      <c r="E94" s="125">
        <v>45047</v>
      </c>
      <c r="F94" s="81">
        <v>16.972030833333331</v>
      </c>
      <c r="G94" s="46"/>
      <c r="H94" s="46"/>
      <c r="I94" s="46"/>
      <c r="J94" s="74"/>
    </row>
    <row r="95" spans="2:10" x14ac:dyDescent="0.2">
      <c r="B95" s="30">
        <v>2023</v>
      </c>
      <c r="C95" s="30">
        <v>6</v>
      </c>
      <c r="D95" s="124">
        <v>16.771925</v>
      </c>
      <c r="E95" s="125">
        <v>45078</v>
      </c>
      <c r="F95" s="81">
        <v>17.137716083333334</v>
      </c>
      <c r="G95" s="46"/>
      <c r="H95" s="46"/>
      <c r="I95" s="46"/>
      <c r="J95" s="74"/>
    </row>
    <row r="96" spans="2:10" x14ac:dyDescent="0.2">
      <c r="B96" s="30">
        <v>2023</v>
      </c>
      <c r="C96" s="30">
        <v>7</v>
      </c>
      <c r="D96" s="124">
        <v>15.714758</v>
      </c>
      <c r="E96" s="125">
        <v>45108</v>
      </c>
      <c r="F96" s="81">
        <v>16.980101583333333</v>
      </c>
      <c r="G96" s="46"/>
      <c r="H96" s="46"/>
      <c r="I96" s="46"/>
      <c r="J96" s="74"/>
    </row>
    <row r="97" spans="2:10" x14ac:dyDescent="0.2">
      <c r="B97" s="30">
        <v>2023</v>
      </c>
      <c r="C97" s="30">
        <v>8</v>
      </c>
      <c r="D97" s="124">
        <v>14.852316</v>
      </c>
      <c r="E97" s="125">
        <v>45139</v>
      </c>
      <c r="F97" s="81">
        <v>16.676796</v>
      </c>
      <c r="G97" s="46"/>
      <c r="H97" s="46"/>
      <c r="I97" s="46"/>
      <c r="J97" s="74"/>
    </row>
    <row r="98" spans="2:10" x14ac:dyDescent="0.2">
      <c r="B98" s="30">
        <v>2023</v>
      </c>
      <c r="C98" s="30">
        <v>9</v>
      </c>
      <c r="D98" s="124">
        <v>17.455712999999999</v>
      </c>
      <c r="E98" s="125">
        <v>45170</v>
      </c>
      <c r="F98" s="81">
        <v>16.633029166666667</v>
      </c>
      <c r="G98" s="46"/>
      <c r="H98" s="46"/>
      <c r="I98" s="46"/>
      <c r="J98" s="74"/>
    </row>
    <row r="99" spans="2:10" x14ac:dyDescent="0.2">
      <c r="B99" s="30">
        <v>2023</v>
      </c>
      <c r="C99" s="30">
        <v>10</v>
      </c>
      <c r="D99" s="124">
        <v>18.955389</v>
      </c>
      <c r="E99" s="125">
        <v>45200</v>
      </c>
      <c r="F99" s="81">
        <v>17.067469749999997</v>
      </c>
      <c r="G99" s="46"/>
      <c r="H99" s="46"/>
      <c r="I99" s="46"/>
      <c r="J99" s="74"/>
    </row>
    <row r="100" spans="2:10" x14ac:dyDescent="0.2">
      <c r="B100" s="30">
        <v>2023</v>
      </c>
      <c r="C100" s="30">
        <v>11</v>
      </c>
      <c r="D100" s="124">
        <v>15.312785</v>
      </c>
      <c r="E100" s="125">
        <v>45231</v>
      </c>
      <c r="F100" s="81">
        <v>16.962144249999998</v>
      </c>
      <c r="G100" s="46"/>
      <c r="H100" s="46"/>
      <c r="I100" s="46"/>
      <c r="J100" s="74"/>
    </row>
    <row r="101" spans="2:10" x14ac:dyDescent="0.2">
      <c r="B101" s="30">
        <v>2023</v>
      </c>
      <c r="C101" s="30">
        <v>12</v>
      </c>
      <c r="D101" s="124">
        <v>13.114611</v>
      </c>
      <c r="E101" s="125">
        <v>45261</v>
      </c>
      <c r="F101" s="81">
        <v>16.884550666666666</v>
      </c>
      <c r="G101" s="46"/>
      <c r="H101" s="46"/>
      <c r="I101" s="46"/>
      <c r="J101" s="74"/>
    </row>
    <row r="102" spans="2:10" x14ac:dyDescent="0.2">
      <c r="B102" s="30" t="s">
        <v>165</v>
      </c>
      <c r="C102" s="30">
        <v>1</v>
      </c>
      <c r="D102" s="124">
        <v>11.420843</v>
      </c>
      <c r="E102" s="125">
        <v>45292</v>
      </c>
      <c r="F102" s="81">
        <v>16.708694249999997</v>
      </c>
      <c r="G102" s="46"/>
      <c r="H102" s="46"/>
      <c r="I102" s="46"/>
      <c r="J102" s="74"/>
    </row>
    <row r="103" spans="2:10" x14ac:dyDescent="0.2">
      <c r="B103" s="30" t="s">
        <v>165</v>
      </c>
      <c r="C103" s="30">
        <v>2</v>
      </c>
      <c r="D103" s="124">
        <v>18.16151</v>
      </c>
      <c r="E103" s="125">
        <v>45323</v>
      </c>
      <c r="F103" s="81">
        <v>15.896652749999999</v>
      </c>
      <c r="G103" s="46"/>
      <c r="H103" s="46"/>
      <c r="I103" s="46"/>
      <c r="J103" s="74"/>
    </row>
    <row r="104" spans="2:10" x14ac:dyDescent="0.2">
      <c r="B104" s="30" t="s">
        <v>165</v>
      </c>
      <c r="C104" s="30">
        <v>3</v>
      </c>
      <c r="D104" s="124">
        <v>18.249101</v>
      </c>
      <c r="E104" s="125">
        <v>45352</v>
      </c>
      <c r="F104" s="81">
        <v>15.957603916666665</v>
      </c>
      <c r="G104" s="46"/>
      <c r="H104" s="46"/>
      <c r="I104" s="46"/>
      <c r="J104" s="74"/>
    </row>
    <row r="105" spans="2:10" x14ac:dyDescent="0.2">
      <c r="B105" s="30" t="s">
        <v>165</v>
      </c>
      <c r="C105" s="30">
        <v>4</v>
      </c>
      <c r="D105" s="124">
        <v>20.266005</v>
      </c>
      <c r="E105" s="125">
        <v>45383</v>
      </c>
      <c r="F105" s="81">
        <v>16.523114500000002</v>
      </c>
      <c r="G105" s="46"/>
      <c r="H105" s="46"/>
      <c r="I105" s="46"/>
      <c r="J105" s="74"/>
    </row>
    <row r="106" spans="2:10" x14ac:dyDescent="0.2">
      <c r="B106" s="30" t="s">
        <v>165</v>
      </c>
      <c r="C106" s="30">
        <v>5</v>
      </c>
      <c r="D106" s="124">
        <v>23.060756000000001</v>
      </c>
      <c r="E106" s="125">
        <v>45413</v>
      </c>
      <c r="F106" s="81">
        <v>16.944642666666667</v>
      </c>
      <c r="G106" s="46"/>
      <c r="H106" s="46"/>
      <c r="I106" s="46"/>
      <c r="J106" s="74"/>
    </row>
    <row r="107" spans="2:10" x14ac:dyDescent="0.2">
      <c r="B107" s="30" t="s">
        <v>165</v>
      </c>
      <c r="C107" s="30">
        <v>6</v>
      </c>
      <c r="D107" s="124">
        <v>19.964860999999999</v>
      </c>
      <c r="E107" s="125">
        <v>45444</v>
      </c>
      <c r="F107" s="81">
        <v>17.210720666666663</v>
      </c>
      <c r="G107" s="46"/>
      <c r="H107" s="46"/>
      <c r="I107" s="46"/>
      <c r="J107" s="74"/>
    </row>
    <row r="108" spans="2:10" x14ac:dyDescent="0.2">
      <c r="B108" s="30" t="s">
        <v>165</v>
      </c>
      <c r="C108" s="30">
        <v>7</v>
      </c>
      <c r="D108" s="124">
        <v>17.619577</v>
      </c>
      <c r="E108" s="125">
        <v>45474</v>
      </c>
      <c r="F108" s="81">
        <v>17.369455583333334</v>
      </c>
      <c r="G108" s="46"/>
      <c r="H108" s="46"/>
      <c r="I108" s="46"/>
      <c r="J108" s="74"/>
    </row>
    <row r="109" spans="2:10" x14ac:dyDescent="0.2">
      <c r="B109" s="30" t="s">
        <v>165</v>
      </c>
      <c r="C109" s="30">
        <v>8</v>
      </c>
      <c r="D109" s="124">
        <v>20.816949000000001</v>
      </c>
      <c r="E109" s="125">
        <v>45505</v>
      </c>
      <c r="F109" s="81">
        <v>17.866508333333332</v>
      </c>
      <c r="G109" s="46"/>
      <c r="H109" s="46"/>
      <c r="I109" s="46"/>
      <c r="J109" s="74"/>
    </row>
    <row r="110" spans="2:10" x14ac:dyDescent="0.2">
      <c r="B110" s="30" t="s">
        <v>165</v>
      </c>
      <c r="C110" s="30">
        <v>9</v>
      </c>
      <c r="D110" s="124">
        <v>19.615182999999998</v>
      </c>
      <c r="E110" s="125">
        <v>45536</v>
      </c>
      <c r="F110" s="81">
        <v>18.046464166666663</v>
      </c>
      <c r="G110" s="46"/>
      <c r="H110" s="46"/>
      <c r="I110" s="46"/>
      <c r="J110" s="74"/>
    </row>
    <row r="111" spans="2:10" x14ac:dyDescent="0.2">
      <c r="B111" s="30" t="s">
        <v>165</v>
      </c>
      <c r="C111" s="30">
        <v>10</v>
      </c>
      <c r="D111" s="124">
        <v>19.599008000000001</v>
      </c>
      <c r="E111" s="125">
        <v>45566</v>
      </c>
      <c r="F111" s="81">
        <v>18.100099083333333</v>
      </c>
      <c r="G111" s="46"/>
      <c r="H111" s="46"/>
      <c r="I111" s="46"/>
      <c r="J111" s="74"/>
    </row>
    <row r="112" spans="2:10" x14ac:dyDescent="0.2">
      <c r="B112" s="30" t="s">
        <v>165</v>
      </c>
      <c r="C112" s="30">
        <v>11</v>
      </c>
      <c r="D112" s="124">
        <v>19.902466</v>
      </c>
      <c r="E112" s="125">
        <v>45597</v>
      </c>
      <c r="F112" s="81">
        <v>18.4825725</v>
      </c>
      <c r="G112" s="46"/>
      <c r="H112" s="46"/>
      <c r="I112" s="46"/>
      <c r="J112" s="74"/>
    </row>
    <row r="113" spans="2:10" x14ac:dyDescent="0.2">
      <c r="B113" s="30" t="s">
        <v>165</v>
      </c>
      <c r="C113" s="30">
        <v>12</v>
      </c>
      <c r="D113" s="124">
        <v>19.35407</v>
      </c>
      <c r="E113" s="125">
        <v>45627</v>
      </c>
      <c r="F113" s="81">
        <v>19.002527416666666</v>
      </c>
      <c r="G113" s="46"/>
      <c r="H113" s="46"/>
      <c r="I113" s="46"/>
      <c r="J113" s="74"/>
    </row>
    <row r="114" spans="2:10" x14ac:dyDescent="0.2">
      <c r="B114" s="30">
        <v>2017</v>
      </c>
      <c r="C114" s="30">
        <v>1</v>
      </c>
      <c r="D114" s="124">
        <v>15.38715</v>
      </c>
      <c r="E114" s="125">
        <v>45658</v>
      </c>
      <c r="F114" s="81">
        <v>19.333053</v>
      </c>
      <c r="G114" s="46"/>
      <c r="H114" s="46"/>
      <c r="I114" s="46"/>
      <c r="J114" s="74"/>
    </row>
    <row r="115" spans="2:10" x14ac:dyDescent="0.2">
      <c r="B115" s="30">
        <v>2017</v>
      </c>
      <c r="C115" s="30">
        <v>2</v>
      </c>
      <c r="D115" s="124">
        <v>17.159364</v>
      </c>
      <c r="E115" s="125">
        <v>45689</v>
      </c>
      <c r="F115" s="81">
        <v>19.249540833333334</v>
      </c>
      <c r="G115" s="46"/>
      <c r="H115" s="46"/>
      <c r="I115" s="46"/>
      <c r="J115" s="74"/>
    </row>
    <row r="116" spans="2:10" x14ac:dyDescent="0.2">
      <c r="B116" s="30">
        <v>2017</v>
      </c>
      <c r="C116" s="30">
        <v>3</v>
      </c>
      <c r="D116" s="124">
        <v>22.544919</v>
      </c>
      <c r="E116" s="125">
        <v>45717</v>
      </c>
      <c r="F116" s="81">
        <v>19.607525666666668</v>
      </c>
      <c r="G116" s="46"/>
      <c r="H116" s="46"/>
      <c r="I116" s="46"/>
      <c r="J116" s="74"/>
    </row>
    <row r="117" spans="2:10" x14ac:dyDescent="0.2">
      <c r="B117" s="30">
        <v>2017</v>
      </c>
      <c r="C117" s="30">
        <v>4</v>
      </c>
      <c r="D117" s="124">
        <v>19.354956000000001</v>
      </c>
      <c r="E117" s="125">
        <v>45748</v>
      </c>
      <c r="F117" s="81">
        <v>19.531604916666666</v>
      </c>
      <c r="G117" s="46"/>
      <c r="H117" s="46"/>
      <c r="I117" s="46"/>
      <c r="J117" s="74"/>
    </row>
    <row r="118" spans="2:10" x14ac:dyDescent="0.2">
      <c r="B118" s="30">
        <v>2017</v>
      </c>
      <c r="C118" s="30">
        <v>5</v>
      </c>
      <c r="D118" s="124">
        <v>19.938413000000001</v>
      </c>
      <c r="E118" s="125">
        <v>45778</v>
      </c>
      <c r="F118" s="81">
        <v>19.271409666666667</v>
      </c>
      <c r="G118" s="46"/>
      <c r="H118" s="46"/>
      <c r="I118" s="46"/>
      <c r="J118" s="74"/>
    </row>
    <row r="119" spans="2:10" x14ac:dyDescent="0.2">
      <c r="B119" s="30">
        <v>2017</v>
      </c>
      <c r="C119" s="30">
        <v>6</v>
      </c>
      <c r="D119" s="124">
        <v>0</v>
      </c>
      <c r="E119" s="125">
        <v>45809</v>
      </c>
      <c r="F119" s="81">
        <v>17.607671249999999</v>
      </c>
      <c r="G119" s="46"/>
      <c r="H119" s="46"/>
      <c r="I119" s="46"/>
      <c r="J119" s="74"/>
    </row>
    <row r="120" spans="2:10" x14ac:dyDescent="0.2">
      <c r="B120" s="30">
        <v>2017</v>
      </c>
      <c r="C120" s="30">
        <v>7</v>
      </c>
      <c r="D120" s="124">
        <v>0</v>
      </c>
      <c r="E120" s="125">
        <v>45839</v>
      </c>
      <c r="F120" s="81">
        <v>16.139373166666665</v>
      </c>
      <c r="G120" s="46"/>
      <c r="H120" s="46"/>
      <c r="I120" s="46"/>
      <c r="J120" s="74"/>
    </row>
    <row r="121" spans="2:10" x14ac:dyDescent="0.2">
      <c r="B121" s="30">
        <v>2017</v>
      </c>
      <c r="C121" s="30">
        <v>8</v>
      </c>
      <c r="D121" s="124">
        <v>0</v>
      </c>
      <c r="E121" s="125">
        <v>45870</v>
      </c>
      <c r="F121" s="81">
        <v>14.404627416666669</v>
      </c>
      <c r="G121" s="46"/>
      <c r="H121" s="46"/>
      <c r="I121" s="46"/>
      <c r="J121" s="74"/>
    </row>
    <row r="122" spans="2:10" x14ac:dyDescent="0.2">
      <c r="B122" s="30">
        <v>2017</v>
      </c>
      <c r="C122" s="30">
        <v>9</v>
      </c>
      <c r="D122" s="124">
        <v>0</v>
      </c>
      <c r="E122" s="125">
        <v>45901</v>
      </c>
      <c r="F122" s="81">
        <v>12.770028833333335</v>
      </c>
      <c r="G122" s="46"/>
      <c r="H122" s="46"/>
      <c r="I122" s="46"/>
      <c r="J122" s="74"/>
    </row>
    <row r="123" spans="2:10" x14ac:dyDescent="0.2">
      <c r="B123" s="30">
        <v>2017</v>
      </c>
      <c r="C123" s="30">
        <v>10</v>
      </c>
      <c r="D123" s="124">
        <v>0</v>
      </c>
      <c r="E123" s="125">
        <v>45931</v>
      </c>
      <c r="F123" s="81">
        <v>11.136778166666668</v>
      </c>
      <c r="G123" s="46"/>
      <c r="H123" s="46"/>
      <c r="I123" s="46"/>
      <c r="J123" s="74"/>
    </row>
    <row r="124" spans="2:10" x14ac:dyDescent="0.2">
      <c r="B124" s="30">
        <v>2017</v>
      </c>
      <c r="C124" s="30">
        <v>11</v>
      </c>
      <c r="D124" s="124">
        <v>0</v>
      </c>
      <c r="E124" s="125">
        <v>45962</v>
      </c>
      <c r="F124" s="81">
        <v>9.4782393333333328</v>
      </c>
      <c r="G124" s="46"/>
      <c r="H124" s="46"/>
      <c r="I124" s="46"/>
      <c r="J124" s="74"/>
    </row>
    <row r="125" spans="2:10" x14ac:dyDescent="0.2">
      <c r="B125" s="30">
        <v>2017</v>
      </c>
      <c r="C125" s="30">
        <v>12</v>
      </c>
      <c r="D125" s="124">
        <v>0</v>
      </c>
      <c r="E125" s="125">
        <v>45992</v>
      </c>
      <c r="F125" s="81">
        <v>7.8654001666666673</v>
      </c>
      <c r="G125" s="46"/>
      <c r="H125" s="46"/>
      <c r="I125" s="46"/>
      <c r="J125" s="74"/>
    </row>
    <row r="126" spans="2:10" x14ac:dyDescent="0.2">
      <c r="B126" s="46"/>
      <c r="C126" s="46"/>
      <c r="D126" s="46"/>
      <c r="E126" s="46"/>
      <c r="F126" s="46"/>
      <c r="G126" s="46"/>
      <c r="H126" s="46"/>
      <c r="I126" s="46"/>
      <c r="J126" s="74"/>
    </row>
    <row r="127" spans="2:10" x14ac:dyDescent="0.2">
      <c r="B127" s="46"/>
      <c r="C127" s="46"/>
      <c r="D127" s="46"/>
      <c r="E127" s="46"/>
      <c r="F127" s="46"/>
      <c r="G127" s="46"/>
      <c r="H127" s="46"/>
      <c r="I127" s="46"/>
      <c r="J127" s="74"/>
    </row>
    <row r="128" spans="2:10" x14ac:dyDescent="0.2">
      <c r="B128" s="46"/>
      <c r="C128" s="46"/>
      <c r="D128" s="46"/>
      <c r="E128" s="46"/>
      <c r="F128" s="46"/>
      <c r="G128" s="46"/>
      <c r="H128" s="46"/>
      <c r="I128" s="46"/>
      <c r="J128" s="74"/>
    </row>
    <row r="129" spans="2:10" x14ac:dyDescent="0.2">
      <c r="B129" s="46"/>
      <c r="C129" s="46"/>
      <c r="D129" s="46"/>
      <c r="E129" s="46"/>
      <c r="F129" s="46"/>
      <c r="G129" s="46"/>
      <c r="H129" s="46"/>
      <c r="I129" s="46"/>
      <c r="J129" s="74"/>
    </row>
    <row r="130" spans="2:10" x14ac:dyDescent="0.2">
      <c r="B130" s="46"/>
      <c r="C130" s="46"/>
      <c r="D130" s="46"/>
      <c r="E130" s="46"/>
      <c r="F130" s="46"/>
      <c r="G130" s="46"/>
      <c r="H130" s="46"/>
      <c r="I130" s="46"/>
      <c r="J130" s="74"/>
    </row>
    <row r="131" spans="2:10" x14ac:dyDescent="0.2">
      <c r="B131" s="46"/>
      <c r="C131" s="46"/>
      <c r="D131" s="46"/>
      <c r="E131" s="46"/>
      <c r="F131" s="46"/>
      <c r="G131" s="46"/>
      <c r="H131" s="46"/>
      <c r="I131" s="46"/>
      <c r="J131" s="74"/>
    </row>
    <row r="132" spans="2:10" x14ac:dyDescent="0.2">
      <c r="B132" s="46"/>
      <c r="C132" s="46"/>
      <c r="D132" s="46"/>
      <c r="E132" s="46"/>
      <c r="F132" s="46"/>
      <c r="G132" s="46"/>
      <c r="H132" s="46"/>
      <c r="I132" s="46"/>
      <c r="J132" s="74"/>
    </row>
    <row r="133" spans="2:10" x14ac:dyDescent="0.2">
      <c r="B133" s="46"/>
      <c r="C133" s="46"/>
      <c r="D133" s="46"/>
      <c r="E133" s="46"/>
      <c r="F133" s="46"/>
      <c r="G133" s="46"/>
      <c r="H133" s="46"/>
      <c r="I133" s="46"/>
    </row>
    <row r="134" spans="2:10" x14ac:dyDescent="0.2">
      <c r="B134" s="46"/>
      <c r="C134" s="46"/>
      <c r="D134" s="46"/>
      <c r="E134" s="46"/>
      <c r="F134" s="46"/>
      <c r="G134" s="46"/>
      <c r="H134" s="46"/>
      <c r="I134" s="46"/>
    </row>
    <row r="135" spans="2:10" x14ac:dyDescent="0.2">
      <c r="B135" s="46"/>
      <c r="C135" s="46"/>
      <c r="D135" s="46"/>
      <c r="E135" s="46"/>
      <c r="F135" s="46"/>
      <c r="G135" s="46"/>
      <c r="H135" s="46"/>
      <c r="I135" s="46"/>
    </row>
    <row r="136" spans="2:10" x14ac:dyDescent="0.2">
      <c r="B136" s="46"/>
      <c r="C136" s="46"/>
      <c r="D136" s="46"/>
      <c r="E136" s="46"/>
      <c r="F136" s="46"/>
      <c r="G136" s="46"/>
      <c r="H136" s="46"/>
      <c r="I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33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3"/>
  </sheetPr>
  <dimension ref="A1:O155"/>
  <sheetViews>
    <sheetView topLeftCell="A16" zoomScaleNormal="100" zoomScaleSheetLayoutView="100" workbookViewId="0"/>
  </sheetViews>
  <sheetFormatPr baseColWidth="10" defaultColWidth="11.44140625" defaultRowHeight="12.45" x14ac:dyDescent="0.2"/>
  <cols>
    <col min="1" max="1" width="1.88671875" style="64" customWidth="1"/>
    <col min="2" max="2" width="13" style="64" customWidth="1"/>
    <col min="3" max="8" width="10.44140625" style="64" customWidth="1"/>
    <col min="9" max="11" width="11.44140625" style="64" customWidth="1"/>
    <col min="12" max="12" width="1.88671875" style="64" customWidth="1"/>
    <col min="13" max="13" width="11.44140625" style="64"/>
    <col min="14" max="14" width="4" style="30" customWidth="1"/>
    <col min="15" max="15" width="11.44140625" style="64"/>
    <col min="16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2.2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ht="13.1" x14ac:dyDescent="0.25">
      <c r="A7" s="47"/>
      <c r="B7" s="48"/>
      <c r="C7" s="136" t="s">
        <v>177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</row>
    <row r="8" spans="1:15" ht="13.1" x14ac:dyDescent="0.25">
      <c r="A8" s="47"/>
      <c r="B8" s="48"/>
      <c r="C8" s="129" t="s">
        <v>53</v>
      </c>
      <c r="D8" s="129"/>
      <c r="E8" s="129"/>
      <c r="F8" s="129"/>
      <c r="G8" s="129"/>
      <c r="H8" s="129"/>
      <c r="I8" s="129"/>
      <c r="J8" s="129"/>
      <c r="K8" s="129"/>
      <c r="L8" s="50"/>
      <c r="M8" s="45"/>
      <c r="N8" s="46"/>
      <c r="O8" s="45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  <c r="M10" s="45"/>
      <c r="N10" s="46"/>
      <c r="O10" s="45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M11" s="45"/>
      <c r="N11" s="46"/>
      <c r="O11" s="54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">
      <c r="A13" s="47"/>
      <c r="B13" s="55" t="s">
        <v>5</v>
      </c>
      <c r="C13" s="56">
        <v>20.396713999999999</v>
      </c>
      <c r="D13" s="56">
        <v>40.381419000000001</v>
      </c>
      <c r="E13" s="56">
        <v>53.994425</v>
      </c>
      <c r="F13" s="56">
        <v>62.588191999999999</v>
      </c>
      <c r="G13" s="56">
        <v>85.595134000000002</v>
      </c>
      <c r="H13" s="56">
        <v>113.188416</v>
      </c>
      <c r="I13" s="56">
        <v>32.236975059820573</v>
      </c>
      <c r="J13" s="56">
        <v>132.23697505982057</v>
      </c>
      <c r="K13" s="56">
        <v>36.759237269547597</v>
      </c>
      <c r="L13" s="50"/>
      <c r="M13" s="45"/>
      <c r="N13" s="46">
        <v>1</v>
      </c>
      <c r="O13" s="45"/>
    </row>
    <row r="14" spans="1:15" x14ac:dyDescent="0.2">
      <c r="A14" s="47"/>
      <c r="B14" s="55" t="s">
        <v>6</v>
      </c>
      <c r="C14" s="56">
        <v>17.582892999999999</v>
      </c>
      <c r="D14" s="56">
        <v>41.100757999999999</v>
      </c>
      <c r="E14" s="56">
        <v>65.919946999999993</v>
      </c>
      <c r="F14" s="56">
        <v>64.638813999999996</v>
      </c>
      <c r="G14" s="56">
        <v>84.952032000000003</v>
      </c>
      <c r="H14" s="56">
        <v>126.564415</v>
      </c>
      <c r="I14" s="56">
        <v>48.983387472120718</v>
      </c>
      <c r="J14" s="56">
        <v>148.98338747212071</v>
      </c>
      <c r="K14" s="56">
        <v>31.425728201015591</v>
      </c>
      <c r="L14" s="50"/>
      <c r="M14" s="45"/>
      <c r="N14" s="46">
        <v>1</v>
      </c>
      <c r="O14" s="45"/>
    </row>
    <row r="15" spans="1:15" x14ac:dyDescent="0.2">
      <c r="A15" s="47"/>
      <c r="B15" s="55" t="s">
        <v>7</v>
      </c>
      <c r="C15" s="56">
        <v>15.791375</v>
      </c>
      <c r="D15" s="56">
        <v>48.980843</v>
      </c>
      <c r="E15" s="56">
        <v>98.583297999999999</v>
      </c>
      <c r="F15" s="56">
        <v>68.860597999999996</v>
      </c>
      <c r="G15" s="56">
        <v>75.507102000000003</v>
      </c>
      <c r="H15" s="56">
        <v>197.72848400000001</v>
      </c>
      <c r="I15" s="56">
        <v>161.86739891037004</v>
      </c>
      <c r="J15" s="56">
        <v>261.86739891037007</v>
      </c>
      <c r="K15" s="56">
        <v>9.6521148422208149</v>
      </c>
      <c r="L15" s="50"/>
      <c r="M15" s="45"/>
      <c r="N15" s="46">
        <v>1</v>
      </c>
      <c r="O15" s="45"/>
    </row>
    <row r="16" spans="1:15" x14ac:dyDescent="0.2">
      <c r="A16" s="47"/>
      <c r="B16" s="55" t="s">
        <v>8</v>
      </c>
      <c r="C16" s="56">
        <v>14.262062</v>
      </c>
      <c r="D16" s="56">
        <v>46.259234999999997</v>
      </c>
      <c r="E16" s="56">
        <v>82.424060999999995</v>
      </c>
      <c r="F16" s="56">
        <v>59.756489000000002</v>
      </c>
      <c r="G16" s="56">
        <v>80.769942</v>
      </c>
      <c r="H16" s="56">
        <v>138.721136</v>
      </c>
      <c r="I16" s="56">
        <v>71.748465536845373</v>
      </c>
      <c r="J16" s="56">
        <v>171.74846553684537</v>
      </c>
      <c r="K16" s="56">
        <v>35.165139973334107</v>
      </c>
      <c r="L16" s="50"/>
      <c r="M16" s="45"/>
      <c r="N16" s="46">
        <v>1</v>
      </c>
      <c r="O16" s="45"/>
    </row>
    <row r="17" spans="1:15" ht="13.1" x14ac:dyDescent="0.25">
      <c r="A17" s="47"/>
      <c r="B17" s="55" t="s">
        <v>9</v>
      </c>
      <c r="C17" s="56">
        <v>16.022428999999999</v>
      </c>
      <c r="D17" s="56">
        <v>20.459599000000001</v>
      </c>
      <c r="E17" s="56">
        <v>77.381935999999996</v>
      </c>
      <c r="F17" s="56">
        <v>68.881594000000007</v>
      </c>
      <c r="G17" s="56">
        <v>74.116894000000002</v>
      </c>
      <c r="H17" s="35">
        <v>123.643852</v>
      </c>
      <c r="I17" s="35">
        <v>66.822765130983484</v>
      </c>
      <c r="J17" s="35">
        <v>166.8227651309835</v>
      </c>
      <c r="K17" s="35">
        <v>7.6004338691697537</v>
      </c>
      <c r="L17" s="50"/>
      <c r="M17" s="45"/>
      <c r="N17" s="46">
        <v>1</v>
      </c>
      <c r="O17" s="45"/>
    </row>
    <row r="18" spans="1:15" x14ac:dyDescent="0.2">
      <c r="A18" s="47"/>
      <c r="B18" s="55" t="s">
        <v>10</v>
      </c>
      <c r="C18" s="56">
        <v>17.124891999999999</v>
      </c>
      <c r="D18" s="56">
        <v>30.636977000000002</v>
      </c>
      <c r="E18" s="56">
        <v>96.070785999999998</v>
      </c>
      <c r="F18" s="56">
        <v>70.736089000000007</v>
      </c>
      <c r="G18" s="56">
        <v>65.792188999999993</v>
      </c>
      <c r="H18" s="56"/>
      <c r="I18" s="56" t="s">
        <v>93</v>
      </c>
      <c r="J18" s="56" t="s">
        <v>93</v>
      </c>
      <c r="K18" s="56" t="s">
        <v>93</v>
      </c>
      <c r="L18" s="50"/>
      <c r="M18" s="45"/>
      <c r="N18" s="46" t="s">
        <v>93</v>
      </c>
      <c r="O18" s="46"/>
    </row>
    <row r="19" spans="1:15" x14ac:dyDescent="0.2">
      <c r="A19" s="47"/>
      <c r="B19" s="55" t="s">
        <v>11</v>
      </c>
      <c r="C19" s="56">
        <v>22.308513000000001</v>
      </c>
      <c r="D19" s="56">
        <v>63.238061999999999</v>
      </c>
      <c r="E19" s="56">
        <v>84.110797000000005</v>
      </c>
      <c r="F19" s="56">
        <v>69.678631999999993</v>
      </c>
      <c r="G19" s="56">
        <v>85.760684999999995</v>
      </c>
      <c r="H19" s="56"/>
      <c r="I19" s="56" t="s">
        <v>93</v>
      </c>
      <c r="J19" s="56" t="s">
        <v>93</v>
      </c>
      <c r="K19" s="56" t="s">
        <v>93</v>
      </c>
      <c r="L19" s="50"/>
      <c r="M19" s="45"/>
      <c r="N19" s="46" t="s">
        <v>93</v>
      </c>
      <c r="O19" s="46"/>
    </row>
    <row r="20" spans="1:15" x14ac:dyDescent="0.2">
      <c r="A20" s="47"/>
      <c r="B20" s="55" t="s">
        <v>12</v>
      </c>
      <c r="C20" s="56">
        <v>27.573753</v>
      </c>
      <c r="D20" s="56">
        <v>72.907414000000003</v>
      </c>
      <c r="E20" s="56">
        <v>89.707359999999994</v>
      </c>
      <c r="F20" s="56">
        <v>77.44162</v>
      </c>
      <c r="G20" s="56">
        <v>83.627921000000001</v>
      </c>
      <c r="H20" s="56"/>
      <c r="I20" s="56" t="s">
        <v>93</v>
      </c>
      <c r="J20" s="56" t="s">
        <v>93</v>
      </c>
      <c r="K20" s="56" t="s">
        <v>93</v>
      </c>
      <c r="L20" s="50"/>
      <c r="M20" s="45"/>
      <c r="N20" s="46" t="s">
        <v>93</v>
      </c>
      <c r="O20" s="46"/>
    </row>
    <row r="21" spans="1:15" x14ac:dyDescent="0.2">
      <c r="A21" s="47"/>
      <c r="B21" s="55" t="s">
        <v>13</v>
      </c>
      <c r="C21" s="56">
        <v>32.462088999999999</v>
      </c>
      <c r="D21" s="56">
        <v>49.736927999999999</v>
      </c>
      <c r="E21" s="56">
        <v>91.081644999999995</v>
      </c>
      <c r="F21" s="56">
        <v>82.942695999999998</v>
      </c>
      <c r="G21" s="56">
        <v>79.524704999999997</v>
      </c>
      <c r="H21" s="56"/>
      <c r="I21" s="56" t="s">
        <v>93</v>
      </c>
      <c r="J21" s="56" t="s">
        <v>93</v>
      </c>
      <c r="K21" s="56" t="s">
        <v>93</v>
      </c>
      <c r="L21" s="50"/>
      <c r="M21" s="45"/>
      <c r="N21" s="46" t="s">
        <v>93</v>
      </c>
      <c r="O21" s="46"/>
    </row>
    <row r="22" spans="1:15" x14ac:dyDescent="0.2">
      <c r="A22" s="47"/>
      <c r="B22" s="55" t="s">
        <v>14</v>
      </c>
      <c r="C22" s="56">
        <v>26.581564</v>
      </c>
      <c r="D22" s="56">
        <v>64.720421999999999</v>
      </c>
      <c r="E22" s="56">
        <v>75.184079999999994</v>
      </c>
      <c r="F22" s="56">
        <v>56.253694000000003</v>
      </c>
      <c r="G22" s="56">
        <v>97.533430999999993</v>
      </c>
      <c r="H22" s="56"/>
      <c r="I22" s="56" t="s">
        <v>93</v>
      </c>
      <c r="J22" s="56" t="s">
        <v>93</v>
      </c>
      <c r="K22" s="56" t="s">
        <v>93</v>
      </c>
      <c r="L22" s="50"/>
      <c r="M22" s="45"/>
      <c r="N22" s="46" t="s">
        <v>93</v>
      </c>
      <c r="O22" s="46"/>
    </row>
    <row r="23" spans="1:15" x14ac:dyDescent="0.2">
      <c r="A23" s="47"/>
      <c r="B23" s="55" t="s">
        <v>15</v>
      </c>
      <c r="C23" s="56">
        <v>27.152221000000001</v>
      </c>
      <c r="D23" s="56">
        <v>74.847414999999998</v>
      </c>
      <c r="E23" s="56">
        <v>77.876977999999994</v>
      </c>
      <c r="F23" s="56">
        <v>74.900160999999997</v>
      </c>
      <c r="G23" s="56">
        <v>106.452207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x14ac:dyDescent="0.2">
      <c r="A24" s="47"/>
      <c r="B24" s="55" t="s">
        <v>16</v>
      </c>
      <c r="C24" s="56">
        <v>36.116602999999998</v>
      </c>
      <c r="D24" s="56">
        <v>86.138452000000001</v>
      </c>
      <c r="E24" s="56">
        <v>105.641351</v>
      </c>
      <c r="F24" s="56">
        <v>101.15773299999999</v>
      </c>
      <c r="G24" s="56">
        <v>146.902963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ht="13.1" x14ac:dyDescent="0.25">
      <c r="A25" s="47"/>
      <c r="B25" s="57" t="s">
        <v>31</v>
      </c>
      <c r="C25" s="58">
        <v>273.37510800000001</v>
      </c>
      <c r="D25" s="58">
        <v>639.40752399999997</v>
      </c>
      <c r="E25" s="58">
        <v>997.97666399999991</v>
      </c>
      <c r="F25" s="58">
        <v>857.83631200000002</v>
      </c>
      <c r="G25" s="58">
        <v>1066.5352050000001</v>
      </c>
      <c r="H25" s="35">
        <v>699.84630300000003</v>
      </c>
      <c r="I25" s="21"/>
      <c r="J25" s="21"/>
      <c r="K25" s="21"/>
      <c r="L25" s="50"/>
      <c r="M25" s="45"/>
      <c r="N25" s="46"/>
      <c r="O25" s="46"/>
    </row>
    <row r="26" spans="1:15" ht="18.850000000000001" customHeight="1" x14ac:dyDescent="0.25">
      <c r="A26" s="47"/>
      <c r="B26" s="57" t="s">
        <v>17</v>
      </c>
      <c r="C26" s="58"/>
      <c r="D26" s="58">
        <v>133.89383498661479</v>
      </c>
      <c r="E26" s="58">
        <v>56.07834229989448</v>
      </c>
      <c r="F26" s="58">
        <v>-14.04244779014191</v>
      </c>
      <c r="G26" s="58">
        <v>24.328521663233115</v>
      </c>
      <c r="H26" s="21"/>
      <c r="I26" s="21"/>
      <c r="J26" s="21"/>
      <c r="K26" s="21"/>
      <c r="L26" s="50"/>
      <c r="M26" s="45"/>
      <c r="N26" s="46"/>
      <c r="O26" s="46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850000000000001" customHeight="1" x14ac:dyDescent="0.25">
      <c r="A28" s="47"/>
      <c r="B28" s="57" t="s">
        <v>18</v>
      </c>
      <c r="C28" s="58">
        <v>84.055473000000006</v>
      </c>
      <c r="D28" s="58">
        <v>197.18185399999999</v>
      </c>
      <c r="E28" s="58">
        <v>378.30366699999996</v>
      </c>
      <c r="F28" s="58">
        <v>324.72568699999999</v>
      </c>
      <c r="G28" s="58">
        <v>400.941104</v>
      </c>
      <c r="H28" s="35">
        <v>699.84630300000003</v>
      </c>
      <c r="I28" s="35">
        <v>74.550899375984187</v>
      </c>
      <c r="J28" s="35">
        <v>174.55089937598419</v>
      </c>
      <c r="K28" s="35">
        <v>23.470707754634756</v>
      </c>
      <c r="L28" s="50"/>
      <c r="M28" s="45"/>
      <c r="N28" s="46"/>
      <c r="O28" s="45"/>
    </row>
    <row r="29" spans="1:15" ht="18.850000000000001" customHeight="1" x14ac:dyDescent="0.25">
      <c r="A29" s="47"/>
      <c r="B29" s="57" t="s">
        <v>17</v>
      </c>
      <c r="C29" s="58"/>
      <c r="D29" s="58">
        <v>134.58538386905511</v>
      </c>
      <c r="E29" s="58">
        <v>91.855213512699805</v>
      </c>
      <c r="F29" s="58">
        <v>-14.162691158899065</v>
      </c>
      <c r="G29" s="58">
        <v>23.470707754634756</v>
      </c>
      <c r="H29" s="35">
        <v>74.550899375984187</v>
      </c>
      <c r="I29" s="21"/>
      <c r="J29" s="21"/>
      <c r="K29" s="21"/>
      <c r="L29" s="50"/>
      <c r="M29" s="45"/>
      <c r="N29" s="46"/>
      <c r="O29" s="45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5" t="s">
        <v>171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45" x14ac:dyDescent="0.2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">
      <c r="B48" s="6"/>
      <c r="C48" s="6"/>
      <c r="D48" s="6"/>
      <c r="E48" s="6"/>
      <c r="F48" s="6"/>
      <c r="G48" s="6"/>
      <c r="H48" s="6"/>
      <c r="I48" s="6"/>
      <c r="N48" s="30"/>
    </row>
    <row r="49" spans="2:14" s="64" customFormat="1" x14ac:dyDescent="0.2">
      <c r="B49" s="30"/>
      <c r="C49" s="30"/>
      <c r="D49" s="30"/>
      <c r="E49" s="30"/>
      <c r="F49" s="30"/>
      <c r="G49" s="30"/>
      <c r="H49" s="30"/>
      <c r="I49" s="30"/>
      <c r="N49" s="30"/>
    </row>
    <row r="50" spans="2:14" s="64" customFormat="1" x14ac:dyDescent="0.2">
      <c r="B50" s="30"/>
      <c r="C50" s="30"/>
      <c r="D50" s="30"/>
      <c r="E50" s="30"/>
      <c r="F50" s="30"/>
      <c r="G50" s="30"/>
      <c r="H50" s="30"/>
      <c r="I50" s="30"/>
      <c r="N50" s="30"/>
    </row>
    <row r="51" spans="2:14" x14ac:dyDescent="0.2">
      <c r="B51" s="30"/>
      <c r="C51" s="30"/>
      <c r="D51" s="30"/>
      <c r="E51" s="30"/>
      <c r="F51" s="30"/>
      <c r="G51" s="30"/>
      <c r="H51" s="30"/>
      <c r="I51" s="30"/>
    </row>
    <row r="52" spans="2:14" x14ac:dyDescent="0.2">
      <c r="B52" s="30"/>
      <c r="C52" s="30"/>
      <c r="D52" s="30"/>
      <c r="E52" s="30"/>
      <c r="F52" s="30"/>
      <c r="G52" s="30"/>
      <c r="H52" s="30"/>
      <c r="I52" s="30"/>
    </row>
    <row r="53" spans="2:14" x14ac:dyDescent="0.2">
      <c r="B53" s="30" t="s">
        <v>1</v>
      </c>
      <c r="C53" s="30" t="s">
        <v>139</v>
      </c>
      <c r="D53" s="30" t="s">
        <v>94</v>
      </c>
      <c r="E53" s="30" t="s">
        <v>140</v>
      </c>
      <c r="F53" s="30" t="s">
        <v>141</v>
      </c>
      <c r="G53" s="30"/>
      <c r="H53" s="30"/>
      <c r="I53" s="30"/>
    </row>
    <row r="54" spans="2:14" x14ac:dyDescent="0.2">
      <c r="B54" s="30">
        <v>2020</v>
      </c>
      <c r="C54" s="30">
        <v>1</v>
      </c>
      <c r="D54" s="124">
        <v>20.396713999999999</v>
      </c>
      <c r="E54" s="125">
        <v>43831</v>
      </c>
      <c r="F54" s="30"/>
      <c r="G54" s="30"/>
      <c r="H54" s="30"/>
      <c r="I54" s="30"/>
    </row>
    <row r="55" spans="2:14" x14ac:dyDescent="0.2">
      <c r="B55" s="30">
        <v>2020</v>
      </c>
      <c r="C55" s="30">
        <v>2</v>
      </c>
      <c r="D55" s="124">
        <v>17.582892999999999</v>
      </c>
      <c r="E55" s="125">
        <v>43862</v>
      </c>
      <c r="F55" s="30"/>
      <c r="G55" s="30"/>
      <c r="H55" s="30"/>
      <c r="I55" s="30"/>
    </row>
    <row r="56" spans="2:14" x14ac:dyDescent="0.2">
      <c r="B56" s="30">
        <v>2020</v>
      </c>
      <c r="C56" s="30">
        <v>3</v>
      </c>
      <c r="D56" s="124">
        <v>15.791375</v>
      </c>
      <c r="E56" s="125">
        <v>43891</v>
      </c>
      <c r="F56" s="30"/>
      <c r="G56" s="30"/>
      <c r="H56" s="30"/>
      <c r="I56" s="30"/>
    </row>
    <row r="57" spans="2:14" x14ac:dyDescent="0.2">
      <c r="B57" s="30">
        <v>2020</v>
      </c>
      <c r="C57" s="30">
        <v>4</v>
      </c>
      <c r="D57" s="124">
        <v>14.262062</v>
      </c>
      <c r="E57" s="125">
        <v>43922</v>
      </c>
      <c r="F57" s="81">
        <v>18.882828875000001</v>
      </c>
      <c r="G57" s="30"/>
      <c r="H57" s="30"/>
      <c r="I57" s="30"/>
    </row>
    <row r="58" spans="2:14" x14ac:dyDescent="0.2">
      <c r="B58" s="30">
        <v>2020</v>
      </c>
      <c r="C58" s="30">
        <v>5</v>
      </c>
      <c r="D58" s="124">
        <v>16.022428999999999</v>
      </c>
      <c r="E58" s="125">
        <v>43952</v>
      </c>
      <c r="F58" s="81">
        <v>18.882828875000001</v>
      </c>
      <c r="G58" s="30"/>
      <c r="H58" s="30"/>
      <c r="I58" s="30"/>
    </row>
    <row r="59" spans="2:14" x14ac:dyDescent="0.2">
      <c r="B59" s="30">
        <v>2020</v>
      </c>
      <c r="C59" s="30">
        <v>6</v>
      </c>
      <c r="D59" s="124">
        <v>17.124891999999999</v>
      </c>
      <c r="E59" s="125">
        <v>43983</v>
      </c>
      <c r="F59" s="81">
        <v>18.882828875000001</v>
      </c>
      <c r="G59" s="30"/>
      <c r="H59" s="30"/>
      <c r="I59" s="30"/>
    </row>
    <row r="60" spans="2:14" x14ac:dyDescent="0.2">
      <c r="B60" s="30">
        <v>2020</v>
      </c>
      <c r="C60" s="30">
        <v>7</v>
      </c>
      <c r="D60" s="124">
        <v>22.308513000000001</v>
      </c>
      <c r="E60" s="125">
        <v>44013</v>
      </c>
      <c r="F60" s="81">
        <v>18.882828875000001</v>
      </c>
      <c r="G60" s="30"/>
      <c r="H60" s="30"/>
      <c r="I60" s="30"/>
    </row>
    <row r="61" spans="2:14" x14ac:dyDescent="0.2">
      <c r="B61" s="30">
        <v>2020</v>
      </c>
      <c r="C61" s="30">
        <v>8</v>
      </c>
      <c r="D61" s="124">
        <v>27.573753</v>
      </c>
      <c r="E61" s="125">
        <v>44044</v>
      </c>
      <c r="F61" s="81">
        <v>18.882828875000001</v>
      </c>
      <c r="G61" s="30"/>
      <c r="H61" s="30"/>
      <c r="I61" s="30"/>
    </row>
    <row r="62" spans="2:14" x14ac:dyDescent="0.2">
      <c r="B62" s="30">
        <v>2020</v>
      </c>
      <c r="C62" s="30">
        <v>9</v>
      </c>
      <c r="D62" s="124">
        <v>32.462088999999999</v>
      </c>
      <c r="E62" s="125">
        <v>44075</v>
      </c>
      <c r="F62" s="81">
        <v>20.391635555555556</v>
      </c>
      <c r="G62" s="30"/>
      <c r="H62" s="30"/>
      <c r="I62" s="30"/>
    </row>
    <row r="63" spans="2:14" x14ac:dyDescent="0.2">
      <c r="B63" s="30">
        <v>2020</v>
      </c>
      <c r="C63" s="30">
        <v>10</v>
      </c>
      <c r="D63" s="124">
        <v>26.581564</v>
      </c>
      <c r="E63" s="125">
        <v>44105</v>
      </c>
      <c r="F63" s="81">
        <v>21.010628400000002</v>
      </c>
      <c r="G63" s="30"/>
      <c r="H63" s="30"/>
      <c r="I63" s="30"/>
    </row>
    <row r="64" spans="2:14" x14ac:dyDescent="0.2">
      <c r="B64" s="30">
        <v>2020</v>
      </c>
      <c r="C64" s="30">
        <v>11</v>
      </c>
      <c r="D64" s="124">
        <v>27.152221000000001</v>
      </c>
      <c r="E64" s="125">
        <v>44136</v>
      </c>
      <c r="F64" s="81">
        <v>21.568955000000003</v>
      </c>
      <c r="G64" s="30"/>
      <c r="H64" s="30"/>
      <c r="I64" s="30"/>
    </row>
    <row r="65" spans="2:9" x14ac:dyDescent="0.2">
      <c r="B65" s="30">
        <v>2020</v>
      </c>
      <c r="C65" s="30">
        <v>12</v>
      </c>
      <c r="D65" s="124">
        <v>36.116602999999998</v>
      </c>
      <c r="E65" s="125">
        <v>44166</v>
      </c>
      <c r="F65" s="81">
        <v>22.781259000000002</v>
      </c>
      <c r="G65" s="30"/>
      <c r="H65" s="30"/>
      <c r="I65" s="30"/>
    </row>
    <row r="66" spans="2:9" x14ac:dyDescent="0.2">
      <c r="B66" s="30">
        <v>2021</v>
      </c>
      <c r="C66" s="30">
        <v>1</v>
      </c>
      <c r="D66" s="124">
        <v>40.381419000000001</v>
      </c>
      <c r="E66" s="125">
        <v>44197</v>
      </c>
      <c r="F66" s="81">
        <v>24.446651083333332</v>
      </c>
      <c r="G66" s="30"/>
      <c r="H66" s="30"/>
      <c r="I66" s="30"/>
    </row>
    <row r="67" spans="2:9" x14ac:dyDescent="0.2">
      <c r="B67" s="30">
        <v>2021</v>
      </c>
      <c r="C67" s="30">
        <v>2</v>
      </c>
      <c r="D67" s="124">
        <v>41.100757999999999</v>
      </c>
      <c r="E67" s="125">
        <v>44228</v>
      </c>
      <c r="F67" s="81">
        <v>26.406473166666668</v>
      </c>
      <c r="G67" s="30"/>
      <c r="H67" s="30"/>
      <c r="I67" s="30"/>
    </row>
    <row r="68" spans="2:9" x14ac:dyDescent="0.2">
      <c r="B68" s="30">
        <v>2021</v>
      </c>
      <c r="C68" s="30">
        <v>3</v>
      </c>
      <c r="D68" s="124">
        <v>48.980843</v>
      </c>
      <c r="E68" s="125">
        <v>44256</v>
      </c>
      <c r="F68" s="81">
        <v>29.172262166666666</v>
      </c>
      <c r="G68" s="30"/>
      <c r="H68" s="30"/>
      <c r="I68" s="30"/>
    </row>
    <row r="69" spans="2:9" x14ac:dyDescent="0.2">
      <c r="B69" s="30">
        <v>2021</v>
      </c>
      <c r="C69" s="30">
        <v>4</v>
      </c>
      <c r="D69" s="124">
        <v>46.259234999999997</v>
      </c>
      <c r="E69" s="125">
        <v>44287</v>
      </c>
      <c r="F69" s="81">
        <v>31.838693249999995</v>
      </c>
      <c r="G69" s="30"/>
      <c r="H69" s="30"/>
      <c r="I69" s="30"/>
    </row>
    <row r="70" spans="2:9" x14ac:dyDescent="0.2">
      <c r="B70" s="30">
        <v>2021</v>
      </c>
      <c r="C70" s="30">
        <v>5</v>
      </c>
      <c r="D70" s="124">
        <v>20.459599000000001</v>
      </c>
      <c r="E70" s="125">
        <v>44317</v>
      </c>
      <c r="F70" s="81">
        <v>32.208457416666668</v>
      </c>
      <c r="G70" s="30"/>
      <c r="H70" s="30"/>
      <c r="I70" s="30"/>
    </row>
    <row r="71" spans="2:9" x14ac:dyDescent="0.2">
      <c r="B71" s="30">
        <v>2021</v>
      </c>
      <c r="C71" s="30">
        <v>6</v>
      </c>
      <c r="D71" s="124">
        <v>30.636977000000002</v>
      </c>
      <c r="E71" s="125">
        <v>44348</v>
      </c>
      <c r="F71" s="81">
        <v>33.334464500000003</v>
      </c>
      <c r="G71" s="30"/>
      <c r="H71" s="30"/>
      <c r="I71" s="30"/>
    </row>
    <row r="72" spans="2:9" x14ac:dyDescent="0.2">
      <c r="B72" s="30">
        <v>2021</v>
      </c>
      <c r="C72" s="30">
        <v>7</v>
      </c>
      <c r="D72" s="124">
        <v>63.238061999999999</v>
      </c>
      <c r="E72" s="125">
        <v>44378</v>
      </c>
      <c r="F72" s="81">
        <v>36.745260250000001</v>
      </c>
      <c r="G72" s="30"/>
      <c r="H72" s="30"/>
      <c r="I72" s="30"/>
    </row>
    <row r="73" spans="2:9" x14ac:dyDescent="0.2">
      <c r="B73" s="30">
        <v>2021</v>
      </c>
      <c r="C73" s="30">
        <v>8</v>
      </c>
      <c r="D73" s="124">
        <v>72.907414000000003</v>
      </c>
      <c r="E73" s="125">
        <v>44409</v>
      </c>
      <c r="F73" s="81">
        <v>40.523065333333335</v>
      </c>
      <c r="G73" s="30"/>
      <c r="H73" s="30"/>
      <c r="I73" s="30"/>
    </row>
    <row r="74" spans="2:9" x14ac:dyDescent="0.2">
      <c r="B74" s="30">
        <v>2021</v>
      </c>
      <c r="C74" s="30">
        <v>9</v>
      </c>
      <c r="D74" s="124">
        <v>49.736927999999999</v>
      </c>
      <c r="E74" s="125">
        <v>44440</v>
      </c>
      <c r="F74" s="81">
        <v>41.962635249999998</v>
      </c>
      <c r="G74" s="30"/>
      <c r="H74" s="30"/>
      <c r="I74" s="30"/>
    </row>
    <row r="75" spans="2:9" x14ac:dyDescent="0.2">
      <c r="B75" s="30">
        <v>2021</v>
      </c>
      <c r="C75" s="30">
        <v>10</v>
      </c>
      <c r="D75" s="124">
        <v>64.720421999999999</v>
      </c>
      <c r="E75" s="125">
        <v>44470</v>
      </c>
      <c r="F75" s="81">
        <v>45.140873416666665</v>
      </c>
      <c r="G75" s="30"/>
      <c r="H75" s="30"/>
      <c r="I75" s="30"/>
    </row>
    <row r="76" spans="2:9" x14ac:dyDescent="0.2">
      <c r="B76" s="30">
        <v>2021</v>
      </c>
      <c r="C76" s="30">
        <v>11</v>
      </c>
      <c r="D76" s="124">
        <v>74.847414999999998</v>
      </c>
      <c r="E76" s="125">
        <v>44501</v>
      </c>
      <c r="F76" s="81">
        <v>49.115472916666668</v>
      </c>
      <c r="G76" s="30"/>
      <c r="H76" s="30"/>
      <c r="I76" s="30"/>
    </row>
    <row r="77" spans="2:9" x14ac:dyDescent="0.2">
      <c r="B77" s="30">
        <v>2021</v>
      </c>
      <c r="C77" s="30">
        <v>12</v>
      </c>
      <c r="D77" s="124">
        <v>86.138452000000001</v>
      </c>
      <c r="E77" s="125">
        <v>44531</v>
      </c>
      <c r="F77" s="81">
        <v>53.283960333333333</v>
      </c>
      <c r="G77" s="30"/>
      <c r="H77" s="30"/>
      <c r="I77" s="30"/>
    </row>
    <row r="78" spans="2:9" x14ac:dyDescent="0.2">
      <c r="B78" s="30">
        <v>2022</v>
      </c>
      <c r="C78" s="30">
        <v>1</v>
      </c>
      <c r="D78" s="124">
        <v>53.994425</v>
      </c>
      <c r="E78" s="125">
        <v>44562</v>
      </c>
      <c r="F78" s="81">
        <v>54.418377499999998</v>
      </c>
      <c r="G78" s="30"/>
      <c r="H78" s="30"/>
      <c r="I78" s="30"/>
    </row>
    <row r="79" spans="2:9" x14ac:dyDescent="0.2">
      <c r="B79" s="30">
        <v>2022</v>
      </c>
      <c r="C79" s="30">
        <v>2</v>
      </c>
      <c r="D79" s="124">
        <v>65.919946999999993</v>
      </c>
      <c r="E79" s="125">
        <v>44593</v>
      </c>
      <c r="F79" s="81">
        <v>56.486643249999993</v>
      </c>
      <c r="G79" s="30"/>
      <c r="H79" s="30"/>
      <c r="I79" s="30"/>
    </row>
    <row r="80" spans="2:9" x14ac:dyDescent="0.2">
      <c r="B80" s="30">
        <v>2022</v>
      </c>
      <c r="C80" s="30">
        <v>3</v>
      </c>
      <c r="D80" s="124">
        <v>98.583297999999999</v>
      </c>
      <c r="E80" s="125">
        <v>44621</v>
      </c>
      <c r="F80" s="81">
        <v>60.620181166666661</v>
      </c>
      <c r="G80" s="30"/>
      <c r="H80" s="30"/>
      <c r="I80" s="30"/>
    </row>
    <row r="81" spans="2:9" x14ac:dyDescent="0.2">
      <c r="B81" s="30">
        <v>2022</v>
      </c>
      <c r="C81" s="30">
        <v>4</v>
      </c>
      <c r="D81" s="124">
        <v>82.424060999999995</v>
      </c>
      <c r="E81" s="125">
        <v>44652</v>
      </c>
      <c r="F81" s="81">
        <v>63.633916666666664</v>
      </c>
      <c r="G81" s="30"/>
      <c r="H81" s="30"/>
      <c r="I81" s="30"/>
    </row>
    <row r="82" spans="2:9" x14ac:dyDescent="0.2">
      <c r="B82" s="30">
        <v>2022</v>
      </c>
      <c r="C82" s="30">
        <v>5</v>
      </c>
      <c r="D82" s="124">
        <v>77.381935999999996</v>
      </c>
      <c r="E82" s="125">
        <v>44682</v>
      </c>
      <c r="F82" s="81">
        <v>68.377444749999995</v>
      </c>
      <c r="G82" s="30"/>
      <c r="H82" s="30"/>
      <c r="I82" s="30"/>
    </row>
    <row r="83" spans="2:9" x14ac:dyDescent="0.2">
      <c r="B83" s="30">
        <v>2022</v>
      </c>
      <c r="C83" s="30">
        <v>6</v>
      </c>
      <c r="D83" s="124">
        <v>96.070785999999998</v>
      </c>
      <c r="E83" s="125">
        <v>44713</v>
      </c>
      <c r="F83" s="81">
        <v>73.830262166666671</v>
      </c>
      <c r="G83" s="30"/>
      <c r="H83" s="30"/>
      <c r="I83" s="30"/>
    </row>
    <row r="84" spans="2:9" x14ac:dyDescent="0.2">
      <c r="B84" s="30">
        <v>2022</v>
      </c>
      <c r="C84" s="30">
        <v>7</v>
      </c>
      <c r="D84" s="124">
        <v>84.110797000000005</v>
      </c>
      <c r="E84" s="125">
        <v>44743</v>
      </c>
      <c r="F84" s="81">
        <v>75.569656749999993</v>
      </c>
      <c r="G84" s="30"/>
      <c r="H84" s="30"/>
      <c r="I84" s="30"/>
    </row>
    <row r="85" spans="2:9" x14ac:dyDescent="0.2">
      <c r="B85" s="30">
        <v>2022</v>
      </c>
      <c r="C85" s="30">
        <v>8</v>
      </c>
      <c r="D85" s="124">
        <v>89.707359999999994</v>
      </c>
      <c r="E85" s="125">
        <v>44774</v>
      </c>
      <c r="F85" s="81">
        <v>76.969652249999996</v>
      </c>
      <c r="G85" s="30"/>
      <c r="H85" s="30"/>
      <c r="I85" s="30"/>
    </row>
    <row r="86" spans="2:9" x14ac:dyDescent="0.2">
      <c r="B86" s="30">
        <v>2022</v>
      </c>
      <c r="C86" s="30">
        <v>9</v>
      </c>
      <c r="D86" s="124">
        <v>91.081644999999995</v>
      </c>
      <c r="E86" s="125">
        <v>44805</v>
      </c>
      <c r="F86" s="81">
        <v>80.415045333333339</v>
      </c>
      <c r="G86" s="30"/>
      <c r="H86" s="30"/>
      <c r="I86" s="30"/>
    </row>
    <row r="87" spans="2:9" x14ac:dyDescent="0.2">
      <c r="B87" s="30">
        <v>2022</v>
      </c>
      <c r="C87" s="30">
        <v>10</v>
      </c>
      <c r="D87" s="124">
        <v>75.184079999999994</v>
      </c>
      <c r="E87" s="125">
        <v>44835</v>
      </c>
      <c r="F87" s="81">
        <v>81.28701683333334</v>
      </c>
      <c r="G87" s="30"/>
      <c r="H87" s="30"/>
      <c r="I87" s="30"/>
    </row>
    <row r="88" spans="2:9" x14ac:dyDescent="0.2">
      <c r="B88" s="30">
        <v>2022</v>
      </c>
      <c r="C88" s="30">
        <v>11</v>
      </c>
      <c r="D88" s="124">
        <v>77.876977999999994</v>
      </c>
      <c r="E88" s="125">
        <v>44866</v>
      </c>
      <c r="F88" s="81">
        <v>81.539480416666677</v>
      </c>
      <c r="G88" s="30"/>
      <c r="H88" s="30"/>
      <c r="I88" s="30"/>
    </row>
    <row r="89" spans="2:9" x14ac:dyDescent="0.2">
      <c r="B89" s="30">
        <v>2022</v>
      </c>
      <c r="C89" s="30">
        <v>12</v>
      </c>
      <c r="D89" s="124">
        <v>105.641351</v>
      </c>
      <c r="E89" s="125">
        <v>44896</v>
      </c>
      <c r="F89" s="81">
        <v>83.164721999999998</v>
      </c>
      <c r="G89" s="30"/>
      <c r="H89" s="30"/>
      <c r="I89" s="30"/>
    </row>
    <row r="90" spans="2:9" x14ac:dyDescent="0.2">
      <c r="B90" s="30">
        <v>2023</v>
      </c>
      <c r="C90" s="30">
        <v>1</v>
      </c>
      <c r="D90" s="124">
        <v>62.588191999999999</v>
      </c>
      <c r="E90" s="125">
        <v>44927</v>
      </c>
      <c r="F90" s="81">
        <v>83.880869250000003</v>
      </c>
      <c r="G90" s="30"/>
      <c r="H90" s="30"/>
      <c r="I90" s="30"/>
    </row>
    <row r="91" spans="2:9" x14ac:dyDescent="0.2">
      <c r="B91" s="30">
        <v>2023</v>
      </c>
      <c r="C91" s="30">
        <v>2</v>
      </c>
      <c r="D91" s="124">
        <v>64.638813999999996</v>
      </c>
      <c r="E91" s="125">
        <v>44958</v>
      </c>
      <c r="F91" s="81">
        <v>83.774108166666664</v>
      </c>
      <c r="G91" s="30"/>
      <c r="H91" s="30"/>
      <c r="I91" s="30"/>
    </row>
    <row r="92" spans="2:9" x14ac:dyDescent="0.2">
      <c r="B92" s="30">
        <v>2023</v>
      </c>
      <c r="C92" s="30">
        <v>3</v>
      </c>
      <c r="D92" s="124">
        <v>68.860597999999996</v>
      </c>
      <c r="E92" s="125">
        <v>44986</v>
      </c>
      <c r="F92" s="81">
        <v>81.297216500000005</v>
      </c>
      <c r="G92" s="30"/>
      <c r="H92" s="30"/>
      <c r="I92" s="30"/>
    </row>
    <row r="93" spans="2:9" x14ac:dyDescent="0.2">
      <c r="B93" s="30">
        <v>2023</v>
      </c>
      <c r="C93" s="30">
        <v>4</v>
      </c>
      <c r="D93" s="124">
        <v>59.756489000000002</v>
      </c>
      <c r="E93" s="125">
        <v>45017</v>
      </c>
      <c r="F93" s="81">
        <v>79.408252166666657</v>
      </c>
      <c r="G93" s="30"/>
      <c r="H93" s="30"/>
      <c r="I93" s="30"/>
    </row>
    <row r="94" spans="2:9" x14ac:dyDescent="0.2">
      <c r="B94" s="30">
        <v>2023</v>
      </c>
      <c r="C94" s="30">
        <v>5</v>
      </c>
      <c r="D94" s="124">
        <v>68.881594000000007</v>
      </c>
      <c r="E94" s="125">
        <v>45047</v>
      </c>
      <c r="F94" s="81">
        <v>78.699890333333329</v>
      </c>
      <c r="G94" s="30"/>
      <c r="H94" s="30"/>
      <c r="I94" s="30"/>
    </row>
    <row r="95" spans="2:9" x14ac:dyDescent="0.2">
      <c r="B95" s="30">
        <v>2023</v>
      </c>
      <c r="C95" s="30">
        <v>6</v>
      </c>
      <c r="D95" s="124">
        <v>70.736089000000007</v>
      </c>
      <c r="E95" s="125">
        <v>45078</v>
      </c>
      <c r="F95" s="81">
        <v>76.588665583333338</v>
      </c>
      <c r="G95" s="30"/>
      <c r="H95" s="30"/>
      <c r="I95" s="30"/>
    </row>
    <row r="96" spans="2:9" x14ac:dyDescent="0.2">
      <c r="B96" s="30">
        <v>2023</v>
      </c>
      <c r="C96" s="30">
        <v>7</v>
      </c>
      <c r="D96" s="124">
        <v>69.678631999999993</v>
      </c>
      <c r="E96" s="125">
        <v>45108</v>
      </c>
      <c r="F96" s="81">
        <v>75.385985166666657</v>
      </c>
      <c r="G96" s="30"/>
      <c r="H96" s="30"/>
      <c r="I96" s="30"/>
    </row>
    <row r="97" spans="2:9" x14ac:dyDescent="0.2">
      <c r="B97" s="30">
        <v>2023</v>
      </c>
      <c r="C97" s="30">
        <v>8</v>
      </c>
      <c r="D97" s="124">
        <v>77.44162</v>
      </c>
      <c r="E97" s="125">
        <v>45139</v>
      </c>
      <c r="F97" s="81">
        <v>74.363840166666648</v>
      </c>
      <c r="G97" s="30"/>
      <c r="H97" s="30"/>
      <c r="I97" s="30"/>
    </row>
    <row r="98" spans="2:9" x14ac:dyDescent="0.2">
      <c r="B98" s="30">
        <v>2023</v>
      </c>
      <c r="C98" s="30">
        <v>9</v>
      </c>
      <c r="D98" s="124">
        <v>82.942695999999998</v>
      </c>
      <c r="E98" s="125">
        <v>45170</v>
      </c>
      <c r="F98" s="81">
        <v>73.685594416666646</v>
      </c>
      <c r="G98" s="30"/>
      <c r="H98" s="30"/>
      <c r="I98" s="30"/>
    </row>
    <row r="99" spans="2:9" x14ac:dyDescent="0.2">
      <c r="B99" s="30">
        <v>2023</v>
      </c>
      <c r="C99" s="30">
        <v>10</v>
      </c>
      <c r="D99" s="124">
        <v>56.253694000000003</v>
      </c>
      <c r="E99" s="125">
        <v>45200</v>
      </c>
      <c r="F99" s="81">
        <v>72.108062250000003</v>
      </c>
      <c r="G99" s="30"/>
      <c r="H99" s="30"/>
      <c r="I99" s="30"/>
    </row>
    <row r="100" spans="2:9" x14ac:dyDescent="0.2">
      <c r="B100" s="30">
        <v>2023</v>
      </c>
      <c r="C100" s="30">
        <v>11</v>
      </c>
      <c r="D100" s="124">
        <v>74.900160999999997</v>
      </c>
      <c r="E100" s="125">
        <v>45231</v>
      </c>
      <c r="F100" s="81">
        <v>71.859994166666667</v>
      </c>
      <c r="G100" s="30"/>
      <c r="H100" s="30"/>
      <c r="I100" s="30"/>
    </row>
    <row r="101" spans="2:9" x14ac:dyDescent="0.2">
      <c r="B101" s="30">
        <v>2023</v>
      </c>
      <c r="C101" s="30">
        <v>12</v>
      </c>
      <c r="D101" s="124">
        <v>101.15773299999999</v>
      </c>
      <c r="E101" s="125">
        <v>45261</v>
      </c>
      <c r="F101" s="81">
        <v>71.48635933333334</v>
      </c>
      <c r="G101" s="30"/>
      <c r="H101" s="30"/>
      <c r="I101" s="30"/>
    </row>
    <row r="102" spans="2:9" x14ac:dyDescent="0.2">
      <c r="B102" s="30" t="s">
        <v>165</v>
      </c>
      <c r="C102" s="30">
        <v>1</v>
      </c>
      <c r="D102" s="124">
        <v>85.595134000000002</v>
      </c>
      <c r="E102" s="125">
        <v>45292</v>
      </c>
      <c r="F102" s="81">
        <v>73.4036045</v>
      </c>
      <c r="G102" s="30"/>
      <c r="H102" s="30"/>
      <c r="I102" s="30"/>
    </row>
    <row r="103" spans="2:9" x14ac:dyDescent="0.2">
      <c r="B103" s="30" t="s">
        <v>165</v>
      </c>
      <c r="C103" s="30">
        <v>2</v>
      </c>
      <c r="D103" s="124">
        <v>84.952032000000003</v>
      </c>
      <c r="E103" s="125">
        <v>45323</v>
      </c>
      <c r="F103" s="81">
        <v>75.096372666666682</v>
      </c>
      <c r="G103" s="30"/>
      <c r="H103" s="30"/>
      <c r="I103" s="30"/>
    </row>
    <row r="104" spans="2:9" x14ac:dyDescent="0.2">
      <c r="B104" s="30" t="s">
        <v>165</v>
      </c>
      <c r="C104" s="30">
        <v>3</v>
      </c>
      <c r="D104" s="124">
        <v>75.507102000000003</v>
      </c>
      <c r="E104" s="125">
        <v>45352</v>
      </c>
      <c r="F104" s="81">
        <v>75.650248000000005</v>
      </c>
      <c r="G104" s="30"/>
      <c r="H104" s="30"/>
      <c r="I104" s="30"/>
    </row>
    <row r="105" spans="2:9" x14ac:dyDescent="0.2">
      <c r="B105" s="30" t="s">
        <v>165</v>
      </c>
      <c r="C105" s="30">
        <v>4</v>
      </c>
      <c r="D105" s="124">
        <v>80.769942</v>
      </c>
      <c r="E105" s="125">
        <v>45383</v>
      </c>
      <c r="F105" s="81">
        <v>77.401369083333336</v>
      </c>
      <c r="G105" s="30"/>
      <c r="H105" s="30"/>
      <c r="I105" s="30"/>
    </row>
    <row r="106" spans="2:9" x14ac:dyDescent="0.2">
      <c r="B106" s="30" t="s">
        <v>165</v>
      </c>
      <c r="C106" s="30">
        <v>5</v>
      </c>
      <c r="D106" s="124">
        <v>74.116894000000002</v>
      </c>
      <c r="E106" s="125">
        <v>45413</v>
      </c>
      <c r="F106" s="81">
        <v>77.837644083333345</v>
      </c>
      <c r="G106" s="30"/>
      <c r="H106" s="30"/>
      <c r="I106" s="30"/>
    </row>
    <row r="107" spans="2:9" x14ac:dyDescent="0.2">
      <c r="B107" s="30" t="s">
        <v>165</v>
      </c>
      <c r="C107" s="30">
        <v>6</v>
      </c>
      <c r="D107" s="124">
        <v>65.792188999999993</v>
      </c>
      <c r="E107" s="125">
        <v>45444</v>
      </c>
      <c r="F107" s="81">
        <v>77.425652416666679</v>
      </c>
      <c r="G107" s="30"/>
      <c r="H107" s="30"/>
      <c r="I107" s="30"/>
    </row>
    <row r="108" spans="2:9" x14ac:dyDescent="0.2">
      <c r="B108" s="30" t="s">
        <v>165</v>
      </c>
      <c r="C108" s="30">
        <v>7</v>
      </c>
      <c r="D108" s="124">
        <v>85.760684999999995</v>
      </c>
      <c r="E108" s="125">
        <v>45474</v>
      </c>
      <c r="F108" s="81">
        <v>78.76582350000001</v>
      </c>
      <c r="G108" s="30"/>
      <c r="H108" s="30"/>
      <c r="I108" s="30"/>
    </row>
    <row r="109" spans="2:9" x14ac:dyDescent="0.2">
      <c r="B109" s="30" t="s">
        <v>165</v>
      </c>
      <c r="C109" s="30">
        <v>8</v>
      </c>
      <c r="D109" s="124">
        <v>83.627921000000001</v>
      </c>
      <c r="E109" s="125">
        <v>45505</v>
      </c>
      <c r="F109" s="81">
        <v>79.28134858333334</v>
      </c>
      <c r="G109" s="30"/>
      <c r="H109" s="30"/>
      <c r="I109" s="30"/>
    </row>
    <row r="110" spans="2:9" x14ac:dyDescent="0.2">
      <c r="B110" s="30" t="s">
        <v>165</v>
      </c>
      <c r="C110" s="30">
        <v>9</v>
      </c>
      <c r="D110" s="124">
        <v>79.524704999999997</v>
      </c>
      <c r="E110" s="125">
        <v>45536</v>
      </c>
      <c r="F110" s="81">
        <v>78.996516</v>
      </c>
      <c r="G110" s="30"/>
      <c r="H110" s="30"/>
      <c r="I110" s="30"/>
    </row>
    <row r="111" spans="2:9" x14ac:dyDescent="0.2">
      <c r="B111" s="30" t="s">
        <v>165</v>
      </c>
      <c r="C111" s="30">
        <v>10</v>
      </c>
      <c r="D111" s="124">
        <v>97.533430999999993</v>
      </c>
      <c r="E111" s="125">
        <v>45566</v>
      </c>
      <c r="F111" s="81">
        <v>82.436494083333329</v>
      </c>
      <c r="G111" s="30"/>
      <c r="H111" s="30"/>
      <c r="I111" s="30"/>
    </row>
    <row r="112" spans="2:9" x14ac:dyDescent="0.2">
      <c r="B112" s="30" t="s">
        <v>165</v>
      </c>
      <c r="C112" s="30">
        <v>11</v>
      </c>
      <c r="D112" s="124">
        <v>106.452207</v>
      </c>
      <c r="E112" s="125">
        <v>45597</v>
      </c>
      <c r="F112" s="81">
        <v>85.065831250000002</v>
      </c>
      <c r="G112" s="30"/>
      <c r="H112" s="30"/>
      <c r="I112" s="30"/>
    </row>
    <row r="113" spans="2:9" x14ac:dyDescent="0.2">
      <c r="B113" s="30" t="s">
        <v>165</v>
      </c>
      <c r="C113" s="30">
        <v>12</v>
      </c>
      <c r="D113" s="124">
        <v>146.902963</v>
      </c>
      <c r="E113" s="125">
        <v>45627</v>
      </c>
      <c r="F113" s="81">
        <v>88.877933750000011</v>
      </c>
      <c r="G113" s="30"/>
      <c r="H113" s="30"/>
      <c r="I113" s="30"/>
    </row>
    <row r="114" spans="2:9" x14ac:dyDescent="0.2">
      <c r="B114" s="30">
        <v>2017</v>
      </c>
      <c r="C114" s="30">
        <v>1</v>
      </c>
      <c r="D114" s="124">
        <v>113.188416</v>
      </c>
      <c r="E114" s="125">
        <v>45658</v>
      </c>
      <c r="F114" s="81">
        <v>91.177373916666681</v>
      </c>
      <c r="G114" s="30"/>
      <c r="H114" s="30"/>
      <c r="I114" s="30"/>
    </row>
    <row r="115" spans="2:9" x14ac:dyDescent="0.2">
      <c r="B115" s="30">
        <v>2017</v>
      </c>
      <c r="C115" s="30">
        <v>2</v>
      </c>
      <c r="D115" s="124">
        <v>126.564415</v>
      </c>
      <c r="E115" s="125">
        <v>45689</v>
      </c>
      <c r="F115" s="81">
        <v>94.645072500000012</v>
      </c>
      <c r="G115" s="30"/>
      <c r="H115" s="30"/>
      <c r="I115" s="30"/>
    </row>
    <row r="116" spans="2:9" x14ac:dyDescent="0.2">
      <c r="B116" s="30">
        <v>2017</v>
      </c>
      <c r="C116" s="30">
        <v>3</v>
      </c>
      <c r="D116" s="124">
        <v>197.72848400000001</v>
      </c>
      <c r="E116" s="125">
        <v>45717</v>
      </c>
      <c r="F116" s="81">
        <v>104.83018766666667</v>
      </c>
      <c r="G116" s="30"/>
      <c r="H116" s="30"/>
      <c r="I116" s="30"/>
    </row>
    <row r="117" spans="2:9" x14ac:dyDescent="0.2">
      <c r="B117" s="30">
        <v>2017</v>
      </c>
      <c r="C117" s="30">
        <v>4</v>
      </c>
      <c r="D117" s="124">
        <v>138.721136</v>
      </c>
      <c r="E117" s="125">
        <v>45748</v>
      </c>
      <c r="F117" s="81">
        <v>109.65945383333333</v>
      </c>
      <c r="G117" s="30"/>
      <c r="H117" s="30"/>
      <c r="I117" s="30"/>
    </row>
    <row r="118" spans="2:9" x14ac:dyDescent="0.2">
      <c r="B118" s="30">
        <v>2017</v>
      </c>
      <c r="C118" s="30">
        <v>5</v>
      </c>
      <c r="D118" s="124">
        <v>123.643852</v>
      </c>
      <c r="E118" s="125">
        <v>45778</v>
      </c>
      <c r="F118" s="81">
        <v>113.78670033333331</v>
      </c>
      <c r="G118" s="30"/>
      <c r="H118" s="30"/>
      <c r="I118" s="30"/>
    </row>
    <row r="119" spans="2:9" x14ac:dyDescent="0.2">
      <c r="B119" s="30">
        <v>2017</v>
      </c>
      <c r="C119" s="30">
        <v>6</v>
      </c>
      <c r="D119" s="124">
        <v>0</v>
      </c>
      <c r="E119" s="125">
        <v>45809</v>
      </c>
      <c r="F119" s="81">
        <v>108.30401791666667</v>
      </c>
      <c r="G119" s="30"/>
      <c r="H119" s="30"/>
      <c r="I119" s="30"/>
    </row>
    <row r="120" spans="2:9" x14ac:dyDescent="0.2">
      <c r="B120" s="30">
        <v>2017</v>
      </c>
      <c r="C120" s="30">
        <v>7</v>
      </c>
      <c r="D120" s="124">
        <v>0</v>
      </c>
      <c r="E120" s="125">
        <v>45839</v>
      </c>
      <c r="F120" s="81">
        <v>101.15729416666665</v>
      </c>
      <c r="G120" s="30"/>
      <c r="H120" s="30"/>
      <c r="I120" s="30"/>
    </row>
    <row r="121" spans="2:9" x14ac:dyDescent="0.2">
      <c r="B121" s="30">
        <v>2017</v>
      </c>
      <c r="C121" s="30">
        <v>8</v>
      </c>
      <c r="D121" s="124">
        <v>0</v>
      </c>
      <c r="E121" s="125">
        <v>45870</v>
      </c>
      <c r="F121" s="81">
        <v>94.188300749999996</v>
      </c>
      <c r="G121" s="30"/>
      <c r="H121" s="30"/>
      <c r="I121" s="30"/>
    </row>
    <row r="122" spans="2:9" x14ac:dyDescent="0.2">
      <c r="B122" s="30">
        <v>2017</v>
      </c>
      <c r="C122" s="30">
        <v>9</v>
      </c>
      <c r="D122" s="124">
        <v>0</v>
      </c>
      <c r="E122" s="125">
        <v>45901</v>
      </c>
      <c r="F122" s="81">
        <v>87.561241999999993</v>
      </c>
      <c r="G122" s="30"/>
      <c r="H122" s="30"/>
      <c r="I122" s="30"/>
    </row>
    <row r="123" spans="2:9" x14ac:dyDescent="0.2">
      <c r="B123" s="30">
        <v>2017</v>
      </c>
      <c r="C123" s="30">
        <v>10</v>
      </c>
      <c r="D123" s="124">
        <v>0</v>
      </c>
      <c r="E123" s="125">
        <v>45931</v>
      </c>
      <c r="F123" s="81">
        <v>79.43345608333334</v>
      </c>
      <c r="G123" s="30"/>
      <c r="H123" s="30"/>
      <c r="I123" s="30"/>
    </row>
    <row r="124" spans="2:9" x14ac:dyDescent="0.2">
      <c r="B124" s="30">
        <v>2017</v>
      </c>
      <c r="C124" s="30">
        <v>11</v>
      </c>
      <c r="D124" s="124">
        <v>0</v>
      </c>
      <c r="E124" s="125">
        <v>45962</v>
      </c>
      <c r="F124" s="81">
        <v>70.562438833333331</v>
      </c>
      <c r="G124" s="30"/>
      <c r="H124" s="30"/>
      <c r="I124" s="30"/>
    </row>
    <row r="125" spans="2:9" x14ac:dyDescent="0.2">
      <c r="B125" s="30">
        <v>2017</v>
      </c>
      <c r="C125" s="30">
        <v>12</v>
      </c>
      <c r="D125" s="124">
        <v>0</v>
      </c>
      <c r="E125" s="125">
        <v>45992</v>
      </c>
      <c r="F125" s="81">
        <v>58.320525250000003</v>
      </c>
      <c r="G125" s="30"/>
      <c r="H125" s="30"/>
      <c r="I125" s="30"/>
    </row>
    <row r="126" spans="2:9" x14ac:dyDescent="0.2">
      <c r="B126" s="30"/>
      <c r="C126" s="30"/>
      <c r="D126" s="30"/>
      <c r="E126" s="30"/>
      <c r="F126" s="30"/>
      <c r="G126" s="30"/>
      <c r="H126" s="30"/>
      <c r="I126" s="30"/>
    </row>
    <row r="127" spans="2:9" x14ac:dyDescent="0.2">
      <c r="B127" s="30"/>
      <c r="C127" s="30"/>
      <c r="D127" s="30"/>
      <c r="E127" s="30"/>
      <c r="F127" s="30"/>
      <c r="G127" s="30"/>
      <c r="H127" s="30"/>
      <c r="I127" s="30"/>
    </row>
    <row r="128" spans="2:9" x14ac:dyDescent="0.2">
      <c r="B128" s="30"/>
      <c r="C128" s="30"/>
      <c r="D128" s="30"/>
      <c r="E128" s="30"/>
      <c r="F128" s="30"/>
      <c r="G128" s="30"/>
      <c r="H128" s="30"/>
      <c r="I128" s="30"/>
    </row>
    <row r="129" spans="2:9" x14ac:dyDescent="0.2">
      <c r="B129" s="30"/>
      <c r="C129" s="30"/>
      <c r="D129" s="30"/>
      <c r="E129" s="30"/>
      <c r="F129" s="30"/>
      <c r="G129" s="30"/>
      <c r="H129" s="30"/>
      <c r="I129" s="30"/>
    </row>
    <row r="130" spans="2:9" x14ac:dyDescent="0.2">
      <c r="B130" s="30"/>
      <c r="C130" s="30"/>
      <c r="D130" s="30"/>
      <c r="E130" s="30"/>
      <c r="F130" s="30"/>
      <c r="G130" s="30"/>
      <c r="H130" s="30"/>
      <c r="I130" s="30"/>
    </row>
    <row r="131" spans="2:9" x14ac:dyDescent="0.2">
      <c r="B131" s="30"/>
      <c r="C131" s="30"/>
      <c r="D131" s="30"/>
      <c r="E131" s="30"/>
      <c r="F131" s="30"/>
      <c r="G131" s="30"/>
      <c r="H131" s="30"/>
      <c r="I131" s="30"/>
    </row>
    <row r="132" spans="2:9" x14ac:dyDescent="0.2">
      <c r="B132" s="30"/>
      <c r="C132" s="30"/>
      <c r="D132" s="30"/>
      <c r="E132" s="30"/>
      <c r="F132" s="30"/>
      <c r="G132" s="30"/>
      <c r="H132" s="30"/>
      <c r="I132" s="30"/>
    </row>
    <row r="133" spans="2:9" x14ac:dyDescent="0.2">
      <c r="B133" s="30"/>
      <c r="C133" s="30"/>
      <c r="D133" s="30"/>
      <c r="E133" s="30"/>
      <c r="F133" s="30"/>
      <c r="G133" s="30"/>
      <c r="H133" s="30"/>
      <c r="I133" s="30"/>
    </row>
    <row r="134" spans="2:9" x14ac:dyDescent="0.2">
      <c r="B134" s="30"/>
      <c r="C134" s="30"/>
      <c r="D134" s="30"/>
      <c r="E134" s="30"/>
      <c r="F134" s="30"/>
      <c r="G134" s="30"/>
      <c r="H134" s="30"/>
      <c r="I134" s="30"/>
    </row>
    <row r="135" spans="2:9" x14ac:dyDescent="0.2">
      <c r="B135" s="30"/>
      <c r="C135" s="30"/>
      <c r="D135" s="30"/>
      <c r="E135" s="30"/>
      <c r="F135" s="30"/>
      <c r="G135" s="30"/>
      <c r="H135" s="30"/>
      <c r="I135" s="30"/>
    </row>
    <row r="136" spans="2:9" x14ac:dyDescent="0.2">
      <c r="B136" s="30"/>
      <c r="C136" s="30"/>
      <c r="D136" s="30"/>
      <c r="E136" s="30"/>
      <c r="F136" s="30"/>
      <c r="G136" s="30"/>
      <c r="H136" s="30"/>
      <c r="I136" s="30"/>
    </row>
    <row r="137" spans="2:9" x14ac:dyDescent="0.2">
      <c r="B137" s="6"/>
      <c r="C137" s="6"/>
      <c r="D137" s="6"/>
      <c r="E137" s="6"/>
      <c r="F137" s="6"/>
      <c r="G137" s="6"/>
      <c r="H137" s="6"/>
      <c r="I137" s="6"/>
    </row>
    <row r="138" spans="2:9" x14ac:dyDescent="0.2">
      <c r="B138" s="6"/>
      <c r="C138" s="6"/>
      <c r="D138" s="6"/>
      <c r="E138" s="6"/>
      <c r="F138" s="6"/>
      <c r="G138" s="6"/>
      <c r="H138" s="6"/>
      <c r="I138" s="6"/>
    </row>
    <row r="139" spans="2:9" x14ac:dyDescent="0.2">
      <c r="B139" s="6"/>
      <c r="C139" s="6"/>
      <c r="D139" s="6"/>
      <c r="E139" s="6"/>
      <c r="F139" s="6"/>
      <c r="G139" s="6"/>
      <c r="H139" s="6"/>
      <c r="I139" s="6"/>
    </row>
    <row r="140" spans="2:9" x14ac:dyDescent="0.2">
      <c r="B140" s="6"/>
      <c r="C140" s="6"/>
      <c r="D140" s="6"/>
      <c r="E140" s="6"/>
      <c r="F140" s="6"/>
      <c r="G140" s="6"/>
      <c r="H140" s="6"/>
      <c r="I140" s="6"/>
    </row>
    <row r="141" spans="2:9" x14ac:dyDescent="0.2">
      <c r="B141" s="6"/>
      <c r="C141" s="6"/>
      <c r="D141" s="6"/>
      <c r="E141" s="6"/>
      <c r="F141" s="6"/>
      <c r="G141" s="6"/>
      <c r="H141" s="6"/>
      <c r="I141" s="6"/>
    </row>
    <row r="142" spans="2:9" x14ac:dyDescent="0.2">
      <c r="B142" s="6"/>
      <c r="C142" s="6"/>
      <c r="D142" s="6"/>
      <c r="E142" s="6"/>
      <c r="F142" s="6"/>
      <c r="G142" s="6"/>
      <c r="H142" s="6"/>
      <c r="I142" s="6"/>
    </row>
    <row r="143" spans="2:9" x14ac:dyDescent="0.2">
      <c r="B143" s="6"/>
      <c r="C143" s="6"/>
      <c r="D143" s="6"/>
      <c r="E143" s="6"/>
      <c r="F143" s="6"/>
      <c r="G143" s="6"/>
      <c r="H143" s="6"/>
      <c r="I143" s="6"/>
    </row>
    <row r="144" spans="2:9" x14ac:dyDescent="0.2">
      <c r="B144" s="6"/>
      <c r="C144" s="6"/>
      <c r="D144" s="6"/>
      <c r="E144" s="6"/>
      <c r="F144" s="6"/>
      <c r="G144" s="6"/>
      <c r="H144" s="6"/>
      <c r="I144" s="6"/>
    </row>
    <row r="145" spans="2:9" x14ac:dyDescent="0.2">
      <c r="B145" s="6"/>
      <c r="C145" s="6"/>
      <c r="D145" s="6"/>
      <c r="E145" s="6"/>
      <c r="F145" s="6"/>
      <c r="G145" s="6"/>
      <c r="H145" s="6"/>
      <c r="I145" s="6"/>
    </row>
    <row r="146" spans="2:9" x14ac:dyDescent="0.2">
      <c r="B146" s="6"/>
      <c r="C146" s="6"/>
      <c r="D146" s="6"/>
      <c r="E146" s="6"/>
      <c r="F146" s="6"/>
      <c r="G146" s="6"/>
      <c r="H146" s="6"/>
      <c r="I146" s="6"/>
    </row>
    <row r="147" spans="2:9" x14ac:dyDescent="0.2">
      <c r="B147" s="6"/>
      <c r="C147" s="6"/>
      <c r="D147" s="6"/>
      <c r="E147" s="6"/>
      <c r="F147" s="6"/>
      <c r="G147" s="6"/>
      <c r="H147" s="6"/>
      <c r="I147" s="6"/>
    </row>
    <row r="148" spans="2:9" x14ac:dyDescent="0.2">
      <c r="B148" s="6"/>
      <c r="C148" s="6"/>
      <c r="D148" s="6"/>
      <c r="E148" s="6"/>
      <c r="F148" s="6"/>
      <c r="G148" s="6"/>
      <c r="H148" s="6"/>
      <c r="I148" s="6"/>
    </row>
    <row r="149" spans="2:9" x14ac:dyDescent="0.2">
      <c r="B149" s="6"/>
      <c r="C149" s="6"/>
      <c r="D149" s="6"/>
      <c r="E149" s="6"/>
      <c r="F149" s="6"/>
      <c r="G149" s="6"/>
      <c r="H149" s="6"/>
      <c r="I149" s="6"/>
    </row>
    <row r="150" spans="2:9" x14ac:dyDescent="0.2">
      <c r="B150" s="30"/>
      <c r="C150" s="30"/>
      <c r="D150" s="30"/>
      <c r="E150" s="30"/>
      <c r="F150" s="30"/>
      <c r="G150" s="30"/>
      <c r="H150" s="30"/>
    </row>
    <row r="151" spans="2:9" x14ac:dyDescent="0.2">
      <c r="B151" s="30"/>
      <c r="C151" s="30"/>
      <c r="D151" s="30"/>
      <c r="E151" s="30"/>
      <c r="F151" s="30"/>
      <c r="G151" s="30"/>
      <c r="H151" s="30"/>
    </row>
    <row r="152" spans="2:9" x14ac:dyDescent="0.2">
      <c r="B152" s="30"/>
      <c r="C152" s="30"/>
      <c r="D152" s="30"/>
      <c r="E152" s="30"/>
      <c r="F152" s="30"/>
      <c r="G152" s="30"/>
      <c r="H152" s="30"/>
    </row>
    <row r="153" spans="2:9" x14ac:dyDescent="0.2">
      <c r="B153" s="30"/>
      <c r="C153" s="30"/>
      <c r="D153" s="30"/>
      <c r="E153" s="30"/>
      <c r="F153" s="30"/>
      <c r="G153" s="30"/>
      <c r="H153" s="30"/>
    </row>
    <row r="154" spans="2:9" x14ac:dyDescent="0.2">
      <c r="B154" s="30"/>
      <c r="C154" s="30"/>
      <c r="D154" s="30"/>
      <c r="E154" s="30"/>
      <c r="F154" s="30"/>
      <c r="G154" s="30"/>
      <c r="H154" s="30"/>
    </row>
    <row r="155" spans="2:9" x14ac:dyDescent="0.2">
      <c r="B155" s="30"/>
      <c r="C155" s="30"/>
      <c r="D155" s="30"/>
      <c r="E155" s="30"/>
      <c r="F155" s="30"/>
      <c r="G155" s="30"/>
      <c r="H155" s="30"/>
    </row>
  </sheetData>
  <mergeCells count="8">
    <mergeCell ref="C31:K31"/>
    <mergeCell ref="C32:K32"/>
    <mergeCell ref="K10:K11"/>
    <mergeCell ref="C7:K7"/>
    <mergeCell ref="C8:K8"/>
    <mergeCell ref="C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3"/>
  </sheetPr>
  <dimension ref="A1:O231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64" customWidth="1"/>
    <col min="2" max="2" width="13" style="64" customWidth="1"/>
    <col min="3" max="8" width="10.44140625" style="64" customWidth="1"/>
    <col min="9" max="11" width="11.33203125" style="64" customWidth="1"/>
    <col min="12" max="12" width="1.88671875" style="64" customWidth="1"/>
    <col min="13" max="13" width="11.44140625" style="64"/>
    <col min="14" max="14" width="2.6640625" style="30" customWidth="1"/>
    <col min="15" max="15" width="11.44140625" style="64"/>
    <col min="16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4.549999999999997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3.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ht="13.1" x14ac:dyDescent="0.25">
      <c r="A7" s="47"/>
      <c r="B7" s="48"/>
      <c r="C7" s="136" t="s">
        <v>178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</row>
    <row r="8" spans="1:15" ht="13.1" x14ac:dyDescent="0.25">
      <c r="A8" s="47"/>
      <c r="B8" s="48"/>
      <c r="C8" s="129" t="s">
        <v>71</v>
      </c>
      <c r="D8" s="129"/>
      <c r="E8" s="129"/>
      <c r="F8" s="129"/>
      <c r="G8" s="129"/>
      <c r="H8" s="129"/>
      <c r="I8" s="129"/>
      <c r="J8" s="129"/>
      <c r="K8" s="129"/>
      <c r="L8" s="50"/>
      <c r="M8" s="45"/>
      <c r="N8" s="46"/>
      <c r="O8" s="45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  <c r="M10" s="45"/>
      <c r="N10" s="46"/>
      <c r="O10" s="45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M11" s="45"/>
      <c r="N11" s="46"/>
      <c r="O11" s="54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">
      <c r="A13" s="47"/>
      <c r="B13" s="55" t="s">
        <v>5</v>
      </c>
      <c r="C13" s="56">
        <v>27.575227999999999</v>
      </c>
      <c r="D13" s="56">
        <v>67.525504999999995</v>
      </c>
      <c r="E13" s="56">
        <v>55.856158999999998</v>
      </c>
      <c r="F13" s="56">
        <v>60.233148</v>
      </c>
      <c r="G13" s="56">
        <v>85.124224999999996</v>
      </c>
      <c r="H13" s="56">
        <v>96.288764</v>
      </c>
      <c r="I13" s="56">
        <v>13.115583724844493</v>
      </c>
      <c r="J13" s="56">
        <v>113.1155837248445</v>
      </c>
      <c r="K13" s="56">
        <v>41.324549399277608</v>
      </c>
      <c r="L13" s="50"/>
      <c r="M13" s="46"/>
      <c r="N13" s="46">
        <v>1</v>
      </c>
      <c r="O13" s="46"/>
    </row>
    <row r="14" spans="1:15" x14ac:dyDescent="0.2">
      <c r="A14" s="47"/>
      <c r="B14" s="55" t="s">
        <v>6</v>
      </c>
      <c r="C14" s="56">
        <v>63.828133999999999</v>
      </c>
      <c r="D14" s="56">
        <v>66.729515000000006</v>
      </c>
      <c r="E14" s="56">
        <v>146.29091199999999</v>
      </c>
      <c r="F14" s="56">
        <v>103.885093</v>
      </c>
      <c r="G14" s="56">
        <v>112.368166</v>
      </c>
      <c r="H14" s="56">
        <v>78.134952999999996</v>
      </c>
      <c r="I14" s="56">
        <v>-30.465223575865785</v>
      </c>
      <c r="J14" s="56">
        <v>69.534776424134208</v>
      </c>
      <c r="K14" s="56">
        <v>8.1658231754194066</v>
      </c>
      <c r="L14" s="50"/>
      <c r="M14" s="46"/>
      <c r="N14" s="46">
        <v>1</v>
      </c>
      <c r="O14" s="46"/>
    </row>
    <row r="15" spans="1:15" x14ac:dyDescent="0.2">
      <c r="A15" s="47"/>
      <c r="B15" s="55" t="s">
        <v>7</v>
      </c>
      <c r="C15" s="56">
        <v>55.763784000000001</v>
      </c>
      <c r="D15" s="56">
        <v>110.23866</v>
      </c>
      <c r="E15" s="56">
        <v>112.984066</v>
      </c>
      <c r="F15" s="56">
        <v>97.488775000000004</v>
      </c>
      <c r="G15" s="56">
        <v>112.737182</v>
      </c>
      <c r="H15" s="56">
        <v>132.73499699999999</v>
      </c>
      <c r="I15" s="56">
        <v>17.738437882898282</v>
      </c>
      <c r="J15" s="56">
        <v>117.73843788289828</v>
      </c>
      <c r="K15" s="56">
        <v>15.641192537294678</v>
      </c>
      <c r="L15" s="50"/>
      <c r="M15" s="46"/>
      <c r="N15" s="46">
        <v>1</v>
      </c>
      <c r="O15" s="46"/>
    </row>
    <row r="16" spans="1:15" x14ac:dyDescent="0.2">
      <c r="A16" s="47"/>
      <c r="B16" s="55" t="s">
        <v>8</v>
      </c>
      <c r="C16" s="56">
        <v>61.006213000000002</v>
      </c>
      <c r="D16" s="56">
        <v>82.088571999999999</v>
      </c>
      <c r="E16" s="56">
        <v>111.60545</v>
      </c>
      <c r="F16" s="56">
        <v>68.518247000000002</v>
      </c>
      <c r="G16" s="56">
        <v>87.446258</v>
      </c>
      <c r="H16" s="56">
        <v>106.051886</v>
      </c>
      <c r="I16" s="56">
        <v>21.276642849600268</v>
      </c>
      <c r="J16" s="56">
        <v>121.27664284960026</v>
      </c>
      <c r="K16" s="56">
        <v>27.62477417146998</v>
      </c>
      <c r="L16" s="50"/>
      <c r="M16" s="46"/>
      <c r="N16" s="46">
        <v>1</v>
      </c>
      <c r="O16" s="46"/>
    </row>
    <row r="17" spans="1:15" ht="13.1" x14ac:dyDescent="0.25">
      <c r="A17" s="47"/>
      <c r="B17" s="55" t="s">
        <v>9</v>
      </c>
      <c r="C17" s="56">
        <v>86.147457000000003</v>
      </c>
      <c r="D17" s="56">
        <v>117.135794</v>
      </c>
      <c r="E17" s="56">
        <v>121.55118299999999</v>
      </c>
      <c r="F17" s="56">
        <v>105.362388</v>
      </c>
      <c r="G17" s="56">
        <v>105.119336</v>
      </c>
      <c r="H17" s="35">
        <v>88.584694999999996</v>
      </c>
      <c r="I17" s="35">
        <v>-15.729400155267347</v>
      </c>
      <c r="J17" s="35">
        <v>84.270599844732658</v>
      </c>
      <c r="K17" s="35">
        <v>-0.23068193936529591</v>
      </c>
      <c r="L17" s="50"/>
      <c r="M17" s="46"/>
      <c r="N17" s="46">
        <v>1</v>
      </c>
      <c r="O17" s="46"/>
    </row>
    <row r="18" spans="1:15" x14ac:dyDescent="0.2">
      <c r="A18" s="47"/>
      <c r="B18" s="55" t="s">
        <v>10</v>
      </c>
      <c r="C18" s="56">
        <v>50.275379000000001</v>
      </c>
      <c r="D18" s="56">
        <v>50.863016999999999</v>
      </c>
      <c r="E18" s="56">
        <v>75.258923999999993</v>
      </c>
      <c r="F18" s="56">
        <v>62.713734000000002</v>
      </c>
      <c r="G18" s="56">
        <v>92.024700999999993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">
      <c r="A19" s="47"/>
      <c r="B19" s="55" t="s">
        <v>11</v>
      </c>
      <c r="C19" s="56">
        <v>58.204222999999999</v>
      </c>
      <c r="D19" s="56">
        <v>39.232581000000003</v>
      </c>
      <c r="E19" s="56">
        <v>65.759457999999995</v>
      </c>
      <c r="F19" s="56">
        <v>132.58989</v>
      </c>
      <c r="G19" s="56">
        <v>125.402579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">
      <c r="A20" s="47"/>
      <c r="B20" s="55" t="s">
        <v>12</v>
      </c>
      <c r="C20" s="56">
        <v>46.127696999999998</v>
      </c>
      <c r="D20" s="56">
        <v>45.137095000000002</v>
      </c>
      <c r="E20" s="56">
        <v>57.049410000000002</v>
      </c>
      <c r="F20" s="56">
        <v>67.185595000000006</v>
      </c>
      <c r="G20" s="56">
        <v>64.989592999999999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">
      <c r="A21" s="47"/>
      <c r="B21" s="55" t="s">
        <v>13</v>
      </c>
      <c r="C21" s="56">
        <v>54.517944</v>
      </c>
      <c r="D21" s="56">
        <v>37.218420999999999</v>
      </c>
      <c r="E21" s="56">
        <v>54.847988000000001</v>
      </c>
      <c r="F21" s="56">
        <v>64.098189000000005</v>
      </c>
      <c r="G21" s="56">
        <v>81.744555000000005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">
      <c r="A22" s="47"/>
      <c r="B22" s="55" t="s">
        <v>14</v>
      </c>
      <c r="C22" s="56">
        <v>57.794338000000003</v>
      </c>
      <c r="D22" s="56">
        <v>80.604168999999999</v>
      </c>
      <c r="E22" s="56">
        <v>61.946500999999998</v>
      </c>
      <c r="F22" s="56">
        <v>67.015927000000005</v>
      </c>
      <c r="G22" s="56">
        <v>80.035431000000003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x14ac:dyDescent="0.2">
      <c r="A23" s="47"/>
      <c r="B23" s="55" t="s">
        <v>15</v>
      </c>
      <c r="C23" s="56">
        <v>72.991383999999996</v>
      </c>
      <c r="D23" s="56">
        <v>74.128917000000001</v>
      </c>
      <c r="E23" s="56">
        <v>65.285526000000004</v>
      </c>
      <c r="F23" s="56">
        <v>78.911410000000004</v>
      </c>
      <c r="G23" s="56">
        <v>78.442008999999999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x14ac:dyDescent="0.2">
      <c r="A24" s="47"/>
      <c r="B24" s="55" t="s">
        <v>16</v>
      </c>
      <c r="C24" s="56">
        <v>54.724967999999997</v>
      </c>
      <c r="D24" s="56">
        <v>84.477463</v>
      </c>
      <c r="E24" s="56">
        <v>54.453484000000003</v>
      </c>
      <c r="F24" s="56">
        <v>82.081093999999993</v>
      </c>
      <c r="G24" s="56">
        <v>90.367418000000001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ht="13.1" x14ac:dyDescent="0.25">
      <c r="A25" s="47"/>
      <c r="B25" s="57" t="s">
        <v>31</v>
      </c>
      <c r="C25" s="58">
        <v>688.95674900000006</v>
      </c>
      <c r="D25" s="58">
        <v>855.37970900000005</v>
      </c>
      <c r="E25" s="58">
        <v>982.88906099999997</v>
      </c>
      <c r="F25" s="58">
        <v>990.08349000000021</v>
      </c>
      <c r="G25" s="58">
        <v>1115.8014530000003</v>
      </c>
      <c r="H25" s="35">
        <v>501.79529500000001</v>
      </c>
      <c r="I25" s="21"/>
      <c r="J25" s="21"/>
      <c r="K25" s="21"/>
      <c r="L25" s="50"/>
      <c r="M25" s="45"/>
      <c r="N25" s="45"/>
      <c r="O25" s="45"/>
    </row>
    <row r="26" spans="1:15" ht="18.850000000000001" customHeight="1" x14ac:dyDescent="0.25">
      <c r="A26" s="47"/>
      <c r="B26" s="57" t="s">
        <v>17</v>
      </c>
      <c r="C26" s="58"/>
      <c r="D26" s="58">
        <v>24.155792107640693</v>
      </c>
      <c r="E26" s="58">
        <v>14.906754352294316</v>
      </c>
      <c r="F26" s="58">
        <v>0.73196755213458253</v>
      </c>
      <c r="G26" s="58">
        <v>12.697713300925773</v>
      </c>
      <c r="H26" s="21"/>
      <c r="I26" s="21"/>
      <c r="J26" s="21"/>
      <c r="K26" s="21"/>
      <c r="L26" s="50"/>
      <c r="M26" s="45"/>
      <c r="N26" s="46"/>
      <c r="O26" s="45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850000000000001" customHeight="1" x14ac:dyDescent="0.25">
      <c r="A28" s="47"/>
      <c r="B28" s="57" t="s">
        <v>18</v>
      </c>
      <c r="C28" s="58">
        <v>294.32081600000004</v>
      </c>
      <c r="D28" s="58">
        <v>443.71804599999996</v>
      </c>
      <c r="E28" s="58">
        <v>548.28777000000002</v>
      </c>
      <c r="F28" s="58">
        <v>435.48765100000003</v>
      </c>
      <c r="G28" s="58">
        <v>502.79516699999999</v>
      </c>
      <c r="H28" s="35">
        <v>501.79529500000001</v>
      </c>
      <c r="I28" s="35">
        <v>-0.19886269113640331</v>
      </c>
      <c r="J28" s="35">
        <v>99.801137308863602</v>
      </c>
      <c r="K28" s="35">
        <v>15.455665814046228</v>
      </c>
      <c r="L28" s="50"/>
      <c r="M28" s="45"/>
      <c r="N28" s="46"/>
      <c r="O28" s="45"/>
    </row>
    <row r="29" spans="1:15" ht="18.850000000000001" customHeight="1" x14ac:dyDescent="0.25">
      <c r="A29" s="47"/>
      <c r="B29" s="57" t="s">
        <v>17</v>
      </c>
      <c r="C29" s="58"/>
      <c r="D29" s="58">
        <v>50.759994495258496</v>
      </c>
      <c r="E29" s="58">
        <v>23.566705240561724</v>
      </c>
      <c r="F29" s="58">
        <v>-20.573159784322748</v>
      </c>
      <c r="G29" s="58">
        <v>15.455665814046228</v>
      </c>
      <c r="H29" s="35">
        <v>-0.19886269113640331</v>
      </c>
      <c r="I29" s="21"/>
      <c r="J29" s="21"/>
      <c r="K29" s="21"/>
      <c r="L29" s="50"/>
      <c r="M29" s="45"/>
      <c r="N29" s="46"/>
      <c r="O29" s="45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5" t="s">
        <v>172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45" x14ac:dyDescent="0.2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A46" s="6"/>
      <c r="B46" s="6"/>
      <c r="C46" s="6"/>
      <c r="D46" s="6"/>
      <c r="E46" s="6"/>
      <c r="F46" s="6"/>
      <c r="N46" s="30"/>
    </row>
    <row r="47" spans="1:15" s="64" customFormat="1" x14ac:dyDescent="0.2">
      <c r="A47" s="6"/>
      <c r="B47" s="6"/>
      <c r="C47" s="6"/>
      <c r="D47" s="6"/>
      <c r="E47" s="6"/>
      <c r="F47" s="6"/>
      <c r="N47" s="30"/>
    </row>
    <row r="48" spans="1:15" s="64" customFormat="1" x14ac:dyDescent="0.2">
      <c r="A48" s="6"/>
      <c r="B48" s="6"/>
      <c r="C48" s="6"/>
      <c r="D48" s="6"/>
      <c r="E48" s="6"/>
      <c r="F48" s="6"/>
      <c r="N48" s="30"/>
    </row>
    <row r="49" spans="1:14" s="64" customFormat="1" x14ac:dyDescent="0.2">
      <c r="A49" s="6"/>
      <c r="B49" s="30"/>
      <c r="C49" s="30"/>
      <c r="D49" s="30"/>
      <c r="E49" s="30"/>
      <c r="F49" s="30"/>
      <c r="G49" s="30"/>
      <c r="H49" s="30"/>
      <c r="I49" s="30"/>
      <c r="N49" s="30"/>
    </row>
    <row r="50" spans="1:14" s="64" customFormat="1" x14ac:dyDescent="0.2">
      <c r="A50" s="6"/>
      <c r="B50" s="30"/>
      <c r="C50" s="30"/>
      <c r="D50" s="30"/>
      <c r="E50" s="30"/>
      <c r="F50" s="30"/>
      <c r="G50" s="30"/>
      <c r="H50" s="30"/>
      <c r="I50" s="30"/>
      <c r="N50" s="30"/>
    </row>
    <row r="51" spans="1:14" x14ac:dyDescent="0.2">
      <c r="A51" s="6"/>
      <c r="B51" s="30"/>
      <c r="C51" s="30"/>
      <c r="D51" s="30"/>
      <c r="E51" s="30"/>
      <c r="F51" s="30"/>
      <c r="G51" s="30"/>
      <c r="H51" s="30"/>
      <c r="I51" s="30"/>
    </row>
    <row r="52" spans="1:14" x14ac:dyDescent="0.2">
      <c r="A52" s="6"/>
      <c r="B52" s="30"/>
      <c r="C52" s="30"/>
      <c r="D52" s="30"/>
      <c r="E52" s="30"/>
      <c r="F52" s="30"/>
      <c r="G52" s="30"/>
      <c r="H52" s="30"/>
      <c r="I52" s="30"/>
    </row>
    <row r="53" spans="1:14" x14ac:dyDescent="0.2">
      <c r="A53" s="6"/>
      <c r="B53" s="30" t="s">
        <v>1</v>
      </c>
      <c r="C53" s="30" t="s">
        <v>139</v>
      </c>
      <c r="D53" s="30" t="s">
        <v>155</v>
      </c>
      <c r="E53" s="30" t="s">
        <v>140</v>
      </c>
      <c r="F53" s="30" t="s">
        <v>141</v>
      </c>
      <c r="G53" s="30"/>
      <c r="H53" s="30"/>
      <c r="I53" s="30"/>
    </row>
    <row r="54" spans="1:14" x14ac:dyDescent="0.2">
      <c r="A54" s="6"/>
      <c r="B54" s="30">
        <v>2020</v>
      </c>
      <c r="C54" s="30">
        <v>1</v>
      </c>
      <c r="D54" s="124">
        <v>27.575227999999999</v>
      </c>
      <c r="E54" s="125">
        <v>43831</v>
      </c>
      <c r="F54" s="30"/>
      <c r="G54" s="30"/>
      <c r="H54" s="30"/>
      <c r="I54" s="30"/>
    </row>
    <row r="55" spans="1:14" x14ac:dyDescent="0.2">
      <c r="A55" s="6"/>
      <c r="B55" s="30">
        <v>2020</v>
      </c>
      <c r="C55" s="30">
        <v>2</v>
      </c>
      <c r="D55" s="124">
        <v>63.828133999999999</v>
      </c>
      <c r="E55" s="125">
        <v>43862</v>
      </c>
      <c r="F55" s="30"/>
      <c r="G55" s="30"/>
      <c r="H55" s="30"/>
      <c r="I55" s="30"/>
    </row>
    <row r="56" spans="1:14" x14ac:dyDescent="0.2">
      <c r="A56" s="6"/>
      <c r="B56" s="30">
        <v>2020</v>
      </c>
      <c r="C56" s="30">
        <v>3</v>
      </c>
      <c r="D56" s="124">
        <v>55.763784000000001</v>
      </c>
      <c r="E56" s="125">
        <v>43891</v>
      </c>
      <c r="F56" s="30"/>
      <c r="G56" s="30"/>
      <c r="H56" s="30"/>
      <c r="I56" s="30"/>
    </row>
    <row r="57" spans="1:14" x14ac:dyDescent="0.2">
      <c r="A57" s="6"/>
      <c r="B57" s="30">
        <v>2020</v>
      </c>
      <c r="C57" s="30">
        <v>4</v>
      </c>
      <c r="D57" s="124">
        <v>61.006213000000002</v>
      </c>
      <c r="E57" s="125">
        <v>43922</v>
      </c>
      <c r="F57" s="81">
        <v>56.116014375000006</v>
      </c>
      <c r="G57" s="30"/>
      <c r="H57" s="30"/>
      <c r="I57" s="30"/>
    </row>
    <row r="58" spans="1:14" x14ac:dyDescent="0.2">
      <c r="A58" s="6"/>
      <c r="B58" s="30">
        <v>2020</v>
      </c>
      <c r="C58" s="30">
        <v>5</v>
      </c>
      <c r="D58" s="124">
        <v>86.147457000000003</v>
      </c>
      <c r="E58" s="125">
        <v>43952</v>
      </c>
      <c r="F58" s="81">
        <v>56.116014375000006</v>
      </c>
      <c r="G58" s="30"/>
      <c r="H58" s="30"/>
      <c r="I58" s="30"/>
    </row>
    <row r="59" spans="1:14" x14ac:dyDescent="0.2">
      <c r="A59" s="6"/>
      <c r="B59" s="30">
        <v>2020</v>
      </c>
      <c r="C59" s="30">
        <v>6</v>
      </c>
      <c r="D59" s="124">
        <v>50.275379000000001</v>
      </c>
      <c r="E59" s="125">
        <v>43983</v>
      </c>
      <c r="F59" s="81">
        <v>56.116014375000006</v>
      </c>
      <c r="G59" s="30"/>
      <c r="H59" s="30"/>
      <c r="I59" s="30"/>
    </row>
    <row r="60" spans="1:14" x14ac:dyDescent="0.2">
      <c r="A60" s="6"/>
      <c r="B60" s="30">
        <v>2020</v>
      </c>
      <c r="C60" s="30">
        <v>7</v>
      </c>
      <c r="D60" s="124">
        <v>58.204222999999999</v>
      </c>
      <c r="E60" s="125">
        <v>44013</v>
      </c>
      <c r="F60" s="81">
        <v>56.116014375000006</v>
      </c>
      <c r="G60" s="30"/>
      <c r="H60" s="30"/>
      <c r="I60" s="30"/>
    </row>
    <row r="61" spans="1:14" x14ac:dyDescent="0.2">
      <c r="A61" s="6"/>
      <c r="B61" s="30">
        <v>2020</v>
      </c>
      <c r="C61" s="30">
        <v>8</v>
      </c>
      <c r="D61" s="124">
        <v>46.127696999999998</v>
      </c>
      <c r="E61" s="125">
        <v>44044</v>
      </c>
      <c r="F61" s="81">
        <v>56.116014375000006</v>
      </c>
      <c r="G61" s="30"/>
      <c r="H61" s="30"/>
      <c r="I61" s="30"/>
    </row>
    <row r="62" spans="1:14" x14ac:dyDescent="0.2">
      <c r="A62" s="6"/>
      <c r="B62" s="30">
        <v>2020</v>
      </c>
      <c r="C62" s="30">
        <v>9</v>
      </c>
      <c r="D62" s="124">
        <v>54.517944</v>
      </c>
      <c r="E62" s="125">
        <v>44075</v>
      </c>
      <c r="F62" s="81">
        <v>55.938451000000008</v>
      </c>
      <c r="G62" s="30"/>
      <c r="H62" s="30"/>
      <c r="I62" s="30"/>
    </row>
    <row r="63" spans="1:14" x14ac:dyDescent="0.2">
      <c r="A63" s="6"/>
      <c r="B63" s="30">
        <v>2020</v>
      </c>
      <c r="C63" s="30">
        <v>10</v>
      </c>
      <c r="D63" s="124">
        <v>57.794338000000003</v>
      </c>
      <c r="E63" s="125">
        <v>44105</v>
      </c>
      <c r="F63" s="81">
        <v>56.124039700000004</v>
      </c>
      <c r="G63" s="30"/>
      <c r="H63" s="30"/>
      <c r="I63" s="30"/>
    </row>
    <row r="64" spans="1:14" x14ac:dyDescent="0.2">
      <c r="A64" s="6"/>
      <c r="B64" s="30">
        <v>2020</v>
      </c>
      <c r="C64" s="30">
        <v>11</v>
      </c>
      <c r="D64" s="124">
        <v>72.991383999999996</v>
      </c>
      <c r="E64" s="125">
        <v>44136</v>
      </c>
      <c r="F64" s="81">
        <v>57.657434636363639</v>
      </c>
      <c r="G64" s="30"/>
      <c r="H64" s="30"/>
      <c r="I64" s="30"/>
    </row>
    <row r="65" spans="1:9" x14ac:dyDescent="0.2">
      <c r="A65" s="6"/>
      <c r="B65" s="30">
        <v>2020</v>
      </c>
      <c r="C65" s="30">
        <v>12</v>
      </c>
      <c r="D65" s="124">
        <v>54.724967999999997</v>
      </c>
      <c r="E65" s="125">
        <v>44166</v>
      </c>
      <c r="F65" s="81">
        <v>57.413062416666669</v>
      </c>
      <c r="G65" s="30"/>
      <c r="H65" s="30"/>
      <c r="I65" s="30"/>
    </row>
    <row r="66" spans="1:9" x14ac:dyDescent="0.2">
      <c r="A66" s="6"/>
      <c r="B66" s="30">
        <v>2021</v>
      </c>
      <c r="C66" s="30">
        <v>1</v>
      </c>
      <c r="D66" s="124">
        <v>67.525504999999995</v>
      </c>
      <c r="E66" s="125">
        <v>44197</v>
      </c>
      <c r="F66" s="81">
        <v>60.742252166666667</v>
      </c>
      <c r="G66" s="30"/>
      <c r="H66" s="30"/>
      <c r="I66" s="30"/>
    </row>
    <row r="67" spans="1:9" x14ac:dyDescent="0.2">
      <c r="A67" s="6"/>
      <c r="B67" s="30">
        <v>2021</v>
      </c>
      <c r="C67" s="30">
        <v>2</v>
      </c>
      <c r="D67" s="124">
        <v>66.729515000000006</v>
      </c>
      <c r="E67" s="125">
        <v>44228</v>
      </c>
      <c r="F67" s="81">
        <v>60.984033916666668</v>
      </c>
      <c r="G67" s="30"/>
      <c r="H67" s="30"/>
      <c r="I67" s="30"/>
    </row>
    <row r="68" spans="1:9" x14ac:dyDescent="0.2">
      <c r="A68" s="6"/>
      <c r="B68" s="30">
        <v>2021</v>
      </c>
      <c r="C68" s="30">
        <v>3</v>
      </c>
      <c r="D68" s="124">
        <v>110.23866</v>
      </c>
      <c r="E68" s="125">
        <v>44256</v>
      </c>
      <c r="F68" s="81">
        <v>65.523606916666665</v>
      </c>
      <c r="G68" s="30"/>
      <c r="H68" s="30"/>
      <c r="I68" s="30"/>
    </row>
    <row r="69" spans="1:9" x14ac:dyDescent="0.2">
      <c r="A69" s="6"/>
      <c r="B69" s="30">
        <v>2021</v>
      </c>
      <c r="C69" s="30">
        <v>4</v>
      </c>
      <c r="D69" s="124">
        <v>82.088571999999999</v>
      </c>
      <c r="E69" s="125">
        <v>44287</v>
      </c>
      <c r="F69" s="81">
        <v>67.28047016666666</v>
      </c>
      <c r="G69" s="30"/>
      <c r="H69" s="30"/>
      <c r="I69" s="30"/>
    </row>
    <row r="70" spans="1:9" x14ac:dyDescent="0.2">
      <c r="A70" s="6"/>
      <c r="B70" s="30">
        <v>2021</v>
      </c>
      <c r="C70" s="30">
        <v>5</v>
      </c>
      <c r="D70" s="124">
        <v>117.135794</v>
      </c>
      <c r="E70" s="125">
        <v>44317</v>
      </c>
      <c r="F70" s="81">
        <v>69.862831583333332</v>
      </c>
      <c r="G70" s="30"/>
      <c r="H70" s="30"/>
      <c r="I70" s="30"/>
    </row>
    <row r="71" spans="1:9" x14ac:dyDescent="0.2">
      <c r="A71" s="6"/>
      <c r="B71" s="30">
        <v>2021</v>
      </c>
      <c r="C71" s="30">
        <v>6</v>
      </c>
      <c r="D71" s="124">
        <v>50.863016999999999</v>
      </c>
      <c r="E71" s="125">
        <v>44348</v>
      </c>
      <c r="F71" s="81">
        <v>69.911801416666677</v>
      </c>
      <c r="G71" s="30"/>
      <c r="H71" s="30"/>
      <c r="I71" s="30"/>
    </row>
    <row r="72" spans="1:9" x14ac:dyDescent="0.2">
      <c r="A72" s="6"/>
      <c r="B72" s="30">
        <v>2021</v>
      </c>
      <c r="C72" s="30">
        <v>7</v>
      </c>
      <c r="D72" s="124">
        <v>39.232581000000003</v>
      </c>
      <c r="E72" s="125">
        <v>44378</v>
      </c>
      <c r="F72" s="81">
        <v>68.330831250000003</v>
      </c>
      <c r="G72" s="30"/>
      <c r="H72" s="30"/>
      <c r="I72" s="30"/>
    </row>
    <row r="73" spans="1:9" x14ac:dyDescent="0.2">
      <c r="A73" s="6"/>
      <c r="B73" s="30">
        <v>2021</v>
      </c>
      <c r="C73" s="30">
        <v>8</v>
      </c>
      <c r="D73" s="124">
        <v>45.137095000000002</v>
      </c>
      <c r="E73" s="125">
        <v>44409</v>
      </c>
      <c r="F73" s="81">
        <v>68.248281083333339</v>
      </c>
      <c r="G73" s="30"/>
      <c r="H73" s="30"/>
      <c r="I73" s="30"/>
    </row>
    <row r="74" spans="1:9" x14ac:dyDescent="0.2">
      <c r="A74" s="6"/>
      <c r="B74" s="30">
        <v>2021</v>
      </c>
      <c r="C74" s="30">
        <v>9</v>
      </c>
      <c r="D74" s="124">
        <v>37.218420999999999</v>
      </c>
      <c r="E74" s="125">
        <v>44440</v>
      </c>
      <c r="F74" s="81">
        <v>66.806654166666675</v>
      </c>
      <c r="G74" s="30"/>
      <c r="H74" s="30"/>
      <c r="I74" s="30"/>
    </row>
    <row r="75" spans="1:9" x14ac:dyDescent="0.2">
      <c r="A75" s="6"/>
      <c r="B75" s="30">
        <v>2021</v>
      </c>
      <c r="C75" s="30">
        <v>10</v>
      </c>
      <c r="D75" s="124">
        <v>80.604168999999999</v>
      </c>
      <c r="E75" s="125">
        <v>44470</v>
      </c>
      <c r="F75" s="81">
        <v>68.707473416666673</v>
      </c>
      <c r="G75" s="30"/>
      <c r="H75" s="30"/>
      <c r="I75" s="30"/>
    </row>
    <row r="76" spans="1:9" x14ac:dyDescent="0.2">
      <c r="A76" s="6"/>
      <c r="B76" s="30">
        <v>2021</v>
      </c>
      <c r="C76" s="30">
        <v>11</v>
      </c>
      <c r="D76" s="124">
        <v>74.128917000000001</v>
      </c>
      <c r="E76" s="125">
        <v>44501</v>
      </c>
      <c r="F76" s="81">
        <v>68.802267833333332</v>
      </c>
      <c r="G76" s="30"/>
      <c r="H76" s="30"/>
      <c r="I76" s="30"/>
    </row>
    <row r="77" spans="1:9" x14ac:dyDescent="0.2">
      <c r="A77" s="6"/>
      <c r="B77" s="30">
        <v>2021</v>
      </c>
      <c r="C77" s="30">
        <v>12</v>
      </c>
      <c r="D77" s="124">
        <v>84.477463</v>
      </c>
      <c r="E77" s="125">
        <v>44531</v>
      </c>
      <c r="F77" s="81">
        <v>71.281642416666671</v>
      </c>
      <c r="G77" s="30"/>
      <c r="H77" s="30"/>
      <c r="I77" s="30"/>
    </row>
    <row r="78" spans="1:9" x14ac:dyDescent="0.2">
      <c r="A78" s="6"/>
      <c r="B78" s="30">
        <v>2022</v>
      </c>
      <c r="C78" s="30">
        <v>1</v>
      </c>
      <c r="D78" s="124">
        <v>55.856158999999998</v>
      </c>
      <c r="E78" s="125">
        <v>44562</v>
      </c>
      <c r="F78" s="81">
        <v>70.309196916666664</v>
      </c>
      <c r="G78" s="30"/>
      <c r="H78" s="30"/>
      <c r="I78" s="30"/>
    </row>
    <row r="79" spans="1:9" x14ac:dyDescent="0.2">
      <c r="A79" s="6"/>
      <c r="B79" s="30">
        <v>2022</v>
      </c>
      <c r="C79" s="30">
        <v>2</v>
      </c>
      <c r="D79" s="124">
        <v>146.29091199999999</v>
      </c>
      <c r="E79" s="125">
        <v>44593</v>
      </c>
      <c r="F79" s="81">
        <v>76.939313333333345</v>
      </c>
      <c r="G79" s="30"/>
      <c r="H79" s="30"/>
      <c r="I79" s="30"/>
    </row>
    <row r="80" spans="1:9" x14ac:dyDescent="0.2">
      <c r="A80" s="6"/>
      <c r="B80" s="30">
        <v>2022</v>
      </c>
      <c r="C80" s="30">
        <v>3</v>
      </c>
      <c r="D80" s="124">
        <v>112.984066</v>
      </c>
      <c r="E80" s="125">
        <v>44621</v>
      </c>
      <c r="F80" s="81">
        <v>77.168097166666669</v>
      </c>
      <c r="G80" s="30"/>
      <c r="H80" s="30"/>
      <c r="I80" s="30"/>
    </row>
    <row r="81" spans="1:9" x14ac:dyDescent="0.2">
      <c r="A81" s="6"/>
      <c r="B81" s="30">
        <v>2022</v>
      </c>
      <c r="C81" s="30">
        <v>4</v>
      </c>
      <c r="D81" s="124">
        <v>111.60545</v>
      </c>
      <c r="E81" s="125">
        <v>44652</v>
      </c>
      <c r="F81" s="81">
        <v>79.627837</v>
      </c>
      <c r="G81" s="30"/>
      <c r="H81" s="30"/>
      <c r="I81" s="30"/>
    </row>
    <row r="82" spans="1:9" x14ac:dyDescent="0.2">
      <c r="A82" s="6"/>
      <c r="B82" s="30">
        <v>2022</v>
      </c>
      <c r="C82" s="30">
        <v>5</v>
      </c>
      <c r="D82" s="124">
        <v>121.55118299999999</v>
      </c>
      <c r="E82" s="125">
        <v>44682</v>
      </c>
      <c r="F82" s="81">
        <v>79.995786083333329</v>
      </c>
      <c r="G82" s="30"/>
      <c r="H82" s="30"/>
      <c r="I82" s="30"/>
    </row>
    <row r="83" spans="1:9" x14ac:dyDescent="0.2">
      <c r="A83" s="6"/>
      <c r="B83" s="30">
        <v>2022</v>
      </c>
      <c r="C83" s="30">
        <v>6</v>
      </c>
      <c r="D83" s="124">
        <v>75.258923999999993</v>
      </c>
      <c r="E83" s="125">
        <v>44713</v>
      </c>
      <c r="F83" s="81">
        <v>82.028778333333335</v>
      </c>
      <c r="G83" s="30"/>
      <c r="H83" s="30"/>
      <c r="I83" s="30"/>
    </row>
    <row r="84" spans="1:9" x14ac:dyDescent="0.2">
      <c r="A84" s="6"/>
      <c r="B84" s="30">
        <v>2022</v>
      </c>
      <c r="C84" s="30">
        <v>7</v>
      </c>
      <c r="D84" s="124">
        <v>65.759457999999995</v>
      </c>
      <c r="E84" s="125">
        <v>44743</v>
      </c>
      <c r="F84" s="81">
        <v>84.239351416666665</v>
      </c>
      <c r="G84" s="30"/>
      <c r="H84" s="30"/>
      <c r="I84" s="30"/>
    </row>
    <row r="85" spans="1:9" x14ac:dyDescent="0.2">
      <c r="A85" s="6"/>
      <c r="B85" s="30">
        <v>2022</v>
      </c>
      <c r="C85" s="30">
        <v>8</v>
      </c>
      <c r="D85" s="124">
        <v>57.049410000000002</v>
      </c>
      <c r="E85" s="125">
        <v>44774</v>
      </c>
      <c r="F85" s="81">
        <v>85.232044333333334</v>
      </c>
      <c r="G85" s="30"/>
      <c r="H85" s="30"/>
      <c r="I85" s="30"/>
    </row>
    <row r="86" spans="1:9" x14ac:dyDescent="0.2">
      <c r="A86" s="6"/>
      <c r="B86" s="30">
        <v>2022</v>
      </c>
      <c r="C86" s="30">
        <v>9</v>
      </c>
      <c r="D86" s="124">
        <v>54.847988000000001</v>
      </c>
      <c r="E86" s="125">
        <v>44805</v>
      </c>
      <c r="F86" s="81">
        <v>86.701174916666673</v>
      </c>
      <c r="G86" s="30"/>
      <c r="H86" s="30"/>
      <c r="I86" s="30"/>
    </row>
    <row r="87" spans="1:9" x14ac:dyDescent="0.2">
      <c r="A87" s="6"/>
      <c r="B87" s="30">
        <v>2022</v>
      </c>
      <c r="C87" s="30">
        <v>10</v>
      </c>
      <c r="D87" s="124">
        <v>61.946500999999998</v>
      </c>
      <c r="E87" s="125">
        <v>44835</v>
      </c>
      <c r="F87" s="81">
        <v>85.146369249999992</v>
      </c>
      <c r="G87" s="30"/>
      <c r="H87" s="30"/>
      <c r="I87" s="30"/>
    </row>
    <row r="88" spans="1:9" x14ac:dyDescent="0.2">
      <c r="A88" s="6"/>
      <c r="B88" s="30">
        <v>2022</v>
      </c>
      <c r="C88" s="30">
        <v>11</v>
      </c>
      <c r="D88" s="124">
        <v>65.285526000000004</v>
      </c>
      <c r="E88" s="125">
        <v>44866</v>
      </c>
      <c r="F88" s="81">
        <v>84.409419999999997</v>
      </c>
      <c r="G88" s="30"/>
      <c r="H88" s="30"/>
      <c r="I88" s="30"/>
    </row>
    <row r="89" spans="1:9" x14ac:dyDescent="0.2">
      <c r="A89" s="6"/>
      <c r="B89" s="30">
        <v>2022</v>
      </c>
      <c r="C89" s="30">
        <v>12</v>
      </c>
      <c r="D89" s="124">
        <v>54.453484000000003</v>
      </c>
      <c r="E89" s="125">
        <v>44896</v>
      </c>
      <c r="F89" s="81">
        <v>81.907421749999997</v>
      </c>
      <c r="G89" s="30"/>
      <c r="H89" s="30"/>
      <c r="I89" s="30"/>
    </row>
    <row r="90" spans="1:9" x14ac:dyDescent="0.2">
      <c r="A90" s="6"/>
      <c r="B90" s="30">
        <v>2023</v>
      </c>
      <c r="C90" s="30">
        <v>1</v>
      </c>
      <c r="D90" s="124">
        <v>60.233148</v>
      </c>
      <c r="E90" s="125">
        <v>44927</v>
      </c>
      <c r="F90" s="81">
        <v>82.272170833333334</v>
      </c>
      <c r="G90" s="30"/>
      <c r="H90" s="30"/>
      <c r="I90" s="30"/>
    </row>
    <row r="91" spans="1:9" x14ac:dyDescent="0.2">
      <c r="A91" s="6"/>
      <c r="B91" s="30">
        <v>2023</v>
      </c>
      <c r="C91" s="30">
        <v>2</v>
      </c>
      <c r="D91" s="124">
        <v>103.885093</v>
      </c>
      <c r="E91" s="125">
        <v>44958</v>
      </c>
      <c r="F91" s="81">
        <v>78.738352583333338</v>
      </c>
      <c r="G91" s="30"/>
      <c r="H91" s="30"/>
      <c r="I91" s="30"/>
    </row>
    <row r="92" spans="1:9" x14ac:dyDescent="0.2">
      <c r="A92" s="6"/>
      <c r="B92" s="30">
        <v>2023</v>
      </c>
      <c r="C92" s="30">
        <v>3</v>
      </c>
      <c r="D92" s="124">
        <v>97.488775000000004</v>
      </c>
      <c r="E92" s="125">
        <v>44986</v>
      </c>
      <c r="F92" s="81">
        <v>77.447078333333337</v>
      </c>
      <c r="G92" s="30"/>
      <c r="H92" s="30"/>
      <c r="I92" s="30"/>
    </row>
    <row r="93" spans="1:9" x14ac:dyDescent="0.2">
      <c r="A93" s="6"/>
      <c r="B93" s="30">
        <v>2023</v>
      </c>
      <c r="C93" s="30">
        <v>4</v>
      </c>
      <c r="D93" s="124">
        <v>68.518247000000002</v>
      </c>
      <c r="E93" s="125">
        <v>45017</v>
      </c>
      <c r="F93" s="81">
        <v>73.856478083333329</v>
      </c>
      <c r="G93" s="30"/>
      <c r="H93" s="30"/>
      <c r="I93" s="30"/>
    </row>
    <row r="94" spans="1:9" x14ac:dyDescent="0.2">
      <c r="A94" s="6"/>
      <c r="B94" s="30">
        <v>2023</v>
      </c>
      <c r="C94" s="30">
        <v>5</v>
      </c>
      <c r="D94" s="124">
        <v>105.362388</v>
      </c>
      <c r="E94" s="125">
        <v>45047</v>
      </c>
      <c r="F94" s="81">
        <v>72.507411833333336</v>
      </c>
      <c r="G94" s="30"/>
      <c r="H94" s="30"/>
      <c r="I94" s="30"/>
    </row>
    <row r="95" spans="1:9" x14ac:dyDescent="0.2">
      <c r="A95" s="6"/>
      <c r="B95" s="30">
        <v>2023</v>
      </c>
      <c r="C95" s="30">
        <v>6</v>
      </c>
      <c r="D95" s="124">
        <v>62.713734000000002</v>
      </c>
      <c r="E95" s="125">
        <v>45078</v>
      </c>
      <c r="F95" s="81">
        <v>71.461979333333332</v>
      </c>
      <c r="G95" s="30"/>
      <c r="H95" s="30"/>
      <c r="I95" s="30"/>
    </row>
    <row r="96" spans="1:9" x14ac:dyDescent="0.2">
      <c r="A96" s="6"/>
      <c r="B96" s="30">
        <v>2023</v>
      </c>
      <c r="C96" s="30">
        <v>7</v>
      </c>
      <c r="D96" s="124">
        <v>132.58989</v>
      </c>
      <c r="E96" s="125">
        <v>45108</v>
      </c>
      <c r="F96" s="81">
        <v>77.031182000000001</v>
      </c>
      <c r="G96" s="30"/>
      <c r="H96" s="30"/>
      <c r="I96" s="30"/>
    </row>
    <row r="97" spans="1:9" x14ac:dyDescent="0.2">
      <c r="A97" s="6"/>
      <c r="B97" s="30">
        <v>2023</v>
      </c>
      <c r="C97" s="30">
        <v>8</v>
      </c>
      <c r="D97" s="124">
        <v>67.185595000000006</v>
      </c>
      <c r="E97" s="125">
        <v>45139</v>
      </c>
      <c r="F97" s="81">
        <v>77.87586408333334</v>
      </c>
      <c r="G97" s="30"/>
      <c r="H97" s="30"/>
      <c r="I97" s="30"/>
    </row>
    <row r="98" spans="1:9" x14ac:dyDescent="0.2">
      <c r="A98" s="6"/>
      <c r="B98" s="30">
        <v>2023</v>
      </c>
      <c r="C98" s="30">
        <v>9</v>
      </c>
      <c r="D98" s="124">
        <v>64.098189000000005</v>
      </c>
      <c r="E98" s="125">
        <v>45170</v>
      </c>
      <c r="F98" s="81">
        <v>78.646714166666683</v>
      </c>
      <c r="G98" s="30"/>
      <c r="H98" s="30"/>
      <c r="I98" s="30"/>
    </row>
    <row r="99" spans="1:9" x14ac:dyDescent="0.2">
      <c r="A99" s="6"/>
      <c r="B99" s="30">
        <v>2023</v>
      </c>
      <c r="C99" s="30">
        <v>10</v>
      </c>
      <c r="D99" s="124">
        <v>67.015927000000005</v>
      </c>
      <c r="E99" s="125">
        <v>45200</v>
      </c>
      <c r="F99" s="81">
        <v>79.069166333333342</v>
      </c>
      <c r="G99" s="30"/>
      <c r="H99" s="30"/>
      <c r="I99" s="30"/>
    </row>
    <row r="100" spans="1:9" x14ac:dyDescent="0.2">
      <c r="A100" s="6"/>
      <c r="B100" s="30">
        <v>2023</v>
      </c>
      <c r="C100" s="30">
        <v>11</v>
      </c>
      <c r="D100" s="124">
        <v>78.911410000000004</v>
      </c>
      <c r="E100" s="125">
        <v>45231</v>
      </c>
      <c r="F100" s="81">
        <v>80.204656666666679</v>
      </c>
      <c r="G100" s="30"/>
      <c r="H100" s="30"/>
      <c r="I100" s="30"/>
    </row>
    <row r="101" spans="1:9" x14ac:dyDescent="0.2">
      <c r="A101" s="6"/>
      <c r="B101" s="30">
        <v>2023</v>
      </c>
      <c r="C101" s="30">
        <v>12</v>
      </c>
      <c r="D101" s="124">
        <v>82.081093999999993</v>
      </c>
      <c r="E101" s="125">
        <v>45261</v>
      </c>
      <c r="F101" s="81">
        <v>82.506957500000013</v>
      </c>
      <c r="G101" s="30"/>
      <c r="H101" s="30"/>
      <c r="I101" s="30"/>
    </row>
    <row r="102" spans="1:9" x14ac:dyDescent="0.2">
      <c r="A102" s="6"/>
      <c r="B102" s="30" t="s">
        <v>165</v>
      </c>
      <c r="C102" s="30">
        <v>1</v>
      </c>
      <c r="D102" s="124">
        <v>85.124224999999996</v>
      </c>
      <c r="E102" s="125">
        <v>45292</v>
      </c>
      <c r="F102" s="81">
        <v>84.581213916666684</v>
      </c>
      <c r="G102" s="30"/>
      <c r="H102" s="30"/>
      <c r="I102" s="30"/>
    </row>
    <row r="103" spans="1:9" x14ac:dyDescent="0.2">
      <c r="A103" s="6"/>
      <c r="B103" s="30" t="s">
        <v>165</v>
      </c>
      <c r="C103" s="30">
        <v>2</v>
      </c>
      <c r="D103" s="124">
        <v>112.368166</v>
      </c>
      <c r="E103" s="125">
        <v>45323</v>
      </c>
      <c r="F103" s="81">
        <v>85.288136666666688</v>
      </c>
      <c r="G103" s="30"/>
      <c r="H103" s="30"/>
      <c r="I103" s="30"/>
    </row>
    <row r="104" spans="1:9" x14ac:dyDescent="0.2">
      <c r="A104" s="6"/>
      <c r="B104" s="30" t="s">
        <v>165</v>
      </c>
      <c r="C104" s="30">
        <v>3</v>
      </c>
      <c r="D104" s="124">
        <v>112.737182</v>
      </c>
      <c r="E104" s="125">
        <v>45352</v>
      </c>
      <c r="F104" s="81">
        <v>86.55883725000001</v>
      </c>
      <c r="G104" s="30"/>
      <c r="H104" s="30"/>
      <c r="I104" s="30"/>
    </row>
    <row r="105" spans="1:9" x14ac:dyDescent="0.2">
      <c r="A105" s="6"/>
      <c r="B105" s="30" t="s">
        <v>165</v>
      </c>
      <c r="C105" s="30">
        <v>4</v>
      </c>
      <c r="D105" s="124">
        <v>87.446258</v>
      </c>
      <c r="E105" s="125">
        <v>45383</v>
      </c>
      <c r="F105" s="81">
        <v>88.136171500000003</v>
      </c>
      <c r="G105" s="30"/>
      <c r="H105" s="30"/>
      <c r="I105" s="30"/>
    </row>
    <row r="106" spans="1:9" x14ac:dyDescent="0.2">
      <c r="A106" s="6"/>
      <c r="B106" s="30" t="s">
        <v>165</v>
      </c>
      <c r="C106" s="30">
        <v>5</v>
      </c>
      <c r="D106" s="124">
        <v>105.119336</v>
      </c>
      <c r="E106" s="125">
        <v>45413</v>
      </c>
      <c r="F106" s="81">
        <v>88.115917166666648</v>
      </c>
      <c r="G106" s="30"/>
      <c r="H106" s="30"/>
      <c r="I106" s="30"/>
    </row>
    <row r="107" spans="1:9" x14ac:dyDescent="0.2">
      <c r="A107" s="6"/>
      <c r="B107" s="30" t="s">
        <v>165</v>
      </c>
      <c r="C107" s="30">
        <v>6</v>
      </c>
      <c r="D107" s="124">
        <v>92.024700999999993</v>
      </c>
      <c r="E107" s="125">
        <v>45444</v>
      </c>
      <c r="F107" s="81">
        <v>90.558497750000001</v>
      </c>
      <c r="G107" s="30"/>
      <c r="H107" s="30"/>
      <c r="I107" s="30"/>
    </row>
    <row r="108" spans="1:9" x14ac:dyDescent="0.2">
      <c r="A108" s="6"/>
      <c r="B108" s="30" t="s">
        <v>165</v>
      </c>
      <c r="C108" s="30">
        <v>7</v>
      </c>
      <c r="D108" s="124">
        <v>125.402579</v>
      </c>
      <c r="E108" s="125">
        <v>45474</v>
      </c>
      <c r="F108" s="81">
        <v>89.959555166666675</v>
      </c>
      <c r="G108" s="30"/>
      <c r="H108" s="30"/>
      <c r="I108" s="30"/>
    </row>
    <row r="109" spans="1:9" x14ac:dyDescent="0.2">
      <c r="A109" s="6"/>
      <c r="B109" s="30" t="s">
        <v>165</v>
      </c>
      <c r="C109" s="30">
        <v>8</v>
      </c>
      <c r="D109" s="124">
        <v>64.989592999999999</v>
      </c>
      <c r="E109" s="125">
        <v>45505</v>
      </c>
      <c r="F109" s="81">
        <v>89.776555000000016</v>
      </c>
      <c r="G109" s="30"/>
      <c r="H109" s="30"/>
      <c r="I109" s="30"/>
    </row>
    <row r="110" spans="1:9" x14ac:dyDescent="0.2">
      <c r="A110" s="6"/>
      <c r="B110" s="30" t="s">
        <v>165</v>
      </c>
      <c r="C110" s="30">
        <v>9</v>
      </c>
      <c r="D110" s="124">
        <v>81.744555000000005</v>
      </c>
      <c r="E110" s="125">
        <v>45536</v>
      </c>
      <c r="F110" s="81">
        <v>91.247085500000011</v>
      </c>
      <c r="G110" s="30"/>
      <c r="H110" s="30"/>
      <c r="I110" s="30"/>
    </row>
    <row r="111" spans="1:9" x14ac:dyDescent="0.2">
      <c r="A111" s="6"/>
      <c r="B111" s="30" t="s">
        <v>165</v>
      </c>
      <c r="C111" s="30">
        <v>10</v>
      </c>
      <c r="D111" s="124">
        <v>80.035431000000003</v>
      </c>
      <c r="E111" s="125">
        <v>45566</v>
      </c>
      <c r="F111" s="81">
        <v>92.332044166666677</v>
      </c>
      <c r="G111" s="30"/>
      <c r="H111" s="30"/>
      <c r="I111" s="30"/>
    </row>
    <row r="112" spans="1:9" x14ac:dyDescent="0.2">
      <c r="A112" s="6"/>
      <c r="B112" s="30" t="s">
        <v>165</v>
      </c>
      <c r="C112" s="30">
        <v>11</v>
      </c>
      <c r="D112" s="124">
        <v>78.442008999999999</v>
      </c>
      <c r="E112" s="125">
        <v>45597</v>
      </c>
      <c r="F112" s="81">
        <v>92.292927416666672</v>
      </c>
      <c r="G112" s="30"/>
      <c r="H112" s="30"/>
      <c r="I112" s="30"/>
    </row>
    <row r="113" spans="1:9" x14ac:dyDescent="0.2">
      <c r="A113" s="6"/>
      <c r="B113" s="30" t="s">
        <v>165</v>
      </c>
      <c r="C113" s="30">
        <v>12</v>
      </c>
      <c r="D113" s="124">
        <v>90.367418000000001</v>
      </c>
      <c r="E113" s="125">
        <v>45627</v>
      </c>
      <c r="F113" s="81">
        <v>92.983454416666689</v>
      </c>
      <c r="G113" s="30"/>
      <c r="H113" s="30"/>
      <c r="I113" s="30"/>
    </row>
    <row r="114" spans="1:9" x14ac:dyDescent="0.2">
      <c r="A114" s="6"/>
      <c r="B114" s="30">
        <v>2017</v>
      </c>
      <c r="C114" s="30">
        <v>1</v>
      </c>
      <c r="D114" s="124">
        <v>96.288764</v>
      </c>
      <c r="E114" s="125">
        <v>45658</v>
      </c>
      <c r="F114" s="81">
        <v>93.913832666666664</v>
      </c>
      <c r="G114" s="30"/>
      <c r="H114" s="30"/>
      <c r="I114" s="30"/>
    </row>
    <row r="115" spans="1:9" x14ac:dyDescent="0.2">
      <c r="A115" s="6"/>
      <c r="B115" s="30">
        <v>2017</v>
      </c>
      <c r="C115" s="30">
        <v>2</v>
      </c>
      <c r="D115" s="124">
        <v>78.134952999999996</v>
      </c>
      <c r="E115" s="125">
        <v>45689</v>
      </c>
      <c r="F115" s="81">
        <v>91.061064916666666</v>
      </c>
      <c r="G115" s="30"/>
      <c r="H115" s="30"/>
      <c r="I115" s="30"/>
    </row>
    <row r="116" spans="1:9" x14ac:dyDescent="0.2">
      <c r="A116" s="6"/>
      <c r="B116" s="30">
        <v>2017</v>
      </c>
      <c r="C116" s="30">
        <v>3</v>
      </c>
      <c r="D116" s="124">
        <v>132.73499699999999</v>
      </c>
      <c r="E116" s="125">
        <v>45717</v>
      </c>
      <c r="F116" s="81">
        <v>92.727549500000009</v>
      </c>
      <c r="G116" s="30"/>
      <c r="H116" s="30"/>
      <c r="I116" s="30"/>
    </row>
    <row r="117" spans="1:9" x14ac:dyDescent="0.2">
      <c r="A117" s="6"/>
      <c r="B117" s="30">
        <v>2017</v>
      </c>
      <c r="C117" s="30">
        <v>4</v>
      </c>
      <c r="D117" s="124">
        <v>106.051886</v>
      </c>
      <c r="E117" s="125">
        <v>45748</v>
      </c>
      <c r="F117" s="81">
        <v>94.278018499999988</v>
      </c>
      <c r="G117" s="30"/>
      <c r="H117" s="30"/>
      <c r="I117" s="30"/>
    </row>
    <row r="118" spans="1:9" x14ac:dyDescent="0.2">
      <c r="A118" s="6"/>
      <c r="B118" s="30">
        <v>2017</v>
      </c>
      <c r="C118" s="30">
        <v>5</v>
      </c>
      <c r="D118" s="124">
        <v>88.584694999999996</v>
      </c>
      <c r="E118" s="125">
        <v>45778</v>
      </c>
      <c r="F118" s="81">
        <v>92.900131750000014</v>
      </c>
      <c r="G118" s="30"/>
      <c r="H118" s="30"/>
      <c r="I118" s="30"/>
    </row>
    <row r="119" spans="1:9" x14ac:dyDescent="0.2">
      <c r="A119" s="6"/>
      <c r="B119" s="30">
        <v>2017</v>
      </c>
      <c r="C119" s="30">
        <v>6</v>
      </c>
      <c r="D119" s="124">
        <v>0</v>
      </c>
      <c r="E119" s="125">
        <v>45809</v>
      </c>
      <c r="F119" s="81">
        <v>85.231406666666672</v>
      </c>
      <c r="G119" s="30"/>
      <c r="H119" s="30"/>
      <c r="I119" s="30"/>
    </row>
    <row r="120" spans="1:9" x14ac:dyDescent="0.2">
      <c r="A120" s="6"/>
      <c r="B120" s="30">
        <v>2017</v>
      </c>
      <c r="C120" s="30">
        <v>7</v>
      </c>
      <c r="D120" s="124">
        <v>0</v>
      </c>
      <c r="E120" s="125">
        <v>45839</v>
      </c>
      <c r="F120" s="81">
        <v>74.781191750000005</v>
      </c>
      <c r="G120" s="30"/>
      <c r="H120" s="30"/>
      <c r="I120" s="30"/>
    </row>
    <row r="121" spans="1:9" x14ac:dyDescent="0.2">
      <c r="A121" s="6"/>
      <c r="B121" s="30">
        <v>2017</v>
      </c>
      <c r="C121" s="30">
        <v>8</v>
      </c>
      <c r="D121" s="124">
        <v>0</v>
      </c>
      <c r="E121" s="125">
        <v>45870</v>
      </c>
      <c r="F121" s="81">
        <v>69.365392333333332</v>
      </c>
      <c r="G121" s="30"/>
      <c r="H121" s="30"/>
      <c r="I121" s="30"/>
    </row>
    <row r="122" spans="1:9" x14ac:dyDescent="0.2">
      <c r="A122" s="6"/>
      <c r="B122" s="30">
        <v>2017</v>
      </c>
      <c r="C122" s="30">
        <v>9</v>
      </c>
      <c r="D122" s="124">
        <v>0</v>
      </c>
      <c r="E122" s="125">
        <v>45901</v>
      </c>
      <c r="F122" s="81">
        <v>62.553346083333331</v>
      </c>
      <c r="G122" s="30"/>
      <c r="H122" s="30"/>
      <c r="I122" s="30"/>
    </row>
    <row r="123" spans="1:9" x14ac:dyDescent="0.2">
      <c r="A123" s="6"/>
      <c r="B123" s="30">
        <v>2017</v>
      </c>
      <c r="C123" s="30">
        <v>10</v>
      </c>
      <c r="D123" s="124">
        <v>0</v>
      </c>
      <c r="E123" s="125">
        <v>45931</v>
      </c>
      <c r="F123" s="81">
        <v>55.883726833333327</v>
      </c>
      <c r="G123" s="30"/>
      <c r="H123" s="30"/>
      <c r="I123" s="30"/>
    </row>
    <row r="124" spans="1:9" x14ac:dyDescent="0.2">
      <c r="A124" s="6"/>
      <c r="B124" s="30">
        <v>2017</v>
      </c>
      <c r="C124" s="30">
        <v>11</v>
      </c>
      <c r="D124" s="124">
        <v>0</v>
      </c>
      <c r="E124" s="125">
        <v>45962</v>
      </c>
      <c r="F124" s="81">
        <v>49.346892749999995</v>
      </c>
      <c r="G124" s="30"/>
      <c r="H124" s="30"/>
      <c r="I124" s="30"/>
    </row>
    <row r="125" spans="1:9" x14ac:dyDescent="0.2">
      <c r="A125" s="6"/>
      <c r="B125" s="30">
        <v>2017</v>
      </c>
      <c r="C125" s="30">
        <v>12</v>
      </c>
      <c r="D125" s="124">
        <v>0</v>
      </c>
      <c r="E125" s="125">
        <v>45992</v>
      </c>
      <c r="F125" s="81">
        <v>41.816274583333332</v>
      </c>
      <c r="G125" s="30"/>
      <c r="H125" s="30"/>
      <c r="I125" s="30"/>
    </row>
    <row r="126" spans="1:9" x14ac:dyDescent="0.2">
      <c r="A126" s="6"/>
      <c r="B126" s="30"/>
      <c r="C126" s="30"/>
      <c r="D126" s="30"/>
      <c r="E126" s="30"/>
      <c r="F126" s="30"/>
      <c r="G126" s="30"/>
      <c r="H126" s="30"/>
      <c r="I126" s="30"/>
    </row>
    <row r="127" spans="1:9" x14ac:dyDescent="0.2">
      <c r="A127" s="6"/>
      <c r="B127" s="30"/>
      <c r="C127" s="30"/>
      <c r="D127" s="30"/>
      <c r="E127" s="30"/>
      <c r="F127" s="30"/>
      <c r="G127" s="30"/>
      <c r="H127" s="30"/>
      <c r="I127" s="30"/>
    </row>
    <row r="128" spans="1:9" x14ac:dyDescent="0.2">
      <c r="A128" s="6"/>
      <c r="B128" s="30"/>
      <c r="C128" s="30"/>
      <c r="D128" s="30"/>
      <c r="E128" s="30"/>
      <c r="F128" s="30"/>
      <c r="G128" s="30"/>
      <c r="H128" s="30"/>
      <c r="I128" s="30"/>
    </row>
    <row r="129" spans="1:9" x14ac:dyDescent="0.2">
      <c r="A129" s="6"/>
      <c r="B129" s="30"/>
      <c r="C129" s="30"/>
      <c r="D129" s="30"/>
      <c r="E129" s="30"/>
      <c r="F129" s="30"/>
      <c r="G129" s="30"/>
      <c r="H129" s="30"/>
      <c r="I129" s="30"/>
    </row>
    <row r="130" spans="1:9" x14ac:dyDescent="0.2">
      <c r="A130" s="6"/>
      <c r="B130" s="30"/>
      <c r="C130" s="30"/>
      <c r="D130" s="30"/>
      <c r="E130" s="30"/>
      <c r="F130" s="30"/>
      <c r="G130" s="30"/>
      <c r="H130" s="30"/>
      <c r="I130" s="30"/>
    </row>
    <row r="131" spans="1:9" x14ac:dyDescent="0.2">
      <c r="A131" s="6"/>
      <c r="B131" s="30"/>
      <c r="C131" s="30"/>
      <c r="D131" s="30"/>
      <c r="E131" s="30"/>
      <c r="F131" s="30"/>
      <c r="G131" s="30"/>
      <c r="H131" s="30"/>
      <c r="I131" s="30"/>
    </row>
    <row r="132" spans="1:9" x14ac:dyDescent="0.2">
      <c r="A132" s="6"/>
      <c r="B132" s="30"/>
      <c r="C132" s="30"/>
      <c r="D132" s="30"/>
      <c r="E132" s="30"/>
      <c r="F132" s="30"/>
      <c r="G132" s="30"/>
      <c r="H132" s="30"/>
      <c r="I132" s="30"/>
    </row>
    <row r="133" spans="1:9" x14ac:dyDescent="0.2">
      <c r="A133" s="6"/>
      <c r="B133" s="30"/>
      <c r="C133" s="30"/>
      <c r="D133" s="30"/>
      <c r="E133" s="30"/>
      <c r="F133" s="30"/>
      <c r="G133" s="30"/>
      <c r="H133" s="30"/>
      <c r="I133" s="30"/>
    </row>
    <row r="134" spans="1:9" x14ac:dyDescent="0.2">
      <c r="A134" s="6"/>
      <c r="B134" s="30"/>
      <c r="C134" s="30"/>
      <c r="D134" s="30"/>
      <c r="E134" s="30"/>
      <c r="F134" s="30"/>
      <c r="G134" s="30"/>
      <c r="H134" s="30"/>
      <c r="I134" s="30"/>
    </row>
    <row r="135" spans="1:9" x14ac:dyDescent="0.2">
      <c r="A135" s="6"/>
      <c r="B135" s="30"/>
      <c r="C135" s="30"/>
      <c r="D135" s="30"/>
      <c r="E135" s="30"/>
      <c r="F135" s="30"/>
      <c r="G135" s="30"/>
      <c r="H135" s="30"/>
      <c r="I135" s="30"/>
    </row>
    <row r="136" spans="1:9" x14ac:dyDescent="0.2">
      <c r="A136" s="6"/>
      <c r="B136" s="30"/>
      <c r="C136" s="30"/>
      <c r="D136" s="30"/>
      <c r="E136" s="30"/>
      <c r="F136" s="30"/>
      <c r="G136" s="30"/>
      <c r="H136" s="30"/>
      <c r="I136" s="30"/>
    </row>
    <row r="137" spans="1:9" x14ac:dyDescent="0.2">
      <c r="A137" s="6"/>
      <c r="B137" s="6"/>
      <c r="C137" s="6"/>
      <c r="D137" s="6"/>
      <c r="E137" s="6"/>
      <c r="F137" s="6"/>
      <c r="G137" s="30"/>
      <c r="H137" s="30"/>
    </row>
    <row r="138" spans="1:9" x14ac:dyDescent="0.2">
      <c r="A138" s="6"/>
      <c r="B138" s="6"/>
      <c r="C138" s="6"/>
      <c r="D138" s="6"/>
      <c r="E138" s="6"/>
      <c r="F138" s="6"/>
      <c r="G138" s="30"/>
      <c r="H138" s="30"/>
    </row>
    <row r="139" spans="1:9" x14ac:dyDescent="0.2">
      <c r="A139" s="6"/>
      <c r="B139" s="6"/>
      <c r="C139" s="6"/>
      <c r="D139" s="6"/>
      <c r="E139" s="6"/>
      <c r="F139" s="6"/>
      <c r="G139" s="30"/>
      <c r="H139" s="30"/>
    </row>
    <row r="140" spans="1:9" x14ac:dyDescent="0.2">
      <c r="A140" s="6"/>
      <c r="B140" s="6"/>
      <c r="C140" s="6"/>
      <c r="D140" s="6"/>
      <c r="E140" s="6"/>
      <c r="F140" s="6"/>
      <c r="G140" s="30"/>
      <c r="H140" s="30"/>
    </row>
    <row r="141" spans="1:9" x14ac:dyDescent="0.2">
      <c r="A141" s="6"/>
      <c r="B141" s="6"/>
      <c r="C141" s="6"/>
      <c r="D141" s="6"/>
      <c r="E141" s="6"/>
      <c r="F141" s="6"/>
      <c r="G141" s="30"/>
      <c r="H141" s="30"/>
    </row>
    <row r="142" spans="1:9" x14ac:dyDescent="0.2">
      <c r="A142" s="6"/>
      <c r="B142" s="6"/>
      <c r="C142" s="6"/>
      <c r="D142" s="6"/>
      <c r="E142" s="6"/>
      <c r="F142" s="6"/>
      <c r="G142" s="30"/>
      <c r="H142" s="30"/>
    </row>
    <row r="143" spans="1:9" x14ac:dyDescent="0.2">
      <c r="A143" s="6"/>
      <c r="B143" s="6"/>
      <c r="C143" s="6"/>
      <c r="D143" s="6"/>
      <c r="E143" s="6"/>
      <c r="F143" s="6"/>
      <c r="G143" s="30"/>
      <c r="H143" s="30"/>
    </row>
    <row r="144" spans="1:9" x14ac:dyDescent="0.2">
      <c r="A144" s="6"/>
      <c r="B144" s="6"/>
      <c r="C144" s="6"/>
      <c r="D144" s="6"/>
      <c r="E144" s="6"/>
      <c r="F144" s="6"/>
      <c r="G144" s="30"/>
      <c r="H144" s="30"/>
    </row>
    <row r="145" spans="1:8" x14ac:dyDescent="0.2">
      <c r="A145" s="6"/>
      <c r="B145" s="6"/>
      <c r="C145" s="6"/>
      <c r="D145" s="6"/>
      <c r="E145" s="6"/>
      <c r="F145" s="6"/>
      <c r="G145" s="30"/>
      <c r="H145" s="30"/>
    </row>
    <row r="146" spans="1:8" x14ac:dyDescent="0.2">
      <c r="A146" s="6"/>
      <c r="B146" s="6"/>
      <c r="C146" s="6"/>
      <c r="D146" s="6"/>
      <c r="E146" s="6"/>
      <c r="F146" s="6"/>
      <c r="G146" s="30"/>
      <c r="H146" s="30"/>
    </row>
    <row r="147" spans="1:8" x14ac:dyDescent="0.2">
      <c r="A147" s="6"/>
      <c r="B147" s="6"/>
      <c r="C147" s="6"/>
      <c r="D147" s="6"/>
      <c r="E147" s="6"/>
      <c r="F147" s="6"/>
      <c r="G147" s="30"/>
      <c r="H147" s="30"/>
    </row>
    <row r="148" spans="1:8" x14ac:dyDescent="0.2">
      <c r="A148" s="6"/>
      <c r="B148" s="6"/>
      <c r="C148" s="6"/>
      <c r="D148" s="6"/>
      <c r="E148" s="6"/>
      <c r="F148" s="6"/>
      <c r="G148" s="30"/>
      <c r="H148" s="30"/>
    </row>
    <row r="149" spans="1:8" x14ac:dyDescent="0.2">
      <c r="A149" s="6"/>
      <c r="B149" s="6"/>
      <c r="C149" s="6"/>
      <c r="D149" s="6"/>
      <c r="E149" s="6"/>
      <c r="F149" s="6"/>
      <c r="G149" s="30"/>
      <c r="H149" s="30"/>
    </row>
    <row r="150" spans="1:8" x14ac:dyDescent="0.2">
      <c r="A150" s="6"/>
      <c r="B150" s="6"/>
      <c r="C150" s="6"/>
      <c r="D150" s="6"/>
      <c r="E150" s="6"/>
      <c r="F150" s="6"/>
      <c r="G150" s="30"/>
      <c r="H150" s="30"/>
    </row>
    <row r="151" spans="1:8" x14ac:dyDescent="0.2">
      <c r="A151" s="6"/>
      <c r="B151" s="6"/>
      <c r="C151" s="6"/>
      <c r="D151" s="6"/>
      <c r="E151" s="6"/>
      <c r="F151" s="6"/>
      <c r="G151" s="30"/>
      <c r="H151" s="30"/>
    </row>
    <row r="152" spans="1:8" x14ac:dyDescent="0.2">
      <c r="A152" s="6"/>
      <c r="B152" s="6"/>
      <c r="C152" s="6"/>
      <c r="D152" s="6"/>
      <c r="E152" s="6"/>
      <c r="F152" s="6"/>
      <c r="G152" s="30"/>
      <c r="H152" s="30"/>
    </row>
    <row r="153" spans="1:8" x14ac:dyDescent="0.2">
      <c r="A153" s="6"/>
      <c r="B153" s="6"/>
      <c r="C153" s="6"/>
      <c r="D153" s="6"/>
      <c r="E153" s="6"/>
      <c r="F153" s="6"/>
      <c r="G153" s="30"/>
      <c r="H153" s="30"/>
    </row>
    <row r="154" spans="1:8" x14ac:dyDescent="0.2">
      <c r="A154" s="6"/>
      <c r="B154" s="6"/>
      <c r="C154" s="6"/>
      <c r="D154" s="6"/>
      <c r="E154" s="6"/>
      <c r="F154" s="6"/>
      <c r="G154" s="30"/>
      <c r="H154" s="30"/>
    </row>
    <row r="155" spans="1:8" x14ac:dyDescent="0.2">
      <c r="A155" s="6"/>
      <c r="B155" s="6"/>
      <c r="C155" s="6"/>
      <c r="D155" s="6"/>
      <c r="E155" s="6"/>
      <c r="F155" s="6"/>
      <c r="G155" s="30"/>
      <c r="H155" s="30"/>
    </row>
    <row r="156" spans="1:8" x14ac:dyDescent="0.2">
      <c r="A156" s="6"/>
      <c r="B156" s="6"/>
      <c r="C156" s="6"/>
      <c r="D156" s="6"/>
      <c r="E156" s="6"/>
      <c r="F156" s="6"/>
      <c r="G156" s="30"/>
      <c r="H156" s="30"/>
    </row>
    <row r="157" spans="1:8" x14ac:dyDescent="0.2">
      <c r="A157" s="6"/>
      <c r="B157" s="6"/>
      <c r="C157" s="6"/>
      <c r="D157" s="6"/>
      <c r="E157" s="6"/>
      <c r="F157" s="6"/>
      <c r="G157" s="30"/>
      <c r="H157" s="30"/>
    </row>
    <row r="158" spans="1:8" x14ac:dyDescent="0.2">
      <c r="A158" s="6"/>
      <c r="B158" s="6"/>
      <c r="C158" s="6"/>
      <c r="D158" s="6"/>
      <c r="E158" s="6"/>
      <c r="F158" s="6"/>
      <c r="G158" s="30"/>
      <c r="H158" s="30"/>
    </row>
    <row r="159" spans="1:8" x14ac:dyDescent="0.2">
      <c r="A159" s="6"/>
      <c r="B159" s="6"/>
      <c r="C159" s="6"/>
      <c r="D159" s="6"/>
      <c r="E159" s="6"/>
      <c r="F159" s="6"/>
      <c r="G159" s="30"/>
      <c r="H159" s="30"/>
    </row>
    <row r="160" spans="1:8" x14ac:dyDescent="0.2">
      <c r="A160" s="6"/>
      <c r="B160" s="6"/>
      <c r="C160" s="6"/>
      <c r="D160" s="6"/>
      <c r="E160" s="6"/>
      <c r="F160" s="6"/>
      <c r="G160" s="30"/>
      <c r="H160" s="30"/>
    </row>
    <row r="161" spans="1:8" x14ac:dyDescent="0.2">
      <c r="A161" s="6"/>
      <c r="B161" s="6"/>
      <c r="C161" s="6"/>
      <c r="D161" s="6"/>
      <c r="E161" s="6"/>
      <c r="F161" s="6"/>
      <c r="G161" s="30"/>
      <c r="H161" s="30"/>
    </row>
    <row r="162" spans="1:8" x14ac:dyDescent="0.2">
      <c r="A162" s="6"/>
      <c r="B162" s="6"/>
      <c r="C162" s="6"/>
      <c r="D162" s="6"/>
      <c r="E162" s="6"/>
      <c r="F162" s="6"/>
      <c r="G162" s="30"/>
      <c r="H162" s="30"/>
    </row>
    <row r="163" spans="1:8" x14ac:dyDescent="0.2">
      <c r="A163" s="6"/>
      <c r="B163" s="6"/>
      <c r="C163" s="6"/>
      <c r="D163" s="6"/>
      <c r="E163" s="6"/>
      <c r="F163" s="6"/>
      <c r="G163" s="30"/>
      <c r="H163" s="30"/>
    </row>
    <row r="164" spans="1:8" x14ac:dyDescent="0.2">
      <c r="A164" s="6"/>
      <c r="B164" s="6"/>
      <c r="C164" s="6"/>
      <c r="D164" s="6"/>
      <c r="E164" s="6"/>
      <c r="F164" s="6"/>
      <c r="G164" s="30"/>
      <c r="H164" s="30"/>
    </row>
    <row r="165" spans="1:8" x14ac:dyDescent="0.2">
      <c r="A165" s="6"/>
      <c r="B165" s="6"/>
      <c r="C165" s="6"/>
      <c r="D165" s="6"/>
      <c r="E165" s="6"/>
      <c r="F165" s="6"/>
      <c r="G165" s="30"/>
      <c r="H165" s="30"/>
    </row>
    <row r="166" spans="1:8" x14ac:dyDescent="0.2">
      <c r="A166" s="6"/>
      <c r="B166" s="6"/>
      <c r="C166" s="6"/>
      <c r="D166" s="6"/>
      <c r="E166" s="6"/>
      <c r="F166" s="6"/>
      <c r="G166" s="30"/>
      <c r="H166" s="30"/>
    </row>
    <row r="167" spans="1:8" x14ac:dyDescent="0.2">
      <c r="A167" s="6"/>
      <c r="B167" s="6"/>
      <c r="C167" s="6"/>
      <c r="D167" s="6"/>
      <c r="E167" s="6"/>
      <c r="F167" s="6"/>
      <c r="G167" s="30"/>
      <c r="H167" s="30"/>
    </row>
    <row r="168" spans="1:8" x14ac:dyDescent="0.2">
      <c r="A168" s="6"/>
      <c r="B168" s="6"/>
      <c r="C168" s="6"/>
      <c r="D168" s="6"/>
      <c r="E168" s="6"/>
      <c r="F168" s="6"/>
      <c r="G168" s="30"/>
      <c r="H168" s="30"/>
    </row>
    <row r="169" spans="1:8" x14ac:dyDescent="0.2">
      <c r="A169" s="6"/>
      <c r="B169" s="6"/>
      <c r="C169" s="6"/>
      <c r="D169" s="6"/>
      <c r="E169" s="6"/>
      <c r="F169" s="6"/>
      <c r="G169" s="30"/>
      <c r="H169" s="30"/>
    </row>
    <row r="170" spans="1:8" x14ac:dyDescent="0.2">
      <c r="A170" s="6"/>
      <c r="B170" s="6"/>
      <c r="C170" s="6"/>
      <c r="D170" s="6"/>
      <c r="E170" s="6"/>
      <c r="F170" s="6"/>
      <c r="G170" s="30"/>
      <c r="H170" s="30"/>
    </row>
    <row r="171" spans="1:8" x14ac:dyDescent="0.2">
      <c r="A171" s="6"/>
      <c r="B171" s="6"/>
      <c r="C171" s="6"/>
      <c r="D171" s="6"/>
      <c r="E171" s="6"/>
      <c r="F171" s="6"/>
      <c r="G171" s="30"/>
      <c r="H171" s="30"/>
    </row>
    <row r="172" spans="1:8" x14ac:dyDescent="0.2">
      <c r="A172" s="6"/>
      <c r="B172" s="6"/>
      <c r="C172" s="6"/>
      <c r="D172" s="6"/>
      <c r="E172" s="6"/>
      <c r="F172" s="6"/>
      <c r="G172" s="30"/>
      <c r="H172" s="30"/>
    </row>
    <row r="173" spans="1:8" x14ac:dyDescent="0.2">
      <c r="A173" s="6"/>
      <c r="B173" s="6"/>
      <c r="C173" s="6"/>
      <c r="D173" s="6"/>
      <c r="E173" s="6"/>
      <c r="F173" s="6"/>
      <c r="G173" s="30"/>
      <c r="H173" s="30"/>
    </row>
    <row r="174" spans="1:8" x14ac:dyDescent="0.2">
      <c r="A174" s="6"/>
      <c r="B174" s="6"/>
      <c r="C174" s="6"/>
      <c r="D174" s="6"/>
      <c r="E174" s="6"/>
      <c r="F174" s="6"/>
      <c r="G174" s="30"/>
      <c r="H174" s="30"/>
    </row>
    <row r="175" spans="1:8" x14ac:dyDescent="0.2">
      <c r="A175" s="6"/>
      <c r="B175" s="6"/>
      <c r="C175" s="6"/>
      <c r="D175" s="6"/>
      <c r="E175" s="6"/>
      <c r="F175" s="6"/>
      <c r="G175" s="30"/>
      <c r="H175" s="30"/>
    </row>
    <row r="176" spans="1:8" x14ac:dyDescent="0.2">
      <c r="A176" s="6"/>
      <c r="B176" s="6"/>
      <c r="C176" s="6"/>
      <c r="D176" s="6"/>
      <c r="E176" s="6"/>
      <c r="F176" s="6"/>
      <c r="G176" s="30"/>
      <c r="H176" s="30"/>
    </row>
    <row r="177" spans="1:8" x14ac:dyDescent="0.2">
      <c r="A177" s="6"/>
      <c r="B177" s="6"/>
      <c r="C177" s="6"/>
      <c r="D177" s="6"/>
      <c r="E177" s="6"/>
      <c r="F177" s="6"/>
      <c r="G177" s="30"/>
      <c r="H177" s="30"/>
    </row>
    <row r="178" spans="1:8" x14ac:dyDescent="0.2">
      <c r="A178" s="6"/>
      <c r="B178" s="6"/>
      <c r="C178" s="6"/>
      <c r="D178" s="6"/>
      <c r="E178" s="6"/>
      <c r="F178" s="6"/>
      <c r="G178" s="30"/>
      <c r="H178" s="30"/>
    </row>
    <row r="179" spans="1:8" x14ac:dyDescent="0.2">
      <c r="A179" s="6"/>
      <c r="B179" s="6"/>
      <c r="C179" s="6"/>
      <c r="D179" s="6"/>
      <c r="E179" s="6"/>
      <c r="F179" s="6"/>
      <c r="G179" s="30"/>
      <c r="H179" s="30"/>
    </row>
    <row r="180" spans="1:8" x14ac:dyDescent="0.2">
      <c r="A180" s="6"/>
      <c r="B180" s="6"/>
      <c r="C180" s="6"/>
      <c r="D180" s="6"/>
      <c r="E180" s="6"/>
      <c r="F180" s="6"/>
      <c r="G180" s="30"/>
      <c r="H180" s="30"/>
    </row>
    <row r="181" spans="1:8" x14ac:dyDescent="0.2">
      <c r="A181" s="6"/>
      <c r="B181" s="6"/>
      <c r="C181" s="6"/>
      <c r="D181" s="6"/>
      <c r="E181" s="6"/>
      <c r="F181" s="6"/>
      <c r="G181" s="30"/>
      <c r="H181" s="30"/>
    </row>
    <row r="182" spans="1:8" x14ac:dyDescent="0.2">
      <c r="A182" s="6"/>
      <c r="B182" s="6"/>
      <c r="C182" s="6"/>
      <c r="D182" s="6"/>
      <c r="E182" s="6"/>
      <c r="F182" s="6"/>
      <c r="G182" s="30"/>
      <c r="H182" s="30"/>
    </row>
    <row r="183" spans="1:8" x14ac:dyDescent="0.2">
      <c r="A183" s="6"/>
      <c r="B183" s="6"/>
      <c r="C183" s="6"/>
      <c r="D183" s="6"/>
      <c r="E183" s="6"/>
      <c r="F183" s="6"/>
      <c r="G183" s="30"/>
      <c r="H183" s="30"/>
    </row>
    <row r="184" spans="1:8" x14ac:dyDescent="0.2">
      <c r="A184" s="6"/>
      <c r="B184" s="6"/>
      <c r="C184" s="6"/>
      <c r="D184" s="6"/>
      <c r="E184" s="6"/>
      <c r="F184" s="6"/>
      <c r="G184" s="30"/>
      <c r="H184" s="30"/>
    </row>
    <row r="185" spans="1:8" x14ac:dyDescent="0.2">
      <c r="A185" s="6"/>
      <c r="B185" s="6"/>
      <c r="C185" s="6"/>
      <c r="D185" s="6"/>
      <c r="E185" s="6"/>
      <c r="F185" s="6"/>
      <c r="G185" s="30"/>
      <c r="H185" s="30"/>
    </row>
    <row r="186" spans="1:8" x14ac:dyDescent="0.2">
      <c r="A186" s="6"/>
      <c r="B186" s="6"/>
      <c r="C186" s="6"/>
      <c r="D186" s="6"/>
      <c r="E186" s="6"/>
      <c r="F186" s="6"/>
      <c r="G186" s="30"/>
      <c r="H186" s="30"/>
    </row>
    <row r="187" spans="1:8" x14ac:dyDescent="0.2">
      <c r="A187" s="6"/>
      <c r="B187" s="6"/>
      <c r="C187" s="6"/>
      <c r="D187" s="6"/>
      <c r="E187" s="6"/>
      <c r="F187" s="6"/>
      <c r="G187" s="30"/>
      <c r="H187" s="30"/>
    </row>
    <row r="188" spans="1:8" x14ac:dyDescent="0.2">
      <c r="A188" s="6"/>
      <c r="B188" s="6"/>
      <c r="C188" s="6"/>
      <c r="D188" s="6"/>
      <c r="E188" s="6"/>
      <c r="F188" s="6"/>
      <c r="G188" s="30"/>
      <c r="H188" s="30"/>
    </row>
    <row r="189" spans="1:8" x14ac:dyDescent="0.2">
      <c r="A189" s="6"/>
      <c r="B189" s="6"/>
      <c r="C189" s="6"/>
      <c r="D189" s="6"/>
      <c r="E189" s="6"/>
      <c r="F189" s="6"/>
      <c r="G189" s="30"/>
      <c r="H189" s="30"/>
    </row>
    <row r="190" spans="1:8" x14ac:dyDescent="0.2">
      <c r="A190" s="6"/>
      <c r="B190" s="6"/>
      <c r="C190" s="6"/>
      <c r="D190" s="6"/>
      <c r="E190" s="6"/>
      <c r="F190" s="6"/>
      <c r="G190" s="30"/>
      <c r="H190" s="30"/>
    </row>
    <row r="191" spans="1:8" x14ac:dyDescent="0.2">
      <c r="A191" s="6"/>
      <c r="B191" s="6"/>
      <c r="C191" s="6"/>
      <c r="D191" s="6"/>
      <c r="E191" s="6"/>
      <c r="F191" s="6"/>
      <c r="G191" s="30"/>
      <c r="H191" s="30"/>
    </row>
    <row r="192" spans="1:8" x14ac:dyDescent="0.2">
      <c r="A192" s="6"/>
      <c r="B192" s="6"/>
      <c r="C192" s="6"/>
      <c r="D192" s="6"/>
      <c r="E192" s="6"/>
      <c r="F192" s="6"/>
      <c r="G192" s="30"/>
      <c r="H192" s="30"/>
    </row>
    <row r="193" spans="1:8" x14ac:dyDescent="0.2">
      <c r="A193" s="6"/>
      <c r="B193" s="6"/>
      <c r="C193" s="6"/>
      <c r="D193" s="6"/>
      <c r="E193" s="6"/>
      <c r="F193" s="6"/>
      <c r="G193" s="30"/>
      <c r="H193" s="30"/>
    </row>
    <row r="194" spans="1:8" x14ac:dyDescent="0.2">
      <c r="A194" s="6"/>
      <c r="B194" s="6"/>
      <c r="C194" s="6"/>
      <c r="D194" s="6"/>
      <c r="E194" s="6"/>
      <c r="F194" s="6"/>
      <c r="G194" s="30"/>
      <c r="H194" s="30"/>
    </row>
    <row r="195" spans="1:8" x14ac:dyDescent="0.2">
      <c r="A195" s="6"/>
      <c r="B195" s="6"/>
      <c r="C195" s="6"/>
      <c r="D195" s="6"/>
      <c r="E195" s="6"/>
      <c r="F195" s="6"/>
      <c r="G195" s="30"/>
      <c r="H195" s="30"/>
    </row>
    <row r="196" spans="1:8" x14ac:dyDescent="0.2">
      <c r="A196" s="6"/>
      <c r="B196" s="6"/>
      <c r="C196" s="6"/>
      <c r="D196" s="6"/>
      <c r="E196" s="6"/>
      <c r="F196" s="6"/>
      <c r="G196" s="30"/>
      <c r="H196" s="30"/>
    </row>
    <row r="197" spans="1:8" x14ac:dyDescent="0.2">
      <c r="A197" s="6"/>
      <c r="B197" s="6"/>
      <c r="C197" s="6"/>
      <c r="D197" s="6"/>
      <c r="E197" s="6"/>
      <c r="F197" s="6"/>
      <c r="G197" s="30"/>
      <c r="H197" s="30"/>
    </row>
    <row r="198" spans="1:8" x14ac:dyDescent="0.2">
      <c r="A198" s="6"/>
      <c r="B198" s="6"/>
      <c r="C198" s="6"/>
      <c r="D198" s="6"/>
      <c r="E198" s="6"/>
      <c r="F198" s="6"/>
      <c r="G198" s="30"/>
      <c r="H198" s="30"/>
    </row>
    <row r="199" spans="1:8" x14ac:dyDescent="0.2">
      <c r="A199" s="6"/>
      <c r="B199" s="6"/>
      <c r="C199" s="6"/>
      <c r="D199" s="6"/>
      <c r="E199" s="6"/>
      <c r="F199" s="6"/>
      <c r="G199" s="30"/>
      <c r="H199" s="30"/>
    </row>
    <row r="200" spans="1:8" x14ac:dyDescent="0.2">
      <c r="A200" s="6"/>
      <c r="B200" s="6"/>
      <c r="C200" s="6"/>
      <c r="D200" s="6"/>
      <c r="E200" s="6"/>
      <c r="F200" s="6"/>
      <c r="G200" s="30"/>
      <c r="H200" s="30"/>
    </row>
    <row r="201" spans="1:8" x14ac:dyDescent="0.2">
      <c r="A201" s="6"/>
      <c r="B201" s="6"/>
      <c r="C201" s="6"/>
      <c r="D201" s="6"/>
      <c r="E201" s="6"/>
      <c r="F201" s="6"/>
      <c r="G201" s="30"/>
      <c r="H201" s="30"/>
    </row>
    <row r="202" spans="1:8" x14ac:dyDescent="0.2">
      <c r="A202" s="6"/>
      <c r="B202" s="6"/>
      <c r="C202" s="6"/>
      <c r="D202" s="6"/>
      <c r="E202" s="6"/>
      <c r="F202" s="6"/>
      <c r="G202" s="30"/>
      <c r="H202" s="30"/>
    </row>
    <row r="203" spans="1:8" x14ac:dyDescent="0.2">
      <c r="A203" s="6"/>
      <c r="B203" s="6"/>
      <c r="C203" s="6"/>
      <c r="D203" s="6"/>
      <c r="E203" s="6"/>
      <c r="F203" s="6"/>
      <c r="G203" s="30"/>
      <c r="H203" s="30"/>
    </row>
    <row r="204" spans="1:8" x14ac:dyDescent="0.2">
      <c r="A204" s="6"/>
      <c r="B204" s="6"/>
      <c r="C204" s="6"/>
      <c r="D204" s="6"/>
      <c r="E204" s="6"/>
      <c r="F204" s="6"/>
      <c r="G204" s="30"/>
      <c r="H204" s="30"/>
    </row>
    <row r="205" spans="1:8" x14ac:dyDescent="0.2">
      <c r="A205" s="6"/>
      <c r="B205" s="6"/>
      <c r="C205" s="6"/>
      <c r="D205" s="6"/>
      <c r="E205" s="6"/>
      <c r="F205" s="6"/>
      <c r="G205" s="30"/>
      <c r="H205" s="30"/>
    </row>
    <row r="206" spans="1:8" x14ac:dyDescent="0.2">
      <c r="A206" s="6"/>
      <c r="B206" s="6"/>
      <c r="C206" s="6"/>
      <c r="D206" s="6"/>
      <c r="E206" s="6"/>
      <c r="F206" s="6"/>
      <c r="G206" s="30"/>
      <c r="H206" s="30"/>
    </row>
    <row r="207" spans="1:8" x14ac:dyDescent="0.2">
      <c r="A207" s="6"/>
      <c r="B207" s="6"/>
      <c r="C207" s="6"/>
      <c r="D207" s="6"/>
      <c r="E207" s="6"/>
      <c r="F207" s="6"/>
      <c r="G207" s="30"/>
      <c r="H207" s="30"/>
    </row>
    <row r="208" spans="1:8" x14ac:dyDescent="0.2">
      <c r="A208" s="6"/>
      <c r="B208" s="6"/>
      <c r="C208" s="6"/>
      <c r="D208" s="6"/>
      <c r="E208" s="6"/>
      <c r="F208" s="6"/>
      <c r="G208" s="30"/>
      <c r="H208" s="30"/>
    </row>
    <row r="209" spans="1:8" x14ac:dyDescent="0.2">
      <c r="A209" s="6"/>
      <c r="B209" s="6"/>
      <c r="C209" s="6"/>
      <c r="D209" s="6"/>
      <c r="E209" s="6"/>
      <c r="F209" s="6"/>
      <c r="G209" s="30"/>
      <c r="H209" s="30"/>
    </row>
    <row r="210" spans="1:8" x14ac:dyDescent="0.2">
      <c r="A210" s="6"/>
      <c r="B210" s="6"/>
      <c r="C210" s="6"/>
      <c r="D210" s="6"/>
      <c r="E210" s="6"/>
      <c r="F210" s="6"/>
      <c r="G210" s="30"/>
      <c r="H210" s="30"/>
    </row>
    <row r="211" spans="1:8" x14ac:dyDescent="0.2">
      <c r="A211" s="6"/>
      <c r="B211" s="6"/>
      <c r="C211" s="6"/>
      <c r="D211" s="6"/>
      <c r="E211" s="6"/>
      <c r="F211" s="6"/>
      <c r="G211" s="30"/>
      <c r="H211" s="30"/>
    </row>
    <row r="212" spans="1:8" x14ac:dyDescent="0.2">
      <c r="A212" s="6"/>
      <c r="B212" s="6"/>
      <c r="C212" s="6"/>
      <c r="D212" s="6"/>
      <c r="E212" s="6"/>
      <c r="F212" s="6"/>
      <c r="G212" s="30"/>
      <c r="H212" s="30"/>
    </row>
    <row r="213" spans="1:8" x14ac:dyDescent="0.2">
      <c r="A213" s="6"/>
      <c r="B213" s="6"/>
      <c r="C213" s="6"/>
      <c r="D213" s="6"/>
      <c r="E213" s="6"/>
      <c r="F213" s="6"/>
      <c r="G213" s="30"/>
      <c r="H213" s="30"/>
    </row>
    <row r="214" spans="1:8" x14ac:dyDescent="0.2">
      <c r="A214" s="6"/>
      <c r="B214" s="6"/>
      <c r="C214" s="6"/>
      <c r="D214" s="6"/>
      <c r="E214" s="6"/>
      <c r="F214" s="6"/>
      <c r="G214" s="30"/>
      <c r="H214" s="30"/>
    </row>
    <row r="215" spans="1:8" x14ac:dyDescent="0.2">
      <c r="A215" s="6"/>
      <c r="B215" s="6"/>
      <c r="C215" s="6"/>
      <c r="D215" s="6"/>
      <c r="E215" s="6"/>
      <c r="F215" s="6"/>
      <c r="G215" s="30"/>
      <c r="H215" s="30"/>
    </row>
    <row r="216" spans="1:8" x14ac:dyDescent="0.2">
      <c r="A216" s="6"/>
      <c r="B216" s="6"/>
      <c r="C216" s="6"/>
      <c r="D216" s="6"/>
      <c r="E216" s="6"/>
      <c r="F216" s="6"/>
      <c r="G216" s="30"/>
      <c r="H216" s="30"/>
    </row>
    <row r="217" spans="1:8" x14ac:dyDescent="0.2">
      <c r="A217" s="6"/>
      <c r="B217" s="6"/>
      <c r="C217" s="6"/>
      <c r="D217" s="6"/>
      <c r="E217" s="6"/>
      <c r="F217" s="6"/>
      <c r="G217" s="30"/>
      <c r="H217" s="30"/>
    </row>
    <row r="218" spans="1:8" x14ac:dyDescent="0.2">
      <c r="A218" s="6"/>
      <c r="B218" s="6"/>
      <c r="C218" s="6"/>
      <c r="D218" s="6"/>
      <c r="E218" s="6"/>
      <c r="F218" s="6"/>
      <c r="G218" s="30"/>
      <c r="H218" s="30"/>
    </row>
    <row r="219" spans="1:8" x14ac:dyDescent="0.2">
      <c r="A219" s="6"/>
      <c r="B219" s="6"/>
      <c r="C219" s="6"/>
      <c r="D219" s="6"/>
      <c r="E219" s="6"/>
      <c r="F219" s="6"/>
      <c r="G219" s="30"/>
      <c r="H219" s="30"/>
    </row>
    <row r="220" spans="1:8" x14ac:dyDescent="0.2">
      <c r="A220" s="6"/>
      <c r="B220" s="6"/>
      <c r="C220" s="6"/>
      <c r="D220" s="6"/>
      <c r="E220" s="6"/>
      <c r="F220" s="6"/>
      <c r="G220" s="30"/>
      <c r="H220" s="30"/>
    </row>
    <row r="221" spans="1:8" x14ac:dyDescent="0.2">
      <c r="A221" s="6"/>
      <c r="B221" s="6"/>
      <c r="C221" s="6"/>
      <c r="D221" s="6"/>
      <c r="E221" s="6"/>
      <c r="F221" s="6"/>
      <c r="G221" s="30"/>
      <c r="H221" s="30"/>
    </row>
    <row r="222" spans="1:8" x14ac:dyDescent="0.2">
      <c r="A222" s="6"/>
      <c r="B222" s="6"/>
      <c r="C222" s="6"/>
      <c r="D222" s="6"/>
      <c r="E222" s="6"/>
      <c r="F222" s="6"/>
      <c r="G222" s="30"/>
      <c r="H222" s="30"/>
    </row>
    <row r="223" spans="1:8" x14ac:dyDescent="0.2">
      <c r="A223" s="6"/>
      <c r="B223" s="6"/>
      <c r="C223" s="6"/>
      <c r="D223" s="6"/>
      <c r="E223" s="6"/>
      <c r="F223" s="6"/>
      <c r="G223" s="30"/>
      <c r="H223" s="30"/>
    </row>
    <row r="224" spans="1:8" x14ac:dyDescent="0.2">
      <c r="A224" s="6"/>
      <c r="B224" s="6"/>
      <c r="C224" s="6"/>
      <c r="D224" s="6"/>
      <c r="E224" s="6"/>
      <c r="F224" s="6"/>
      <c r="G224" s="30"/>
      <c r="H224" s="30"/>
    </row>
    <row r="225" spans="1:8" x14ac:dyDescent="0.2">
      <c r="A225" s="6"/>
      <c r="B225" s="6"/>
      <c r="C225" s="6"/>
      <c r="D225" s="6"/>
      <c r="E225" s="6"/>
      <c r="F225" s="6"/>
      <c r="G225" s="30"/>
      <c r="H225" s="30"/>
    </row>
    <row r="226" spans="1:8" x14ac:dyDescent="0.2">
      <c r="B226" s="30"/>
      <c r="C226" s="30"/>
      <c r="D226" s="30"/>
      <c r="E226" s="30"/>
      <c r="F226" s="30"/>
      <c r="G226" s="30"/>
      <c r="H226" s="30"/>
    </row>
    <row r="227" spans="1:8" x14ac:dyDescent="0.2">
      <c r="B227" s="30"/>
      <c r="C227" s="30"/>
      <c r="D227" s="30"/>
      <c r="E227" s="30"/>
      <c r="F227" s="30"/>
      <c r="G227" s="30"/>
      <c r="H227" s="30"/>
    </row>
    <row r="228" spans="1:8" x14ac:dyDescent="0.2">
      <c r="B228" s="30"/>
      <c r="C228" s="30"/>
      <c r="D228" s="30"/>
      <c r="E228" s="30"/>
      <c r="F228" s="30"/>
      <c r="G228" s="30"/>
      <c r="H228" s="30"/>
    </row>
    <row r="229" spans="1:8" x14ac:dyDescent="0.2">
      <c r="B229" s="30"/>
      <c r="C229" s="30"/>
      <c r="D229" s="30"/>
      <c r="E229" s="30"/>
      <c r="F229" s="30"/>
      <c r="G229" s="30"/>
      <c r="H229" s="30"/>
    </row>
    <row r="230" spans="1:8" x14ac:dyDescent="0.2">
      <c r="B230" s="30"/>
      <c r="C230" s="30"/>
      <c r="D230" s="30"/>
      <c r="E230" s="30"/>
      <c r="F230" s="30"/>
      <c r="G230" s="30"/>
      <c r="H230" s="30"/>
    </row>
    <row r="231" spans="1:8" x14ac:dyDescent="0.2">
      <c r="B231" s="30"/>
      <c r="C231" s="30"/>
      <c r="D231" s="30"/>
      <c r="E231" s="30"/>
      <c r="F231" s="30"/>
      <c r="G231" s="30"/>
      <c r="H231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38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3"/>
  </sheetPr>
  <dimension ref="A1:O136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64" customWidth="1"/>
    <col min="3" max="8" width="10.44140625" style="64" customWidth="1"/>
    <col min="9" max="11" width="11.5546875" style="64" customWidth="1"/>
    <col min="12" max="12" width="1.88671875" style="64" customWidth="1"/>
    <col min="13" max="13" width="11.44140625" style="64"/>
    <col min="14" max="14" width="3" style="30" customWidth="1"/>
    <col min="15" max="15" width="11.44140625" style="64"/>
    <col min="16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38.950000000000003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15.5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3.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ht="13.1" x14ac:dyDescent="0.25">
      <c r="A7" s="47"/>
      <c r="B7" s="48"/>
      <c r="C7" s="136" t="s">
        <v>168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</row>
    <row r="8" spans="1:15" ht="13.1" x14ac:dyDescent="0.25">
      <c r="A8" s="47"/>
      <c r="B8" s="48"/>
      <c r="C8" s="129" t="s">
        <v>71</v>
      </c>
      <c r="D8" s="129"/>
      <c r="E8" s="129"/>
      <c r="F8" s="129"/>
      <c r="G8" s="129"/>
      <c r="H8" s="129"/>
      <c r="I8" s="129"/>
      <c r="J8" s="129"/>
      <c r="K8" s="129"/>
      <c r="L8" s="50"/>
      <c r="M8" s="45"/>
      <c r="N8" s="46"/>
      <c r="O8" s="45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  <c r="M10" s="45"/>
      <c r="N10" s="46"/>
      <c r="O10" s="45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M11" s="45"/>
      <c r="N11" s="46"/>
      <c r="O11" s="54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">
      <c r="A13" s="47"/>
      <c r="B13" s="55" t="s">
        <v>5</v>
      </c>
      <c r="C13" s="56">
        <v>10.874537</v>
      </c>
      <c r="D13" s="56">
        <v>1.3335349999999999</v>
      </c>
      <c r="E13" s="56">
        <v>0.89153400000000005</v>
      </c>
      <c r="F13" s="56">
        <v>18.362075000000001</v>
      </c>
      <c r="G13" s="56">
        <v>2.8831479999999998</v>
      </c>
      <c r="H13" s="56">
        <v>58.110774999999997</v>
      </c>
      <c r="I13" s="56">
        <v>1915.5321544367475</v>
      </c>
      <c r="J13" s="56">
        <v>2015.5321544367475</v>
      </c>
      <c r="K13" s="56">
        <v>-84.298354080353121</v>
      </c>
      <c r="L13" s="50"/>
      <c r="M13" s="45"/>
      <c r="N13" s="46">
        <v>1</v>
      </c>
      <c r="O13" s="45"/>
    </row>
    <row r="14" spans="1:15" x14ac:dyDescent="0.2">
      <c r="A14" s="47"/>
      <c r="B14" s="55" t="s">
        <v>6</v>
      </c>
      <c r="C14" s="56">
        <v>9.5488780000000002</v>
      </c>
      <c r="D14" s="56">
        <v>1.9299949999999999</v>
      </c>
      <c r="E14" s="56">
        <v>32.009965999999999</v>
      </c>
      <c r="F14" s="56">
        <v>20.522790000000001</v>
      </c>
      <c r="G14" s="56">
        <v>38.592067999999998</v>
      </c>
      <c r="H14" s="56">
        <v>2.710639</v>
      </c>
      <c r="I14" s="56">
        <v>-92.976175829706762</v>
      </c>
      <c r="J14" s="56">
        <v>7.0238241702932331</v>
      </c>
      <c r="K14" s="56">
        <v>88.04493930893409</v>
      </c>
      <c r="L14" s="50"/>
      <c r="M14" s="45"/>
      <c r="N14" s="46">
        <v>1</v>
      </c>
      <c r="O14" s="45"/>
    </row>
    <row r="15" spans="1:15" x14ac:dyDescent="0.2">
      <c r="A15" s="47"/>
      <c r="B15" s="55" t="s">
        <v>7</v>
      </c>
      <c r="C15" s="56">
        <v>6.8227039999999999</v>
      </c>
      <c r="D15" s="56">
        <v>12.504828</v>
      </c>
      <c r="E15" s="56">
        <v>15.141613</v>
      </c>
      <c r="F15" s="56">
        <v>7.5888109999999998</v>
      </c>
      <c r="G15" s="56">
        <v>93.823622999999998</v>
      </c>
      <c r="H15" s="56">
        <v>120.828401</v>
      </c>
      <c r="I15" s="56">
        <v>28.782493295958101</v>
      </c>
      <c r="J15" s="56">
        <v>128.78249329595809</v>
      </c>
      <c r="K15" s="56">
        <v>1136.3415428319404</v>
      </c>
      <c r="L15" s="50"/>
      <c r="M15" s="45"/>
      <c r="N15" s="46">
        <v>1</v>
      </c>
      <c r="O15" s="45"/>
    </row>
    <row r="16" spans="1:15" x14ac:dyDescent="0.2">
      <c r="A16" s="47"/>
      <c r="B16" s="55" t="s">
        <v>8</v>
      </c>
      <c r="C16" s="56">
        <v>0.76135699999999995</v>
      </c>
      <c r="D16" s="56">
        <v>17.770240000000001</v>
      </c>
      <c r="E16" s="56">
        <v>30.005559999999999</v>
      </c>
      <c r="F16" s="56">
        <v>21.680053999999998</v>
      </c>
      <c r="G16" s="56">
        <v>57.649565000000003</v>
      </c>
      <c r="H16" s="56">
        <v>58.056196999999997</v>
      </c>
      <c r="I16" s="56">
        <v>0.70535137602512066</v>
      </c>
      <c r="J16" s="56">
        <v>100.70535137602512</v>
      </c>
      <c r="K16" s="56">
        <v>165.91061535178838</v>
      </c>
      <c r="L16" s="50"/>
      <c r="M16" s="45"/>
      <c r="N16" s="46">
        <v>1</v>
      </c>
      <c r="O16" s="45"/>
    </row>
    <row r="17" spans="1:15" ht="13.1" x14ac:dyDescent="0.25">
      <c r="A17" s="47"/>
      <c r="B17" s="55" t="s">
        <v>9</v>
      </c>
      <c r="C17" s="56">
        <v>3.8319890000000001</v>
      </c>
      <c r="D17" s="56">
        <v>4.3446189999999998</v>
      </c>
      <c r="E17" s="56">
        <v>5.0482399999999998</v>
      </c>
      <c r="F17" s="56">
        <v>13.013373</v>
      </c>
      <c r="G17" s="56">
        <v>66.536418999999995</v>
      </c>
      <c r="H17" s="35">
        <v>56.024313999999997</v>
      </c>
      <c r="I17" s="35">
        <v>-15.799024290742182</v>
      </c>
      <c r="J17" s="35">
        <v>84.200975709257818</v>
      </c>
      <c r="K17" s="35">
        <v>411.29264488153837</v>
      </c>
      <c r="L17" s="50"/>
      <c r="M17" s="45"/>
      <c r="N17" s="46">
        <v>1</v>
      </c>
      <c r="O17" s="45"/>
    </row>
    <row r="18" spans="1:15" x14ac:dyDescent="0.2">
      <c r="A18" s="47"/>
      <c r="B18" s="55" t="s">
        <v>10</v>
      </c>
      <c r="C18" s="56">
        <v>0.33375100000000002</v>
      </c>
      <c r="D18" s="56">
        <v>13.433737000000001</v>
      </c>
      <c r="E18" s="56">
        <v>1.8721479999999999</v>
      </c>
      <c r="F18" s="56">
        <v>6.0745899999999997</v>
      </c>
      <c r="G18" s="56">
        <v>56.287604000000002</v>
      </c>
      <c r="H18" s="56"/>
      <c r="I18" s="56" t="s">
        <v>93</v>
      </c>
      <c r="J18" s="56" t="s">
        <v>93</v>
      </c>
      <c r="K18" s="56" t="s">
        <v>93</v>
      </c>
      <c r="L18" s="50"/>
      <c r="M18" s="45"/>
      <c r="N18" s="46" t="s">
        <v>93</v>
      </c>
      <c r="O18" s="45"/>
    </row>
    <row r="19" spans="1:15" x14ac:dyDescent="0.2">
      <c r="A19" s="47"/>
      <c r="B19" s="55" t="s">
        <v>11</v>
      </c>
      <c r="C19" s="56">
        <v>0.39452900000000002</v>
      </c>
      <c r="D19" s="56">
        <v>13.583107</v>
      </c>
      <c r="E19" s="56">
        <v>2.1039590000000001</v>
      </c>
      <c r="F19" s="56">
        <v>14.531319</v>
      </c>
      <c r="G19" s="56">
        <v>51.127909000000002</v>
      </c>
      <c r="H19" s="56"/>
      <c r="I19" s="56" t="s">
        <v>93</v>
      </c>
      <c r="J19" s="56" t="s">
        <v>93</v>
      </c>
      <c r="K19" s="56" t="s">
        <v>93</v>
      </c>
      <c r="L19" s="50"/>
      <c r="M19" s="45"/>
      <c r="N19" s="46" t="s">
        <v>93</v>
      </c>
      <c r="O19" s="46"/>
    </row>
    <row r="20" spans="1:15" x14ac:dyDescent="0.2">
      <c r="A20" s="47"/>
      <c r="B20" s="55" t="s">
        <v>12</v>
      </c>
      <c r="C20" s="56">
        <v>0.47223599999999999</v>
      </c>
      <c r="D20" s="56">
        <v>17.487452999999999</v>
      </c>
      <c r="E20" s="56">
        <v>7.1495660000000001</v>
      </c>
      <c r="F20" s="56">
        <v>12.697266000000001</v>
      </c>
      <c r="G20" s="56">
        <v>55.212502000000001</v>
      </c>
      <c r="H20" s="56"/>
      <c r="I20" s="56" t="s">
        <v>93</v>
      </c>
      <c r="J20" s="56" t="s">
        <v>93</v>
      </c>
      <c r="K20" s="56" t="s">
        <v>93</v>
      </c>
      <c r="L20" s="50"/>
      <c r="M20" s="45"/>
      <c r="N20" s="46" t="s">
        <v>93</v>
      </c>
      <c r="O20" s="46"/>
    </row>
    <row r="21" spans="1:15" x14ac:dyDescent="0.2">
      <c r="A21" s="47"/>
      <c r="B21" s="55" t="s">
        <v>13</v>
      </c>
      <c r="C21" s="56">
        <v>1.429379</v>
      </c>
      <c r="D21" s="56">
        <v>9.349361</v>
      </c>
      <c r="E21" s="56">
        <v>7.1844109999999999</v>
      </c>
      <c r="F21" s="56">
        <v>19.285471000000001</v>
      </c>
      <c r="G21" s="56">
        <v>47.864578999999999</v>
      </c>
      <c r="H21" s="56"/>
      <c r="I21" s="56" t="s">
        <v>93</v>
      </c>
      <c r="J21" s="56" t="s">
        <v>93</v>
      </c>
      <c r="K21" s="56" t="s">
        <v>93</v>
      </c>
      <c r="L21" s="50"/>
      <c r="M21" s="45"/>
      <c r="N21" s="46" t="s">
        <v>93</v>
      </c>
      <c r="O21" s="46"/>
    </row>
    <row r="22" spans="1:15" x14ac:dyDescent="0.2">
      <c r="A22" s="47"/>
      <c r="B22" s="55" t="s">
        <v>14</v>
      </c>
      <c r="C22" s="56">
        <v>3.1443249999999998</v>
      </c>
      <c r="D22" s="56">
        <v>11.673522999999999</v>
      </c>
      <c r="E22" s="56">
        <v>3.04318</v>
      </c>
      <c r="F22" s="56">
        <v>4.3702870000000003</v>
      </c>
      <c r="G22" s="56">
        <v>41.839689</v>
      </c>
      <c r="H22" s="56"/>
      <c r="I22" s="56" t="s">
        <v>93</v>
      </c>
      <c r="J22" s="56" t="s">
        <v>93</v>
      </c>
      <c r="K22" s="56" t="s">
        <v>93</v>
      </c>
      <c r="L22" s="50"/>
      <c r="M22" s="45"/>
      <c r="N22" s="46" t="s">
        <v>93</v>
      </c>
      <c r="O22" s="46"/>
    </row>
    <row r="23" spans="1:15" x14ac:dyDescent="0.2">
      <c r="A23" s="47"/>
      <c r="B23" s="55" t="s">
        <v>15</v>
      </c>
      <c r="C23" s="56">
        <v>1.3493900000000001</v>
      </c>
      <c r="D23" s="56">
        <v>43.973072000000002</v>
      </c>
      <c r="E23" s="56">
        <v>8.8178809999999999</v>
      </c>
      <c r="F23" s="56">
        <v>11.687485000000001</v>
      </c>
      <c r="G23" s="56">
        <v>51.425984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x14ac:dyDescent="0.2">
      <c r="A24" s="47"/>
      <c r="B24" s="55" t="s">
        <v>16</v>
      </c>
      <c r="C24" s="56">
        <v>1.1925950000000001</v>
      </c>
      <c r="D24" s="56">
        <v>17.12961</v>
      </c>
      <c r="E24" s="56">
        <v>13.693889</v>
      </c>
      <c r="F24" s="56">
        <v>13.866578000000001</v>
      </c>
      <c r="G24" s="56">
        <v>51.293683999999999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ht="13.1" x14ac:dyDescent="0.25">
      <c r="A25" s="47"/>
      <c r="B25" s="57" t="s">
        <v>31</v>
      </c>
      <c r="C25" s="58">
        <v>40.155670000000001</v>
      </c>
      <c r="D25" s="58">
        <v>164.51308</v>
      </c>
      <c r="E25" s="58">
        <v>126.96194700000001</v>
      </c>
      <c r="F25" s="58">
        <v>163.68009899999998</v>
      </c>
      <c r="G25" s="58">
        <v>614.53677400000004</v>
      </c>
      <c r="H25" s="35">
        <v>295.73032599999999</v>
      </c>
      <c r="I25" s="21"/>
      <c r="J25" s="21"/>
      <c r="K25" s="21"/>
      <c r="L25" s="50"/>
      <c r="M25" s="45"/>
      <c r="N25" s="45"/>
      <c r="O25" s="45"/>
    </row>
    <row r="26" spans="1:15" ht="18.850000000000001" customHeight="1" x14ac:dyDescent="0.25">
      <c r="A26" s="47"/>
      <c r="B26" s="57" t="s">
        <v>17</v>
      </c>
      <c r="C26" s="58"/>
      <c r="D26" s="58">
        <v>309.6882955756933</v>
      </c>
      <c r="E26" s="58">
        <v>-22.825621525048334</v>
      </c>
      <c r="F26" s="58">
        <v>28.920596184618972</v>
      </c>
      <c r="G26" s="58">
        <v>275.4499036562778</v>
      </c>
      <c r="H26" s="21"/>
      <c r="I26" s="21"/>
      <c r="J26" s="21"/>
      <c r="K26" s="21"/>
      <c r="L26" s="50"/>
      <c r="M26" s="45"/>
      <c r="N26" s="46"/>
      <c r="O26" s="45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850000000000001" customHeight="1" x14ac:dyDescent="0.25">
      <c r="A28" s="47"/>
      <c r="B28" s="57" t="s">
        <v>18</v>
      </c>
      <c r="C28" s="58">
        <v>31.839465000000001</v>
      </c>
      <c r="D28" s="58">
        <v>37.883217000000002</v>
      </c>
      <c r="E28" s="58">
        <v>83.096913000000001</v>
      </c>
      <c r="F28" s="58">
        <v>81.167102999999997</v>
      </c>
      <c r="G28" s="58">
        <v>259.48482300000001</v>
      </c>
      <c r="H28" s="35">
        <v>295.73032599999999</v>
      </c>
      <c r="I28" s="35">
        <v>13.968255476737458</v>
      </c>
      <c r="J28" s="35">
        <v>113.96825547673745</v>
      </c>
      <c r="K28" s="35">
        <v>219.69210851347009</v>
      </c>
      <c r="L28" s="50"/>
      <c r="M28" s="45"/>
      <c r="N28" s="46"/>
      <c r="O28" s="45"/>
    </row>
    <row r="29" spans="1:15" ht="18.850000000000001" customHeight="1" x14ac:dyDescent="0.25">
      <c r="A29" s="47"/>
      <c r="B29" s="57" t="s">
        <v>17</v>
      </c>
      <c r="C29" s="58"/>
      <c r="D29" s="58">
        <v>18.981952115087374</v>
      </c>
      <c r="E29" s="58">
        <v>119.35020196410457</v>
      </c>
      <c r="F29" s="58">
        <v>-2.3223606393176111</v>
      </c>
      <c r="G29" s="58">
        <v>219.69210851347009</v>
      </c>
      <c r="H29" s="35">
        <v>13.968255476737458</v>
      </c>
      <c r="I29" s="21"/>
      <c r="J29" s="21"/>
      <c r="K29" s="21"/>
      <c r="L29" s="50"/>
      <c r="M29" s="45"/>
      <c r="N29" s="46"/>
      <c r="O29" s="45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5" t="s">
        <v>170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45" x14ac:dyDescent="0.2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x14ac:dyDescent="0.2">
      <c r="B46" s="6"/>
      <c r="C46" s="6"/>
      <c r="D46" s="6"/>
      <c r="E46" s="6"/>
      <c r="F46" s="6"/>
      <c r="G46" s="6"/>
      <c r="H46" s="6"/>
    </row>
    <row r="47" spans="1:15" x14ac:dyDescent="0.2">
      <c r="B47" s="6"/>
      <c r="C47" s="6"/>
      <c r="D47" s="6"/>
      <c r="E47" s="6"/>
      <c r="F47" s="6"/>
      <c r="G47" s="6"/>
      <c r="H47" s="6"/>
    </row>
    <row r="48" spans="1:15" x14ac:dyDescent="0.2">
      <c r="B48" s="6"/>
      <c r="C48" s="6"/>
      <c r="D48" s="6"/>
      <c r="E48" s="6"/>
      <c r="F48" s="6"/>
      <c r="G48" s="6"/>
      <c r="H48" s="6"/>
    </row>
    <row r="49" spans="2:9" x14ac:dyDescent="0.2">
      <c r="B49" s="30"/>
      <c r="C49" s="30"/>
      <c r="D49" s="30"/>
      <c r="E49" s="30"/>
      <c r="F49" s="30"/>
      <c r="G49" s="30"/>
      <c r="H49" s="30"/>
      <c r="I49" s="30"/>
    </row>
    <row r="50" spans="2:9" x14ac:dyDescent="0.2">
      <c r="B50" s="30"/>
      <c r="C50" s="30"/>
      <c r="D50" s="30"/>
      <c r="E50" s="30"/>
      <c r="F50" s="30"/>
      <c r="G50" s="30"/>
      <c r="H50" s="30"/>
      <c r="I50" s="30"/>
    </row>
    <row r="51" spans="2:9" x14ac:dyDescent="0.2">
      <c r="B51" s="30"/>
      <c r="C51" s="30"/>
      <c r="D51" s="30"/>
      <c r="E51" s="30"/>
      <c r="F51" s="30"/>
      <c r="G51" s="30"/>
      <c r="H51" s="30"/>
      <c r="I51" s="30"/>
    </row>
    <row r="52" spans="2:9" x14ac:dyDescent="0.2">
      <c r="B52" s="30"/>
      <c r="C52" s="30"/>
      <c r="D52" s="30"/>
      <c r="E52" s="30"/>
      <c r="F52" s="30"/>
      <c r="G52" s="30"/>
      <c r="H52" s="30"/>
      <c r="I52" s="30"/>
    </row>
    <row r="53" spans="2:9" x14ac:dyDescent="0.2">
      <c r="B53" s="30" t="s">
        <v>1</v>
      </c>
      <c r="C53" s="30" t="s">
        <v>139</v>
      </c>
      <c r="D53" s="30" t="s">
        <v>154</v>
      </c>
      <c r="E53" s="30" t="s">
        <v>140</v>
      </c>
      <c r="F53" s="30" t="s">
        <v>141</v>
      </c>
      <c r="G53" s="30"/>
      <c r="H53" s="30"/>
      <c r="I53" s="30"/>
    </row>
    <row r="54" spans="2:9" x14ac:dyDescent="0.2">
      <c r="B54" s="30">
        <v>2020</v>
      </c>
      <c r="C54" s="30">
        <v>1</v>
      </c>
      <c r="D54" s="124">
        <v>10.874537</v>
      </c>
      <c r="E54" s="125">
        <v>43831</v>
      </c>
      <c r="F54" s="30"/>
      <c r="G54" s="30"/>
      <c r="H54" s="84"/>
      <c r="I54" s="30"/>
    </row>
    <row r="55" spans="2:9" x14ac:dyDescent="0.2">
      <c r="B55" s="30">
        <v>2020</v>
      </c>
      <c r="C55" s="30">
        <v>2</v>
      </c>
      <c r="D55" s="124">
        <v>9.5488780000000002</v>
      </c>
      <c r="E55" s="125">
        <v>43862</v>
      </c>
      <c r="F55" s="30"/>
      <c r="G55" s="30"/>
      <c r="H55" s="84"/>
      <c r="I55" s="30"/>
    </row>
    <row r="56" spans="2:9" x14ac:dyDescent="0.2">
      <c r="B56" s="30">
        <v>2020</v>
      </c>
      <c r="C56" s="30">
        <v>3</v>
      </c>
      <c r="D56" s="124">
        <v>6.8227039999999999</v>
      </c>
      <c r="E56" s="125">
        <v>43891</v>
      </c>
      <c r="F56" s="30"/>
      <c r="G56" s="30"/>
      <c r="H56" s="84"/>
      <c r="I56" s="30"/>
    </row>
    <row r="57" spans="2:9" x14ac:dyDescent="0.2">
      <c r="B57" s="30">
        <v>2020</v>
      </c>
      <c r="C57" s="30">
        <v>4</v>
      </c>
      <c r="D57" s="124">
        <v>0.76135699999999995</v>
      </c>
      <c r="E57" s="125">
        <v>43922</v>
      </c>
      <c r="F57" s="81">
        <v>4.1299976250000006</v>
      </c>
      <c r="G57" s="30"/>
      <c r="H57" s="84"/>
      <c r="I57" s="30"/>
    </row>
    <row r="58" spans="2:9" x14ac:dyDescent="0.2">
      <c r="B58" s="30">
        <v>2020</v>
      </c>
      <c r="C58" s="30">
        <v>5</v>
      </c>
      <c r="D58" s="124">
        <v>3.8319890000000001</v>
      </c>
      <c r="E58" s="125">
        <v>43952</v>
      </c>
      <c r="F58" s="81">
        <v>4.1299976250000006</v>
      </c>
      <c r="G58" s="30"/>
      <c r="H58" s="84"/>
      <c r="I58" s="30"/>
    </row>
    <row r="59" spans="2:9" x14ac:dyDescent="0.2">
      <c r="B59" s="30">
        <v>2020</v>
      </c>
      <c r="C59" s="30">
        <v>6</v>
      </c>
      <c r="D59" s="124">
        <v>0.33375100000000002</v>
      </c>
      <c r="E59" s="125">
        <v>43983</v>
      </c>
      <c r="F59" s="81">
        <v>4.1299976250000006</v>
      </c>
      <c r="G59" s="30"/>
      <c r="H59" s="84"/>
      <c r="I59" s="30"/>
    </row>
    <row r="60" spans="2:9" x14ac:dyDescent="0.2">
      <c r="B60" s="30">
        <v>2020</v>
      </c>
      <c r="C60" s="30">
        <v>7</v>
      </c>
      <c r="D60" s="124">
        <v>0.39452900000000002</v>
      </c>
      <c r="E60" s="125">
        <v>44013</v>
      </c>
      <c r="F60" s="81">
        <v>4.1299976250000006</v>
      </c>
      <c r="G60" s="30"/>
      <c r="H60" s="84"/>
      <c r="I60" s="30"/>
    </row>
    <row r="61" spans="2:9" x14ac:dyDescent="0.2">
      <c r="B61" s="30">
        <v>2020</v>
      </c>
      <c r="C61" s="30">
        <v>8</v>
      </c>
      <c r="D61" s="124">
        <v>0.47223599999999999</v>
      </c>
      <c r="E61" s="125">
        <v>44044</v>
      </c>
      <c r="F61" s="81">
        <v>4.1299976250000006</v>
      </c>
      <c r="G61" s="30"/>
      <c r="H61" s="84"/>
      <c r="I61" s="30"/>
    </row>
    <row r="62" spans="2:9" x14ac:dyDescent="0.2">
      <c r="B62" s="30">
        <v>2020</v>
      </c>
      <c r="C62" s="30">
        <v>9</v>
      </c>
      <c r="D62" s="124">
        <v>1.429379</v>
      </c>
      <c r="E62" s="125">
        <v>44075</v>
      </c>
      <c r="F62" s="81">
        <v>3.8299288888888889</v>
      </c>
      <c r="G62" s="30"/>
      <c r="H62" s="30"/>
      <c r="I62" s="30"/>
    </row>
    <row r="63" spans="2:9" x14ac:dyDescent="0.2">
      <c r="B63" s="30">
        <v>2020</v>
      </c>
      <c r="C63" s="30">
        <v>10</v>
      </c>
      <c r="D63" s="124">
        <v>3.1443249999999998</v>
      </c>
      <c r="E63" s="125">
        <v>44105</v>
      </c>
      <c r="F63" s="81">
        <v>3.7613685000000006</v>
      </c>
      <c r="G63" s="30"/>
      <c r="H63" s="30"/>
      <c r="I63" s="30"/>
    </row>
    <row r="64" spans="2:9" x14ac:dyDescent="0.2">
      <c r="B64" s="30">
        <v>2020</v>
      </c>
      <c r="C64" s="30">
        <v>11</v>
      </c>
      <c r="D64" s="124">
        <v>1.3493900000000001</v>
      </c>
      <c r="E64" s="125">
        <v>44136</v>
      </c>
      <c r="F64" s="81">
        <v>3.5420977272727274</v>
      </c>
      <c r="G64" s="30"/>
      <c r="H64" s="30"/>
      <c r="I64" s="30"/>
    </row>
    <row r="65" spans="2:9" x14ac:dyDescent="0.2">
      <c r="B65" s="30">
        <v>2020</v>
      </c>
      <c r="C65" s="30">
        <v>12</v>
      </c>
      <c r="D65" s="124">
        <v>1.1925950000000001</v>
      </c>
      <c r="E65" s="125">
        <v>44166</v>
      </c>
      <c r="F65" s="81">
        <v>3.3463058333333335</v>
      </c>
      <c r="G65" s="30"/>
      <c r="H65" s="30"/>
      <c r="I65" s="30"/>
    </row>
    <row r="66" spans="2:9" x14ac:dyDescent="0.2">
      <c r="B66" s="30">
        <v>2021</v>
      </c>
      <c r="C66" s="30">
        <v>1</v>
      </c>
      <c r="D66" s="124">
        <v>1.3335349999999999</v>
      </c>
      <c r="E66" s="125">
        <v>44197</v>
      </c>
      <c r="F66" s="81">
        <v>2.551222333333333</v>
      </c>
      <c r="G66" s="30"/>
      <c r="H66" s="30"/>
      <c r="I66" s="30"/>
    </row>
    <row r="67" spans="2:9" x14ac:dyDescent="0.2">
      <c r="B67" s="30">
        <v>2021</v>
      </c>
      <c r="C67" s="30">
        <v>2</v>
      </c>
      <c r="D67" s="124">
        <v>1.9299949999999999</v>
      </c>
      <c r="E67" s="125">
        <v>44228</v>
      </c>
      <c r="F67" s="81">
        <v>1.9163154166666665</v>
      </c>
      <c r="G67" s="30"/>
      <c r="H67" s="30"/>
      <c r="I67" s="30"/>
    </row>
    <row r="68" spans="2:9" x14ac:dyDescent="0.2">
      <c r="B68" s="30">
        <v>2021</v>
      </c>
      <c r="C68" s="30">
        <v>3</v>
      </c>
      <c r="D68" s="124">
        <v>12.504828</v>
      </c>
      <c r="E68" s="125">
        <v>44256</v>
      </c>
      <c r="F68" s="81">
        <v>2.38982575</v>
      </c>
      <c r="G68" s="30"/>
      <c r="H68" s="30"/>
      <c r="I68" s="30"/>
    </row>
    <row r="69" spans="2:9" x14ac:dyDescent="0.2">
      <c r="B69" s="30">
        <v>2021</v>
      </c>
      <c r="C69" s="30">
        <v>4</v>
      </c>
      <c r="D69" s="124">
        <v>17.770240000000001</v>
      </c>
      <c r="E69" s="125">
        <v>44287</v>
      </c>
      <c r="F69" s="81">
        <v>3.8072326666666663</v>
      </c>
      <c r="G69" s="30"/>
      <c r="H69" s="30"/>
      <c r="I69" s="30"/>
    </row>
    <row r="70" spans="2:9" x14ac:dyDescent="0.2">
      <c r="B70" s="30">
        <v>2021</v>
      </c>
      <c r="C70" s="30">
        <v>5</v>
      </c>
      <c r="D70" s="124">
        <v>4.3446189999999998</v>
      </c>
      <c r="E70" s="125">
        <v>44317</v>
      </c>
      <c r="F70" s="81">
        <v>3.8499518333333338</v>
      </c>
      <c r="G70" s="30"/>
      <c r="H70" s="30"/>
      <c r="I70" s="30"/>
    </row>
    <row r="71" spans="2:9" x14ac:dyDescent="0.2">
      <c r="B71" s="30">
        <v>2021</v>
      </c>
      <c r="C71" s="30">
        <v>6</v>
      </c>
      <c r="D71" s="124">
        <v>13.433737000000001</v>
      </c>
      <c r="E71" s="125">
        <v>44348</v>
      </c>
      <c r="F71" s="81">
        <v>4.9416173333333333</v>
      </c>
      <c r="G71" s="30"/>
      <c r="H71" s="30"/>
      <c r="I71" s="30"/>
    </row>
    <row r="72" spans="2:9" x14ac:dyDescent="0.2">
      <c r="B72" s="30">
        <v>2021</v>
      </c>
      <c r="C72" s="30">
        <v>7</v>
      </c>
      <c r="D72" s="124">
        <v>13.583107</v>
      </c>
      <c r="E72" s="125">
        <v>44378</v>
      </c>
      <c r="F72" s="81">
        <v>6.0406655000000002</v>
      </c>
      <c r="G72" s="30"/>
      <c r="H72" s="30"/>
      <c r="I72" s="30"/>
    </row>
    <row r="73" spans="2:9" x14ac:dyDescent="0.2">
      <c r="B73" s="30">
        <v>2021</v>
      </c>
      <c r="C73" s="30">
        <v>8</v>
      </c>
      <c r="D73" s="124">
        <v>17.487452999999999</v>
      </c>
      <c r="E73" s="125">
        <v>44409</v>
      </c>
      <c r="F73" s="81">
        <v>7.4586002499999999</v>
      </c>
      <c r="G73" s="30"/>
      <c r="H73" s="30"/>
      <c r="I73" s="30"/>
    </row>
    <row r="74" spans="2:9" x14ac:dyDescent="0.2">
      <c r="B74" s="30">
        <v>2021</v>
      </c>
      <c r="C74" s="30">
        <v>9</v>
      </c>
      <c r="D74" s="124">
        <v>9.349361</v>
      </c>
      <c r="E74" s="125">
        <v>44440</v>
      </c>
      <c r="F74" s="81">
        <v>8.1185987500000003</v>
      </c>
      <c r="G74" s="30"/>
      <c r="H74" s="30"/>
      <c r="I74" s="30"/>
    </row>
    <row r="75" spans="2:9" x14ac:dyDescent="0.2">
      <c r="B75" s="30">
        <v>2021</v>
      </c>
      <c r="C75" s="30">
        <v>10</v>
      </c>
      <c r="D75" s="124">
        <v>11.673522999999999</v>
      </c>
      <c r="E75" s="125">
        <v>44470</v>
      </c>
      <c r="F75" s="81">
        <v>8.8293652500000004</v>
      </c>
      <c r="G75" s="30"/>
      <c r="H75" s="30"/>
      <c r="I75" s="30"/>
    </row>
    <row r="76" spans="2:9" x14ac:dyDescent="0.2">
      <c r="B76" s="30">
        <v>2021</v>
      </c>
      <c r="C76" s="30">
        <v>11</v>
      </c>
      <c r="D76" s="124">
        <v>43.973072000000002</v>
      </c>
      <c r="E76" s="125">
        <v>44501</v>
      </c>
      <c r="F76" s="81">
        <v>12.381338750000003</v>
      </c>
      <c r="G76" s="30"/>
      <c r="H76" s="30"/>
      <c r="I76" s="30"/>
    </row>
    <row r="77" spans="2:9" x14ac:dyDescent="0.2">
      <c r="B77" s="30">
        <v>2021</v>
      </c>
      <c r="C77" s="30">
        <v>12</v>
      </c>
      <c r="D77" s="124">
        <v>17.12961</v>
      </c>
      <c r="E77" s="125">
        <v>44531</v>
      </c>
      <c r="F77" s="81">
        <v>13.709423333333334</v>
      </c>
      <c r="G77" s="30"/>
      <c r="H77" s="30"/>
      <c r="I77" s="30"/>
    </row>
    <row r="78" spans="2:9" x14ac:dyDescent="0.2">
      <c r="B78" s="30">
        <v>2022</v>
      </c>
      <c r="C78" s="30">
        <v>1</v>
      </c>
      <c r="D78" s="124">
        <v>0.89153400000000005</v>
      </c>
      <c r="E78" s="125">
        <v>44562</v>
      </c>
      <c r="F78" s="81">
        <v>13.672589916666668</v>
      </c>
      <c r="G78" s="30"/>
      <c r="H78" s="30"/>
      <c r="I78" s="30"/>
    </row>
    <row r="79" spans="2:9" x14ac:dyDescent="0.2">
      <c r="B79" s="30">
        <v>2022</v>
      </c>
      <c r="C79" s="30">
        <v>2</v>
      </c>
      <c r="D79" s="124">
        <v>32.009965999999999</v>
      </c>
      <c r="E79" s="125">
        <v>44593</v>
      </c>
      <c r="F79" s="81">
        <v>16.179254166666666</v>
      </c>
      <c r="G79" s="30"/>
      <c r="H79" s="30"/>
      <c r="I79" s="30"/>
    </row>
    <row r="80" spans="2:9" x14ac:dyDescent="0.2">
      <c r="B80" s="30">
        <v>2022</v>
      </c>
      <c r="C80" s="30">
        <v>3</v>
      </c>
      <c r="D80" s="124">
        <v>15.141613</v>
      </c>
      <c r="E80" s="125">
        <v>44621</v>
      </c>
      <c r="F80" s="81">
        <v>16.398986250000004</v>
      </c>
      <c r="G80" s="30"/>
      <c r="H80" s="30"/>
      <c r="I80" s="30"/>
    </row>
    <row r="81" spans="2:9" x14ac:dyDescent="0.2">
      <c r="B81" s="30">
        <v>2022</v>
      </c>
      <c r="C81" s="30">
        <v>4</v>
      </c>
      <c r="D81" s="124">
        <v>30.005559999999999</v>
      </c>
      <c r="E81" s="125">
        <v>44652</v>
      </c>
      <c r="F81" s="81">
        <v>17.418596250000004</v>
      </c>
      <c r="G81" s="30"/>
      <c r="H81" s="30"/>
      <c r="I81" s="30"/>
    </row>
    <row r="82" spans="2:9" x14ac:dyDescent="0.2">
      <c r="B82" s="30">
        <v>2022</v>
      </c>
      <c r="C82" s="30">
        <v>5</v>
      </c>
      <c r="D82" s="124">
        <v>5.0482399999999998</v>
      </c>
      <c r="E82" s="125">
        <v>44682</v>
      </c>
      <c r="F82" s="81">
        <v>17.477231333333332</v>
      </c>
      <c r="G82" s="30"/>
      <c r="H82" s="30"/>
      <c r="I82" s="30"/>
    </row>
    <row r="83" spans="2:9" x14ac:dyDescent="0.2">
      <c r="B83" s="30">
        <v>2022</v>
      </c>
      <c r="C83" s="30">
        <v>6</v>
      </c>
      <c r="D83" s="124">
        <v>1.8721479999999999</v>
      </c>
      <c r="E83" s="125">
        <v>44713</v>
      </c>
      <c r="F83" s="81">
        <v>16.513765583333335</v>
      </c>
      <c r="G83" s="30"/>
      <c r="H83" s="30"/>
      <c r="I83" s="30"/>
    </row>
    <row r="84" spans="2:9" x14ac:dyDescent="0.2">
      <c r="B84" s="30">
        <v>2022</v>
      </c>
      <c r="C84" s="30">
        <v>7</v>
      </c>
      <c r="D84" s="124">
        <v>2.1039590000000001</v>
      </c>
      <c r="E84" s="125">
        <v>44743</v>
      </c>
      <c r="F84" s="81">
        <v>15.557169916666666</v>
      </c>
      <c r="G84" s="30"/>
      <c r="H84" s="30"/>
      <c r="I84" s="30"/>
    </row>
    <row r="85" spans="2:9" x14ac:dyDescent="0.2">
      <c r="B85" s="30">
        <v>2022</v>
      </c>
      <c r="C85" s="30">
        <v>8</v>
      </c>
      <c r="D85" s="124">
        <v>7.1495660000000001</v>
      </c>
      <c r="E85" s="125">
        <v>44774</v>
      </c>
      <c r="F85" s="81">
        <v>14.695679333333333</v>
      </c>
      <c r="G85" s="30"/>
      <c r="H85" s="30"/>
      <c r="I85" s="30"/>
    </row>
    <row r="86" spans="2:9" x14ac:dyDescent="0.2">
      <c r="B86" s="30">
        <v>2022</v>
      </c>
      <c r="C86" s="30">
        <v>9</v>
      </c>
      <c r="D86" s="124">
        <v>7.1844109999999999</v>
      </c>
      <c r="E86" s="125">
        <v>44805</v>
      </c>
      <c r="F86" s="81">
        <v>14.515266833333335</v>
      </c>
      <c r="G86" s="30"/>
      <c r="H86" s="30"/>
      <c r="I86" s="30"/>
    </row>
    <row r="87" spans="2:9" x14ac:dyDescent="0.2">
      <c r="B87" s="30">
        <v>2022</v>
      </c>
      <c r="C87" s="30">
        <v>10</v>
      </c>
      <c r="D87" s="124">
        <v>3.04318</v>
      </c>
      <c r="E87" s="125">
        <v>44835</v>
      </c>
      <c r="F87" s="81">
        <v>13.796071583333335</v>
      </c>
      <c r="G87" s="30"/>
      <c r="H87" s="30"/>
      <c r="I87" s="30"/>
    </row>
    <row r="88" spans="2:9" x14ac:dyDescent="0.2">
      <c r="B88" s="30">
        <v>2022</v>
      </c>
      <c r="C88" s="30">
        <v>11</v>
      </c>
      <c r="D88" s="124">
        <v>8.8178809999999999</v>
      </c>
      <c r="E88" s="125">
        <v>44866</v>
      </c>
      <c r="F88" s="81">
        <v>10.866472333333334</v>
      </c>
      <c r="G88" s="30"/>
      <c r="H88" s="30"/>
      <c r="I88" s="30"/>
    </row>
    <row r="89" spans="2:9" x14ac:dyDescent="0.2">
      <c r="B89" s="30">
        <v>2022</v>
      </c>
      <c r="C89" s="30">
        <v>12</v>
      </c>
      <c r="D89" s="124">
        <v>13.693889</v>
      </c>
      <c r="E89" s="125">
        <v>44896</v>
      </c>
      <c r="F89" s="81">
        <v>10.580162250000001</v>
      </c>
      <c r="G89" s="30"/>
      <c r="H89" s="30"/>
      <c r="I89" s="30"/>
    </row>
    <row r="90" spans="2:9" x14ac:dyDescent="0.2">
      <c r="B90" s="30">
        <v>2023</v>
      </c>
      <c r="C90" s="30">
        <v>1</v>
      </c>
      <c r="D90" s="124">
        <v>18.362075000000001</v>
      </c>
      <c r="E90" s="125">
        <v>44927</v>
      </c>
      <c r="F90" s="81">
        <v>12.036040666666667</v>
      </c>
      <c r="G90" s="30"/>
      <c r="H90" s="30"/>
      <c r="I90" s="30"/>
    </row>
    <row r="91" spans="2:9" x14ac:dyDescent="0.2">
      <c r="B91" s="30">
        <v>2023</v>
      </c>
      <c r="C91" s="30">
        <v>2</v>
      </c>
      <c r="D91" s="124">
        <v>20.522790000000001</v>
      </c>
      <c r="E91" s="125">
        <v>44958</v>
      </c>
      <c r="F91" s="81">
        <v>11.078776</v>
      </c>
      <c r="G91" s="30"/>
      <c r="H91" s="30"/>
      <c r="I91" s="30"/>
    </row>
    <row r="92" spans="2:9" x14ac:dyDescent="0.2">
      <c r="B92" s="30">
        <v>2023</v>
      </c>
      <c r="C92" s="30">
        <v>3</v>
      </c>
      <c r="D92" s="124">
        <v>7.5888109999999998</v>
      </c>
      <c r="E92" s="125">
        <v>44986</v>
      </c>
      <c r="F92" s="81">
        <v>10.449375833333333</v>
      </c>
      <c r="G92" s="30"/>
      <c r="H92" s="30"/>
      <c r="I92" s="30"/>
    </row>
    <row r="93" spans="2:9" x14ac:dyDescent="0.2">
      <c r="B93" s="30">
        <v>2023</v>
      </c>
      <c r="C93" s="30">
        <v>4</v>
      </c>
      <c r="D93" s="124">
        <v>21.680053999999998</v>
      </c>
      <c r="E93" s="125">
        <v>45017</v>
      </c>
      <c r="F93" s="81">
        <v>9.7555836666666682</v>
      </c>
      <c r="G93" s="30"/>
      <c r="H93" s="30"/>
      <c r="I93" s="30"/>
    </row>
    <row r="94" spans="2:9" x14ac:dyDescent="0.2">
      <c r="B94" s="30">
        <v>2023</v>
      </c>
      <c r="C94" s="30">
        <v>5</v>
      </c>
      <c r="D94" s="124">
        <v>13.013373</v>
      </c>
      <c r="E94" s="125">
        <v>45047</v>
      </c>
      <c r="F94" s="81">
        <v>10.419344749999999</v>
      </c>
      <c r="G94" s="30"/>
      <c r="H94" s="30"/>
      <c r="I94" s="30"/>
    </row>
    <row r="95" spans="2:9" x14ac:dyDescent="0.2">
      <c r="B95" s="30">
        <v>2023</v>
      </c>
      <c r="C95" s="30">
        <v>6</v>
      </c>
      <c r="D95" s="124">
        <v>6.0745899999999997</v>
      </c>
      <c r="E95" s="125">
        <v>45078</v>
      </c>
      <c r="F95" s="81">
        <v>10.76954825</v>
      </c>
      <c r="G95" s="30"/>
      <c r="H95" s="30"/>
      <c r="I95" s="30"/>
    </row>
    <row r="96" spans="2:9" x14ac:dyDescent="0.2">
      <c r="B96" s="30">
        <v>2023</v>
      </c>
      <c r="C96" s="30">
        <v>7</v>
      </c>
      <c r="D96" s="124">
        <v>14.531319</v>
      </c>
      <c r="E96" s="125">
        <v>45108</v>
      </c>
      <c r="F96" s="81">
        <v>11.805161583333335</v>
      </c>
      <c r="G96" s="30"/>
      <c r="H96" s="30"/>
      <c r="I96" s="30"/>
    </row>
    <row r="97" spans="2:9" x14ac:dyDescent="0.2">
      <c r="B97" s="30">
        <v>2023</v>
      </c>
      <c r="C97" s="30">
        <v>8</v>
      </c>
      <c r="D97" s="124">
        <v>12.697266000000001</v>
      </c>
      <c r="E97" s="125">
        <v>45139</v>
      </c>
      <c r="F97" s="81">
        <v>12.26746991666667</v>
      </c>
      <c r="G97" s="30"/>
      <c r="H97" s="30"/>
      <c r="I97" s="30"/>
    </row>
    <row r="98" spans="2:9" x14ac:dyDescent="0.2">
      <c r="B98" s="30">
        <v>2023</v>
      </c>
      <c r="C98" s="30">
        <v>9</v>
      </c>
      <c r="D98" s="124">
        <v>19.285471000000001</v>
      </c>
      <c r="E98" s="125">
        <v>45170</v>
      </c>
      <c r="F98" s="81">
        <v>13.275891583333333</v>
      </c>
      <c r="G98" s="30"/>
      <c r="H98" s="30"/>
      <c r="I98" s="30"/>
    </row>
    <row r="99" spans="2:9" x14ac:dyDescent="0.2">
      <c r="B99" s="30">
        <v>2023</v>
      </c>
      <c r="C99" s="30">
        <v>10</v>
      </c>
      <c r="D99" s="124">
        <v>4.3702870000000003</v>
      </c>
      <c r="E99" s="125">
        <v>45200</v>
      </c>
      <c r="F99" s="81">
        <v>13.386483833333331</v>
      </c>
      <c r="G99" s="30"/>
      <c r="H99" s="30"/>
      <c r="I99" s="30"/>
    </row>
    <row r="100" spans="2:9" x14ac:dyDescent="0.2">
      <c r="B100" s="30">
        <v>2023</v>
      </c>
      <c r="C100" s="30">
        <v>11</v>
      </c>
      <c r="D100" s="124">
        <v>11.687485000000001</v>
      </c>
      <c r="E100" s="125">
        <v>45231</v>
      </c>
      <c r="F100" s="81">
        <v>13.625617500000002</v>
      </c>
      <c r="G100" s="30"/>
      <c r="H100" s="30"/>
      <c r="I100" s="30"/>
    </row>
    <row r="101" spans="2:9" x14ac:dyDescent="0.2">
      <c r="B101" s="30">
        <v>2023</v>
      </c>
      <c r="C101" s="30">
        <v>12</v>
      </c>
      <c r="D101" s="124">
        <v>13.866578000000001</v>
      </c>
      <c r="E101" s="125">
        <v>45261</v>
      </c>
      <c r="F101" s="81">
        <v>13.640008249999999</v>
      </c>
      <c r="G101" s="30"/>
      <c r="H101" s="30"/>
      <c r="I101" s="30"/>
    </row>
    <row r="102" spans="2:9" x14ac:dyDescent="0.2">
      <c r="B102" s="30" t="s">
        <v>165</v>
      </c>
      <c r="C102" s="30">
        <v>1</v>
      </c>
      <c r="D102" s="124">
        <v>2.8831479999999998</v>
      </c>
      <c r="E102" s="125">
        <v>45292</v>
      </c>
      <c r="F102" s="81">
        <v>12.350097666666668</v>
      </c>
      <c r="G102" s="30"/>
      <c r="H102" s="30"/>
      <c r="I102" s="30"/>
    </row>
    <row r="103" spans="2:9" x14ac:dyDescent="0.2">
      <c r="B103" s="30" t="s">
        <v>165</v>
      </c>
      <c r="C103" s="30">
        <v>2</v>
      </c>
      <c r="D103" s="124">
        <v>38.592067999999998</v>
      </c>
      <c r="E103" s="125">
        <v>45323</v>
      </c>
      <c r="F103" s="81">
        <v>13.855870833333334</v>
      </c>
      <c r="G103" s="30"/>
      <c r="H103" s="30"/>
      <c r="I103" s="30"/>
    </row>
    <row r="104" spans="2:9" x14ac:dyDescent="0.2">
      <c r="B104" s="30" t="s">
        <v>165</v>
      </c>
      <c r="C104" s="30">
        <v>3</v>
      </c>
      <c r="D104" s="124">
        <v>93.823622999999998</v>
      </c>
      <c r="E104" s="125">
        <v>45352</v>
      </c>
      <c r="F104" s="81">
        <v>21.042105166666669</v>
      </c>
      <c r="G104" s="30"/>
      <c r="H104" s="30"/>
      <c r="I104" s="30"/>
    </row>
    <row r="105" spans="2:9" x14ac:dyDescent="0.2">
      <c r="B105" s="30" t="s">
        <v>165</v>
      </c>
      <c r="C105" s="30">
        <v>4</v>
      </c>
      <c r="D105" s="124">
        <v>57.649565000000003</v>
      </c>
      <c r="E105" s="125">
        <v>45383</v>
      </c>
      <c r="F105" s="81">
        <v>24.039564416666668</v>
      </c>
      <c r="G105" s="30"/>
      <c r="H105" s="30"/>
      <c r="I105" s="30"/>
    </row>
    <row r="106" spans="2:9" x14ac:dyDescent="0.2">
      <c r="B106" s="30" t="s">
        <v>165</v>
      </c>
      <c r="C106" s="30">
        <v>5</v>
      </c>
      <c r="D106" s="124">
        <v>66.536418999999995</v>
      </c>
      <c r="E106" s="125">
        <v>45413</v>
      </c>
      <c r="F106" s="81">
        <v>28.499818250000004</v>
      </c>
      <c r="G106" s="30"/>
      <c r="H106" s="30"/>
      <c r="I106" s="30"/>
    </row>
    <row r="107" spans="2:9" x14ac:dyDescent="0.2">
      <c r="B107" s="30" t="s">
        <v>165</v>
      </c>
      <c r="C107" s="30">
        <v>6</v>
      </c>
      <c r="D107" s="124">
        <v>56.287604000000002</v>
      </c>
      <c r="E107" s="125">
        <v>45444</v>
      </c>
      <c r="F107" s="81">
        <v>32.684236083333332</v>
      </c>
      <c r="G107" s="30"/>
      <c r="H107" s="30"/>
      <c r="I107" s="30"/>
    </row>
    <row r="108" spans="2:9" x14ac:dyDescent="0.2">
      <c r="B108" s="30" t="s">
        <v>165</v>
      </c>
      <c r="C108" s="30">
        <v>7</v>
      </c>
      <c r="D108" s="124">
        <v>51.127909000000002</v>
      </c>
      <c r="E108" s="125">
        <v>45474</v>
      </c>
      <c r="F108" s="81">
        <v>35.733951916666662</v>
      </c>
      <c r="G108" s="30"/>
      <c r="H108" s="30"/>
      <c r="I108" s="30"/>
    </row>
    <row r="109" spans="2:9" x14ac:dyDescent="0.2">
      <c r="B109" s="30" t="s">
        <v>165</v>
      </c>
      <c r="C109" s="30">
        <v>8</v>
      </c>
      <c r="D109" s="124">
        <v>55.212502000000001</v>
      </c>
      <c r="E109" s="125">
        <v>45505</v>
      </c>
      <c r="F109" s="81">
        <v>39.276888249999992</v>
      </c>
      <c r="G109" s="30"/>
      <c r="H109" s="30"/>
      <c r="I109" s="30"/>
    </row>
    <row r="110" spans="2:9" x14ac:dyDescent="0.2">
      <c r="B110" s="30" t="s">
        <v>165</v>
      </c>
      <c r="C110" s="30">
        <v>9</v>
      </c>
      <c r="D110" s="124">
        <v>47.864578999999999</v>
      </c>
      <c r="E110" s="125">
        <v>45536</v>
      </c>
      <c r="F110" s="81">
        <v>41.658480583333336</v>
      </c>
      <c r="G110" s="30"/>
      <c r="H110" s="30"/>
      <c r="I110" s="30"/>
    </row>
    <row r="111" spans="2:9" x14ac:dyDescent="0.2">
      <c r="B111" s="30" t="s">
        <v>165</v>
      </c>
      <c r="C111" s="30">
        <v>10</v>
      </c>
      <c r="D111" s="124">
        <v>41.839689</v>
      </c>
      <c r="E111" s="125">
        <v>45566</v>
      </c>
      <c r="F111" s="81">
        <v>44.780930749999989</v>
      </c>
      <c r="G111" s="30"/>
      <c r="H111" s="30"/>
      <c r="I111" s="30"/>
    </row>
    <row r="112" spans="2:9" x14ac:dyDescent="0.2">
      <c r="B112" s="30" t="s">
        <v>165</v>
      </c>
      <c r="C112" s="30">
        <v>11</v>
      </c>
      <c r="D112" s="124">
        <v>51.425984</v>
      </c>
      <c r="E112" s="125">
        <v>45597</v>
      </c>
      <c r="F112" s="81">
        <v>48.092472333333326</v>
      </c>
      <c r="G112" s="30"/>
      <c r="H112" s="30"/>
      <c r="I112" s="30"/>
    </row>
    <row r="113" spans="2:9" x14ac:dyDescent="0.2">
      <c r="B113" s="30" t="s">
        <v>165</v>
      </c>
      <c r="C113" s="30">
        <v>12</v>
      </c>
      <c r="D113" s="124">
        <v>51.293683999999999</v>
      </c>
      <c r="E113" s="125">
        <v>45627</v>
      </c>
      <c r="F113" s="81">
        <v>51.211397833333336</v>
      </c>
      <c r="G113" s="30"/>
      <c r="H113" s="30"/>
      <c r="I113" s="30"/>
    </row>
    <row r="114" spans="2:9" x14ac:dyDescent="0.2">
      <c r="B114" s="30">
        <v>2017</v>
      </c>
      <c r="C114" s="30">
        <v>1</v>
      </c>
      <c r="D114" s="124">
        <v>58.110774999999997</v>
      </c>
      <c r="E114" s="125">
        <v>45658</v>
      </c>
      <c r="F114" s="81">
        <v>55.813700083333337</v>
      </c>
      <c r="G114" s="30"/>
      <c r="H114" s="30"/>
      <c r="I114" s="30"/>
    </row>
    <row r="115" spans="2:9" x14ac:dyDescent="0.2">
      <c r="B115" s="30">
        <v>2017</v>
      </c>
      <c r="C115" s="30">
        <v>2</v>
      </c>
      <c r="D115" s="124">
        <v>2.710639</v>
      </c>
      <c r="E115" s="125">
        <v>45689</v>
      </c>
      <c r="F115" s="81">
        <v>52.823580999999997</v>
      </c>
      <c r="G115" s="30"/>
      <c r="H115" s="30"/>
      <c r="I115" s="30"/>
    </row>
    <row r="116" spans="2:9" x14ac:dyDescent="0.2">
      <c r="B116" s="30">
        <v>2017</v>
      </c>
      <c r="C116" s="30">
        <v>3</v>
      </c>
      <c r="D116" s="124">
        <v>120.828401</v>
      </c>
      <c r="E116" s="125">
        <v>45717</v>
      </c>
      <c r="F116" s="81">
        <v>55.073979166666668</v>
      </c>
      <c r="G116" s="30"/>
      <c r="H116" s="30"/>
      <c r="I116" s="30"/>
    </row>
    <row r="117" spans="2:9" x14ac:dyDescent="0.2">
      <c r="B117" s="30">
        <v>2017</v>
      </c>
      <c r="C117" s="30">
        <v>4</v>
      </c>
      <c r="D117" s="124">
        <v>58.056196999999997</v>
      </c>
      <c r="E117" s="125">
        <v>45748</v>
      </c>
      <c r="F117" s="81">
        <v>55.10786516666667</v>
      </c>
      <c r="G117" s="30"/>
      <c r="H117" s="30"/>
      <c r="I117" s="30"/>
    </row>
    <row r="118" spans="2:9" x14ac:dyDescent="0.2">
      <c r="B118" s="30">
        <v>2017</v>
      </c>
      <c r="C118" s="30">
        <v>5</v>
      </c>
      <c r="D118" s="124">
        <v>56.024313999999997</v>
      </c>
      <c r="E118" s="125">
        <v>45778</v>
      </c>
      <c r="F118" s="81">
        <v>54.231856416666666</v>
      </c>
      <c r="G118" s="30"/>
      <c r="H118" s="30"/>
      <c r="I118" s="30"/>
    </row>
    <row r="119" spans="2:9" x14ac:dyDescent="0.2">
      <c r="B119" s="30">
        <v>2017</v>
      </c>
      <c r="C119" s="30">
        <v>6</v>
      </c>
      <c r="D119" s="124">
        <v>0</v>
      </c>
      <c r="E119" s="125">
        <v>45809</v>
      </c>
      <c r="F119" s="81">
        <v>49.541222749999996</v>
      </c>
      <c r="G119" s="30"/>
      <c r="H119" s="30"/>
      <c r="I119" s="30"/>
    </row>
    <row r="120" spans="2:9" x14ac:dyDescent="0.2">
      <c r="B120" s="30">
        <v>2017</v>
      </c>
      <c r="C120" s="30">
        <v>7</v>
      </c>
      <c r="D120" s="124">
        <v>0</v>
      </c>
      <c r="E120" s="125">
        <v>45839</v>
      </c>
      <c r="F120" s="81">
        <v>45.280563666666666</v>
      </c>
      <c r="G120" s="30"/>
      <c r="H120" s="30"/>
      <c r="I120" s="30"/>
    </row>
    <row r="121" spans="2:9" x14ac:dyDescent="0.2">
      <c r="B121" s="30">
        <v>2017</v>
      </c>
      <c r="C121" s="30">
        <v>8</v>
      </c>
      <c r="D121" s="124">
        <v>0</v>
      </c>
      <c r="E121" s="125">
        <v>45870</v>
      </c>
      <c r="F121" s="81">
        <v>40.679521833333332</v>
      </c>
      <c r="G121" s="30"/>
      <c r="H121" s="30"/>
      <c r="I121" s="30"/>
    </row>
    <row r="122" spans="2:9" x14ac:dyDescent="0.2">
      <c r="B122" s="30">
        <v>2017</v>
      </c>
      <c r="C122" s="30">
        <v>9</v>
      </c>
      <c r="D122" s="124">
        <v>0</v>
      </c>
      <c r="E122" s="125">
        <v>45901</v>
      </c>
      <c r="F122" s="81">
        <v>36.690806916666666</v>
      </c>
      <c r="G122" s="30"/>
      <c r="H122" s="30"/>
      <c r="I122" s="30"/>
    </row>
    <row r="123" spans="2:9" x14ac:dyDescent="0.2">
      <c r="B123" s="30">
        <v>2017</v>
      </c>
      <c r="C123" s="30">
        <v>10</v>
      </c>
      <c r="D123" s="124">
        <v>0</v>
      </c>
      <c r="E123" s="125">
        <v>45931</v>
      </c>
      <c r="F123" s="81">
        <v>33.204166166666667</v>
      </c>
      <c r="G123" s="30"/>
      <c r="H123" s="30"/>
      <c r="I123" s="30"/>
    </row>
    <row r="124" spans="2:9" x14ac:dyDescent="0.2">
      <c r="B124" s="30">
        <v>2017</v>
      </c>
      <c r="C124" s="30">
        <v>11</v>
      </c>
      <c r="D124" s="124">
        <v>0</v>
      </c>
      <c r="E124" s="125">
        <v>45962</v>
      </c>
      <c r="F124" s="81">
        <v>28.918667499999998</v>
      </c>
      <c r="G124" s="30"/>
      <c r="H124" s="30"/>
      <c r="I124" s="30"/>
    </row>
    <row r="125" spans="2:9" x14ac:dyDescent="0.2">
      <c r="B125" s="30">
        <v>2017</v>
      </c>
      <c r="C125" s="30">
        <v>12</v>
      </c>
      <c r="D125" s="124">
        <v>0</v>
      </c>
      <c r="E125" s="125">
        <v>45992</v>
      </c>
      <c r="F125" s="81">
        <v>24.644193833333333</v>
      </c>
      <c r="G125" s="30"/>
      <c r="H125" s="30"/>
      <c r="I125" s="30"/>
    </row>
    <row r="126" spans="2:9" x14ac:dyDescent="0.2">
      <c r="B126" s="30"/>
      <c r="C126" s="30"/>
      <c r="D126" s="30"/>
      <c r="E126" s="30"/>
      <c r="F126" s="30"/>
      <c r="G126" s="30"/>
      <c r="H126" s="30"/>
      <c r="I126" s="30"/>
    </row>
    <row r="127" spans="2:9" x14ac:dyDescent="0.2">
      <c r="B127" s="30"/>
      <c r="C127" s="30"/>
      <c r="D127" s="30"/>
      <c r="E127" s="30"/>
      <c r="F127" s="30"/>
      <c r="G127" s="30"/>
      <c r="H127" s="30"/>
      <c r="I127" s="30"/>
    </row>
    <row r="128" spans="2:9" x14ac:dyDescent="0.2">
      <c r="B128" s="30"/>
      <c r="C128" s="30"/>
      <c r="D128" s="30"/>
      <c r="E128" s="30"/>
      <c r="F128" s="30"/>
      <c r="G128" s="30"/>
      <c r="H128" s="30"/>
      <c r="I128" s="30"/>
    </row>
    <row r="129" spans="2:9" x14ac:dyDescent="0.2">
      <c r="B129" s="30"/>
      <c r="C129" s="30"/>
      <c r="D129" s="30"/>
      <c r="E129" s="30"/>
      <c r="F129" s="30"/>
      <c r="G129" s="30"/>
      <c r="H129" s="30"/>
      <c r="I129" s="30"/>
    </row>
    <row r="130" spans="2:9" x14ac:dyDescent="0.2">
      <c r="B130" s="30"/>
      <c r="C130" s="30"/>
      <c r="D130" s="30"/>
      <c r="E130" s="30"/>
      <c r="F130" s="30"/>
      <c r="G130" s="30"/>
      <c r="H130" s="30"/>
      <c r="I130" s="30"/>
    </row>
    <row r="131" spans="2:9" x14ac:dyDescent="0.2">
      <c r="B131" s="30"/>
      <c r="C131" s="30"/>
      <c r="D131" s="30"/>
      <c r="E131" s="30"/>
      <c r="F131" s="30"/>
      <c r="G131" s="30"/>
      <c r="H131" s="30"/>
      <c r="I131" s="30"/>
    </row>
    <row r="132" spans="2:9" x14ac:dyDescent="0.2">
      <c r="B132" s="30"/>
      <c r="C132" s="30"/>
      <c r="D132" s="30"/>
      <c r="E132" s="30"/>
      <c r="F132" s="30"/>
      <c r="G132" s="30"/>
      <c r="H132" s="30"/>
      <c r="I132" s="30"/>
    </row>
    <row r="133" spans="2:9" x14ac:dyDescent="0.2">
      <c r="B133" s="30"/>
      <c r="C133" s="30"/>
      <c r="D133" s="30"/>
      <c r="E133" s="30"/>
      <c r="F133" s="30"/>
      <c r="G133" s="30"/>
      <c r="H133" s="30"/>
      <c r="I133" s="30"/>
    </row>
    <row r="134" spans="2:9" x14ac:dyDescent="0.2">
      <c r="B134" s="30"/>
      <c r="C134" s="30"/>
      <c r="D134" s="30"/>
      <c r="E134" s="30"/>
      <c r="F134" s="30"/>
      <c r="G134" s="30"/>
      <c r="H134" s="30"/>
      <c r="I134" s="30"/>
    </row>
    <row r="135" spans="2:9" x14ac:dyDescent="0.2">
      <c r="B135" s="30"/>
      <c r="C135" s="30"/>
      <c r="D135" s="30"/>
      <c r="E135" s="30"/>
      <c r="F135" s="30"/>
      <c r="G135" s="30"/>
      <c r="H135" s="30"/>
      <c r="I135" s="30"/>
    </row>
    <row r="136" spans="2:9" x14ac:dyDescent="0.2">
      <c r="B136" s="30"/>
      <c r="C136" s="30"/>
      <c r="D136" s="30"/>
      <c r="E136" s="30"/>
      <c r="F136" s="30"/>
      <c r="G136" s="30"/>
      <c r="H136" s="30"/>
      <c r="I136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3"/>
  </sheetPr>
  <dimension ref="A1:O136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45" customWidth="1"/>
    <col min="3" max="8" width="10.44140625" style="45" customWidth="1"/>
    <col min="9" max="11" width="10.6640625" style="45" customWidth="1"/>
    <col min="12" max="12" width="1.88671875" style="45" customWidth="1"/>
    <col min="13" max="13" width="11.44140625" style="45"/>
    <col min="14" max="14" width="3.44140625" style="46" customWidth="1"/>
    <col min="15" max="16384" width="11.44140625" style="45"/>
  </cols>
  <sheetData>
    <row r="1" spans="1:15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8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3.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3.1" x14ac:dyDescent="0.25">
      <c r="A7" s="47"/>
      <c r="B7" s="48"/>
      <c r="C7" s="136" t="s">
        <v>70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ht="13.1" x14ac:dyDescent="0.25">
      <c r="A8" s="47"/>
      <c r="B8" s="48"/>
      <c r="C8" s="129" t="s">
        <v>71</v>
      </c>
      <c r="D8" s="129"/>
      <c r="E8" s="129"/>
      <c r="F8" s="129"/>
      <c r="G8" s="129"/>
      <c r="H8" s="129"/>
      <c r="I8" s="129"/>
      <c r="J8" s="129"/>
      <c r="K8" s="129"/>
      <c r="L8" s="50"/>
    </row>
    <row r="9" spans="1:15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</row>
    <row r="11" spans="1:15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O11" s="54"/>
    </row>
    <row r="12" spans="1:15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x14ac:dyDescent="0.2">
      <c r="A13" s="47"/>
      <c r="B13" s="55" t="s">
        <v>5</v>
      </c>
      <c r="C13" s="56">
        <v>15.986411</v>
      </c>
      <c r="D13" s="56">
        <v>11.734487</v>
      </c>
      <c r="E13" s="56">
        <v>12.689641999999999</v>
      </c>
      <c r="F13" s="56">
        <v>14.202449</v>
      </c>
      <c r="G13" s="56">
        <v>18.298978999999999</v>
      </c>
      <c r="H13" s="56">
        <v>22.930399999999999</v>
      </c>
      <c r="I13" s="56">
        <v>25.309723564358432</v>
      </c>
      <c r="J13" s="56">
        <v>125.30972356435844</v>
      </c>
      <c r="K13" s="56">
        <v>28.843828272152216</v>
      </c>
      <c r="L13" s="50"/>
      <c r="N13" s="46">
        <v>1</v>
      </c>
      <c r="O13" s="46"/>
    </row>
    <row r="14" spans="1:15" x14ac:dyDescent="0.2">
      <c r="A14" s="47"/>
      <c r="B14" s="55" t="s">
        <v>6</v>
      </c>
      <c r="C14" s="56">
        <v>16.387929</v>
      </c>
      <c r="D14" s="56">
        <v>17.039843999999999</v>
      </c>
      <c r="E14" s="56">
        <v>18.521625</v>
      </c>
      <c r="F14" s="56">
        <v>20.169789999999999</v>
      </c>
      <c r="G14" s="56">
        <v>27.751273999999999</v>
      </c>
      <c r="H14" s="56">
        <v>26.872353</v>
      </c>
      <c r="I14" s="56">
        <v>-3.167137479886506</v>
      </c>
      <c r="J14" s="56">
        <v>96.832862520113494</v>
      </c>
      <c r="K14" s="56">
        <v>37.588314008227151</v>
      </c>
      <c r="L14" s="50"/>
      <c r="N14" s="46">
        <v>1</v>
      </c>
      <c r="O14" s="46"/>
    </row>
    <row r="15" spans="1:15" x14ac:dyDescent="0.2">
      <c r="A15" s="47"/>
      <c r="B15" s="55" t="s">
        <v>7</v>
      </c>
      <c r="C15" s="56">
        <v>17.813410999999999</v>
      </c>
      <c r="D15" s="56">
        <v>20.783131000000001</v>
      </c>
      <c r="E15" s="56">
        <v>23.618554</v>
      </c>
      <c r="F15" s="56">
        <v>22.698108999999999</v>
      </c>
      <c r="G15" s="56">
        <v>26.689366</v>
      </c>
      <c r="H15" s="56">
        <v>31.661251</v>
      </c>
      <c r="I15" s="56">
        <v>18.628711525032116</v>
      </c>
      <c r="J15" s="56">
        <v>118.62871152503212</v>
      </c>
      <c r="K15" s="56">
        <v>17.584094780759063</v>
      </c>
      <c r="L15" s="50"/>
      <c r="N15" s="46">
        <v>1</v>
      </c>
      <c r="O15" s="46"/>
    </row>
    <row r="16" spans="1:15" x14ac:dyDescent="0.2">
      <c r="A16" s="47"/>
      <c r="B16" s="55" t="s">
        <v>8</v>
      </c>
      <c r="C16" s="56">
        <v>12.341924000000001</v>
      </c>
      <c r="D16" s="56">
        <v>18.727588000000001</v>
      </c>
      <c r="E16" s="56">
        <v>19.944987999999999</v>
      </c>
      <c r="F16" s="56">
        <v>21.462142</v>
      </c>
      <c r="G16" s="56">
        <v>36.325380000000003</v>
      </c>
      <c r="H16" s="56">
        <v>28.504069000000001</v>
      </c>
      <c r="I16" s="56">
        <v>-21.531257209146879</v>
      </c>
      <c r="J16" s="56">
        <v>78.468742790853113</v>
      </c>
      <c r="K16" s="56">
        <v>69.253283292972355</v>
      </c>
      <c r="L16" s="50"/>
      <c r="N16" s="46">
        <v>1</v>
      </c>
      <c r="O16" s="46"/>
    </row>
    <row r="17" spans="1:15" ht="13.1" x14ac:dyDescent="0.25">
      <c r="A17" s="47"/>
      <c r="B17" s="55" t="s">
        <v>9</v>
      </c>
      <c r="C17" s="56">
        <v>12.451231999999999</v>
      </c>
      <c r="D17" s="56">
        <v>11.217110999999999</v>
      </c>
      <c r="E17" s="56">
        <v>22.062076999999999</v>
      </c>
      <c r="F17" s="56">
        <v>27.321732000000001</v>
      </c>
      <c r="G17" s="56">
        <v>35.947414999999999</v>
      </c>
      <c r="H17" s="35">
        <v>31.341626999999999</v>
      </c>
      <c r="I17" s="35">
        <v>-12.812570806551737</v>
      </c>
      <c r="J17" s="35">
        <v>87.187429193448267</v>
      </c>
      <c r="K17" s="35">
        <v>31.570776698929627</v>
      </c>
      <c r="L17" s="50"/>
      <c r="N17" s="46">
        <v>1</v>
      </c>
      <c r="O17" s="46"/>
    </row>
    <row r="18" spans="1:15" x14ac:dyDescent="0.2">
      <c r="A18" s="47"/>
      <c r="B18" s="55" t="s">
        <v>10</v>
      </c>
      <c r="C18" s="56">
        <v>15.923154</v>
      </c>
      <c r="D18" s="56">
        <v>18.562608999999998</v>
      </c>
      <c r="E18" s="56">
        <v>22.801749999999998</v>
      </c>
      <c r="F18" s="56">
        <v>21.987175000000001</v>
      </c>
      <c r="G18" s="56">
        <v>25.398671</v>
      </c>
      <c r="H18" s="56"/>
      <c r="I18" s="56" t="s">
        <v>93</v>
      </c>
      <c r="J18" s="56" t="s">
        <v>93</v>
      </c>
      <c r="K18" s="56" t="s">
        <v>93</v>
      </c>
      <c r="L18" s="50"/>
      <c r="N18" s="46" t="s">
        <v>93</v>
      </c>
      <c r="O18" s="46"/>
    </row>
    <row r="19" spans="1:15" x14ac:dyDescent="0.2">
      <c r="A19" s="47"/>
      <c r="B19" s="55" t="s">
        <v>11</v>
      </c>
      <c r="C19" s="56">
        <v>14.194267999999999</v>
      </c>
      <c r="D19" s="56">
        <v>22.893270999999999</v>
      </c>
      <c r="E19" s="56">
        <v>21.244015000000001</v>
      </c>
      <c r="F19" s="56">
        <v>22.538104000000001</v>
      </c>
      <c r="G19" s="56">
        <v>27.974101000000001</v>
      </c>
      <c r="H19" s="56"/>
      <c r="I19" s="56" t="s">
        <v>93</v>
      </c>
      <c r="J19" s="56" t="s">
        <v>93</v>
      </c>
      <c r="K19" s="56" t="s">
        <v>93</v>
      </c>
      <c r="L19" s="50"/>
      <c r="N19" s="46" t="s">
        <v>93</v>
      </c>
      <c r="O19" s="46"/>
    </row>
    <row r="20" spans="1:15" x14ac:dyDescent="0.2">
      <c r="A20" s="47"/>
      <c r="B20" s="55" t="s">
        <v>12</v>
      </c>
      <c r="C20" s="56">
        <v>15.897271999999999</v>
      </c>
      <c r="D20" s="56">
        <v>23.114429999999999</v>
      </c>
      <c r="E20" s="56">
        <v>26.668268000000001</v>
      </c>
      <c r="F20" s="56">
        <v>26.986856</v>
      </c>
      <c r="G20" s="56">
        <v>26.012022000000002</v>
      </c>
      <c r="H20" s="56"/>
      <c r="I20" s="56" t="s">
        <v>93</v>
      </c>
      <c r="J20" s="56" t="s">
        <v>93</v>
      </c>
      <c r="K20" s="56" t="s">
        <v>93</v>
      </c>
      <c r="L20" s="50"/>
      <c r="N20" s="46" t="s">
        <v>93</v>
      </c>
      <c r="O20" s="46"/>
    </row>
    <row r="21" spans="1:15" x14ac:dyDescent="0.2">
      <c r="A21" s="47"/>
      <c r="B21" s="55" t="s">
        <v>13</v>
      </c>
      <c r="C21" s="56">
        <v>17.798867999999999</v>
      </c>
      <c r="D21" s="56">
        <v>18.567798</v>
      </c>
      <c r="E21" s="56">
        <v>22.813054999999999</v>
      </c>
      <c r="F21" s="56">
        <v>25.006640999999998</v>
      </c>
      <c r="G21" s="56">
        <v>27.175252</v>
      </c>
      <c r="H21" s="56"/>
      <c r="I21" s="56" t="s">
        <v>93</v>
      </c>
      <c r="J21" s="56" t="s">
        <v>93</v>
      </c>
      <c r="K21" s="56" t="s">
        <v>93</v>
      </c>
      <c r="L21" s="50"/>
      <c r="N21" s="46" t="s">
        <v>93</v>
      </c>
      <c r="O21" s="46"/>
    </row>
    <row r="22" spans="1:15" x14ac:dyDescent="0.2">
      <c r="A22" s="47"/>
      <c r="B22" s="55" t="s">
        <v>14</v>
      </c>
      <c r="C22" s="56">
        <v>16.499161999999998</v>
      </c>
      <c r="D22" s="56">
        <v>23.139531999999999</v>
      </c>
      <c r="E22" s="56">
        <v>22.446144</v>
      </c>
      <c r="F22" s="56">
        <v>25.03105</v>
      </c>
      <c r="G22" s="56">
        <v>26.685725999999999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x14ac:dyDescent="0.2">
      <c r="A23" s="47"/>
      <c r="B23" s="55" t="s">
        <v>15</v>
      </c>
      <c r="C23" s="56">
        <v>16.401624000000002</v>
      </c>
      <c r="D23" s="56">
        <v>24.863782</v>
      </c>
      <c r="E23" s="56">
        <v>23.264088000000001</v>
      </c>
      <c r="F23" s="56">
        <v>29.162897999999998</v>
      </c>
      <c r="G23" s="56">
        <v>25.891933000000002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">
      <c r="A24" s="47"/>
      <c r="B24" s="55" t="s">
        <v>16</v>
      </c>
      <c r="C24" s="56">
        <v>18.567128</v>
      </c>
      <c r="D24" s="56">
        <v>24.820226999999999</v>
      </c>
      <c r="E24" s="56">
        <v>24.710059000000001</v>
      </c>
      <c r="F24" s="56">
        <v>24.237438000000001</v>
      </c>
      <c r="G24" s="56">
        <v>30.647452000000001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3.1" x14ac:dyDescent="0.25">
      <c r="A25" s="47"/>
      <c r="B25" s="57" t="s">
        <v>31</v>
      </c>
      <c r="C25" s="58">
        <v>190.262383</v>
      </c>
      <c r="D25" s="58">
        <v>235.46381000000002</v>
      </c>
      <c r="E25" s="58">
        <v>260.784265</v>
      </c>
      <c r="F25" s="58">
        <v>280.80438399999997</v>
      </c>
      <c r="G25" s="58">
        <v>334.797571</v>
      </c>
      <c r="H25" s="35">
        <v>141.30969999999999</v>
      </c>
      <c r="I25" s="21"/>
      <c r="J25" s="21"/>
      <c r="K25" s="21"/>
      <c r="L25" s="50"/>
      <c r="O25" s="46"/>
    </row>
    <row r="26" spans="1:15" ht="18.850000000000001" customHeight="1" x14ac:dyDescent="0.25">
      <c r="A26" s="47"/>
      <c r="B26" s="57" t="s">
        <v>17</v>
      </c>
      <c r="C26" s="58"/>
      <c r="D26" s="58">
        <v>23.757416619763472</v>
      </c>
      <c r="E26" s="58">
        <v>10.753438076110289</v>
      </c>
      <c r="F26" s="58">
        <v>7.6768891712082343</v>
      </c>
      <c r="G26" s="58">
        <v>19.228042750215767</v>
      </c>
      <c r="H26" s="21"/>
      <c r="I26" s="21"/>
      <c r="J26" s="21"/>
      <c r="K26" s="21"/>
      <c r="L26" s="50"/>
    </row>
    <row r="27" spans="1:15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850000000000001" customHeight="1" x14ac:dyDescent="0.25">
      <c r="A28" s="47"/>
      <c r="B28" s="57" t="s">
        <v>18</v>
      </c>
      <c r="C28" s="58">
        <v>74.980907000000002</v>
      </c>
      <c r="D28" s="58">
        <v>79.502161000000001</v>
      </c>
      <c r="E28" s="58">
        <v>96.836885999999993</v>
      </c>
      <c r="F28" s="58">
        <v>105.85422199999999</v>
      </c>
      <c r="G28" s="58">
        <v>145.01241400000001</v>
      </c>
      <c r="H28" s="35">
        <v>141.30969999999999</v>
      </c>
      <c r="I28" s="35">
        <v>-2.5533772577567171</v>
      </c>
      <c r="J28" s="35">
        <v>97.446622742243278</v>
      </c>
      <c r="K28" s="35">
        <v>36.992565114691423</v>
      </c>
      <c r="L28" s="50"/>
    </row>
    <row r="29" spans="1:15" ht="18.850000000000001" customHeight="1" x14ac:dyDescent="0.25">
      <c r="A29" s="47"/>
      <c r="B29" s="57" t="s">
        <v>17</v>
      </c>
      <c r="C29" s="58"/>
      <c r="D29" s="58">
        <v>6.0298737117170376</v>
      </c>
      <c r="E29" s="58">
        <v>21.80409284723719</v>
      </c>
      <c r="F29" s="58">
        <v>9.3118814250181536</v>
      </c>
      <c r="G29" s="58">
        <v>36.992565114691423</v>
      </c>
      <c r="H29" s="35">
        <v>-2.5533772577567171</v>
      </c>
      <c r="I29" s="21"/>
      <c r="J29" s="21"/>
      <c r="K29" s="21"/>
      <c r="L29" s="50"/>
    </row>
    <row r="30" spans="1:15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5">
      <c r="A31" s="47"/>
      <c r="B31" s="63"/>
      <c r="C31" s="135" t="s">
        <v>169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ht="13.1" x14ac:dyDescent="0.2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45" x14ac:dyDescent="0.2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A46" s="74"/>
      <c r="B46" s="6"/>
      <c r="C46" s="6"/>
      <c r="D46" s="6"/>
      <c r="E46" s="6"/>
      <c r="F46" s="6"/>
      <c r="G46" s="6"/>
      <c r="H46" s="6"/>
      <c r="N46" s="30"/>
    </row>
    <row r="47" spans="1:15" s="64" customFormat="1" x14ac:dyDescent="0.2">
      <c r="A47" s="74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">
      <c r="A48" s="74"/>
      <c r="B48" s="6"/>
      <c r="C48" s="6"/>
      <c r="D48" s="6"/>
      <c r="E48" s="6"/>
      <c r="F48" s="6"/>
      <c r="G48" s="6"/>
      <c r="H48" s="6"/>
      <c r="N48" s="30"/>
    </row>
    <row r="49" spans="1:15" s="64" customFormat="1" x14ac:dyDescent="0.2">
      <c r="A49" s="74"/>
      <c r="B49" s="30"/>
      <c r="C49" s="30"/>
      <c r="D49" s="30"/>
      <c r="E49" s="30"/>
      <c r="F49" s="30"/>
      <c r="G49" s="30"/>
      <c r="H49" s="30"/>
      <c r="I49" s="30"/>
      <c r="N49" s="30"/>
    </row>
    <row r="50" spans="1:15" s="64" customFormat="1" x14ac:dyDescent="0.2">
      <c r="A50" s="74"/>
      <c r="B50" s="30"/>
      <c r="C50" s="30"/>
      <c r="D50" s="30"/>
      <c r="E50" s="30"/>
      <c r="F50" s="30"/>
      <c r="G50" s="30"/>
      <c r="H50" s="30"/>
      <c r="I50" s="30"/>
      <c r="N50" s="30"/>
    </row>
    <row r="51" spans="1:15" s="64" customFormat="1" x14ac:dyDescent="0.2">
      <c r="A51" s="74"/>
      <c r="B51" s="30"/>
      <c r="C51" s="30"/>
      <c r="D51" s="30"/>
      <c r="E51" s="30"/>
      <c r="F51" s="30"/>
      <c r="G51" s="30"/>
      <c r="H51" s="30"/>
      <c r="I51" s="30"/>
      <c r="N51" s="30"/>
    </row>
    <row r="52" spans="1:15" s="64" customFormat="1" x14ac:dyDescent="0.2">
      <c r="A52" s="74"/>
      <c r="B52" s="30"/>
      <c r="C52" s="30"/>
      <c r="D52" s="30"/>
      <c r="E52" s="30"/>
      <c r="F52" s="30"/>
      <c r="G52" s="30"/>
      <c r="H52" s="30"/>
      <c r="I52" s="30"/>
      <c r="N52" s="30"/>
    </row>
    <row r="53" spans="1:15" x14ac:dyDescent="0.2">
      <c r="A53" s="74"/>
      <c r="B53" s="30" t="s">
        <v>1</v>
      </c>
      <c r="C53" s="30" t="s">
        <v>139</v>
      </c>
      <c r="D53" s="30" t="s">
        <v>156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1:15" x14ac:dyDescent="0.2">
      <c r="A54" s="74"/>
      <c r="B54" s="30">
        <v>2020</v>
      </c>
      <c r="C54" s="30">
        <v>1</v>
      </c>
      <c r="D54" s="124">
        <v>15.986411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1:15" x14ac:dyDescent="0.2">
      <c r="A55" s="74"/>
      <c r="B55" s="30">
        <v>2020</v>
      </c>
      <c r="C55" s="30">
        <v>2</v>
      </c>
      <c r="D55" s="124">
        <v>16.387929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1:15" x14ac:dyDescent="0.2">
      <c r="A56" s="74"/>
      <c r="B56" s="30">
        <v>2020</v>
      </c>
      <c r="C56" s="30">
        <v>3</v>
      </c>
      <c r="D56" s="124">
        <v>17.813410999999999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1:15" x14ac:dyDescent="0.2">
      <c r="A57" s="74"/>
      <c r="B57" s="30">
        <v>2020</v>
      </c>
      <c r="C57" s="30">
        <v>4</v>
      </c>
      <c r="D57" s="124">
        <v>12.341924000000001</v>
      </c>
      <c r="E57" s="125">
        <v>43922</v>
      </c>
      <c r="F57" s="81">
        <v>15.124450124999999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1:15" x14ac:dyDescent="0.2">
      <c r="A58" s="74"/>
      <c r="B58" s="30">
        <v>2020</v>
      </c>
      <c r="C58" s="30">
        <v>5</v>
      </c>
      <c r="D58" s="124">
        <v>12.451231999999999</v>
      </c>
      <c r="E58" s="125">
        <v>43952</v>
      </c>
      <c r="F58" s="81">
        <v>15.124450124999999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1:15" x14ac:dyDescent="0.2">
      <c r="A59" s="74"/>
      <c r="B59" s="30">
        <v>2020</v>
      </c>
      <c r="C59" s="30">
        <v>6</v>
      </c>
      <c r="D59" s="124">
        <v>15.923154</v>
      </c>
      <c r="E59" s="125">
        <v>43983</v>
      </c>
      <c r="F59" s="81">
        <v>15.124450124999999</v>
      </c>
      <c r="G59" s="30"/>
      <c r="H59" s="30"/>
      <c r="I59" s="30"/>
      <c r="J59" s="64"/>
      <c r="K59" s="64"/>
      <c r="L59" s="64"/>
      <c r="M59" s="64"/>
      <c r="N59" s="30"/>
      <c r="O59" s="64"/>
    </row>
    <row r="60" spans="1:15" x14ac:dyDescent="0.2">
      <c r="A60" s="74"/>
      <c r="B60" s="30">
        <v>2020</v>
      </c>
      <c r="C60" s="30">
        <v>7</v>
      </c>
      <c r="D60" s="124">
        <v>14.194267999999999</v>
      </c>
      <c r="E60" s="125">
        <v>44013</v>
      </c>
      <c r="F60" s="81">
        <v>15.124450124999999</v>
      </c>
      <c r="G60" s="30"/>
      <c r="H60" s="30"/>
      <c r="I60" s="30"/>
      <c r="J60" s="64"/>
      <c r="K60" s="64"/>
      <c r="L60" s="64"/>
      <c r="M60" s="64"/>
      <c r="N60" s="30"/>
      <c r="O60" s="64"/>
    </row>
    <row r="61" spans="1:15" x14ac:dyDescent="0.2">
      <c r="A61" s="74"/>
      <c r="B61" s="30">
        <v>2020</v>
      </c>
      <c r="C61" s="30">
        <v>8</v>
      </c>
      <c r="D61" s="124">
        <v>15.897271999999999</v>
      </c>
      <c r="E61" s="125">
        <v>44044</v>
      </c>
      <c r="F61" s="81">
        <v>15.124450124999999</v>
      </c>
      <c r="G61" s="30"/>
      <c r="H61" s="30"/>
      <c r="I61" s="30"/>
      <c r="J61" s="64"/>
      <c r="K61" s="64"/>
      <c r="L61" s="64"/>
      <c r="M61" s="64"/>
      <c r="N61" s="30"/>
      <c r="O61" s="64"/>
    </row>
    <row r="62" spans="1:15" x14ac:dyDescent="0.2">
      <c r="A62" s="74"/>
      <c r="B62" s="30">
        <v>2020</v>
      </c>
      <c r="C62" s="30">
        <v>9</v>
      </c>
      <c r="D62" s="124">
        <v>17.798867999999999</v>
      </c>
      <c r="E62" s="125">
        <v>44075</v>
      </c>
      <c r="F62" s="81">
        <v>15.421607666666667</v>
      </c>
      <c r="G62" s="30"/>
      <c r="H62" s="30"/>
      <c r="I62" s="30"/>
      <c r="J62" s="64"/>
      <c r="K62" s="64"/>
      <c r="L62" s="64"/>
      <c r="M62" s="64"/>
      <c r="N62" s="30"/>
      <c r="O62" s="64"/>
    </row>
    <row r="63" spans="1:15" x14ac:dyDescent="0.2">
      <c r="A63" s="74"/>
      <c r="B63" s="30">
        <v>2020</v>
      </c>
      <c r="C63" s="30">
        <v>10</v>
      </c>
      <c r="D63" s="124">
        <v>16.499161999999998</v>
      </c>
      <c r="E63" s="125">
        <v>44105</v>
      </c>
      <c r="F63" s="81">
        <v>15.529363100000001</v>
      </c>
      <c r="G63" s="30"/>
      <c r="H63" s="30"/>
      <c r="I63" s="30"/>
      <c r="J63" s="64"/>
      <c r="K63" s="64"/>
      <c r="L63" s="64"/>
      <c r="M63" s="64"/>
      <c r="N63" s="30"/>
      <c r="O63" s="64"/>
    </row>
    <row r="64" spans="1:15" x14ac:dyDescent="0.2">
      <c r="A64" s="74"/>
      <c r="B64" s="30">
        <v>2020</v>
      </c>
      <c r="C64" s="30">
        <v>11</v>
      </c>
      <c r="D64" s="124">
        <v>16.401624000000002</v>
      </c>
      <c r="E64" s="125">
        <v>44136</v>
      </c>
      <c r="F64" s="81">
        <v>15.608659545454545</v>
      </c>
      <c r="G64" s="30"/>
      <c r="H64" s="30"/>
      <c r="I64" s="30"/>
      <c r="J64" s="64"/>
      <c r="K64" s="64"/>
      <c r="L64" s="64"/>
      <c r="M64" s="64"/>
      <c r="N64" s="30"/>
      <c r="O64" s="64"/>
    </row>
    <row r="65" spans="1:15" x14ac:dyDescent="0.2">
      <c r="A65" s="74"/>
      <c r="B65" s="30">
        <v>2020</v>
      </c>
      <c r="C65" s="30">
        <v>12</v>
      </c>
      <c r="D65" s="124">
        <v>18.567128</v>
      </c>
      <c r="E65" s="125">
        <v>44166</v>
      </c>
      <c r="F65" s="81">
        <v>15.855198583333333</v>
      </c>
      <c r="G65" s="30"/>
      <c r="H65" s="30"/>
      <c r="I65" s="30"/>
      <c r="J65" s="64"/>
      <c r="K65" s="64"/>
      <c r="L65" s="64"/>
      <c r="M65" s="64"/>
      <c r="N65" s="30"/>
      <c r="O65" s="64"/>
    </row>
    <row r="66" spans="1:15" x14ac:dyDescent="0.2">
      <c r="A66" s="74"/>
      <c r="B66" s="30">
        <v>2021</v>
      </c>
      <c r="C66" s="30">
        <v>1</v>
      </c>
      <c r="D66" s="124">
        <v>11.734487</v>
      </c>
      <c r="E66" s="125">
        <v>44197</v>
      </c>
      <c r="F66" s="81">
        <v>15.50087158333333</v>
      </c>
      <c r="G66" s="30"/>
      <c r="H66" s="30"/>
      <c r="I66" s="30"/>
      <c r="J66" s="64"/>
      <c r="K66" s="64"/>
      <c r="L66" s="64"/>
      <c r="M66" s="64"/>
      <c r="N66" s="30"/>
      <c r="O66" s="64"/>
    </row>
    <row r="67" spans="1:15" x14ac:dyDescent="0.2">
      <c r="A67" s="74"/>
      <c r="B67" s="30">
        <v>2021</v>
      </c>
      <c r="C67" s="30">
        <v>2</v>
      </c>
      <c r="D67" s="124">
        <v>17.039843999999999</v>
      </c>
      <c r="E67" s="125">
        <v>44228</v>
      </c>
      <c r="F67" s="81">
        <v>15.555197833333331</v>
      </c>
      <c r="G67" s="30"/>
      <c r="H67" s="30"/>
      <c r="I67" s="30"/>
      <c r="J67" s="64"/>
      <c r="K67" s="64"/>
      <c r="L67" s="64"/>
      <c r="M67" s="64"/>
      <c r="N67" s="30"/>
      <c r="O67" s="64"/>
    </row>
    <row r="68" spans="1:15" x14ac:dyDescent="0.2">
      <c r="A68" s="74"/>
      <c r="B68" s="30">
        <v>2021</v>
      </c>
      <c r="C68" s="30">
        <v>3</v>
      </c>
      <c r="D68" s="124">
        <v>20.783131000000001</v>
      </c>
      <c r="E68" s="125">
        <v>44256</v>
      </c>
      <c r="F68" s="81">
        <v>15.8026745</v>
      </c>
      <c r="G68" s="30"/>
      <c r="H68" s="30"/>
      <c r="I68" s="30"/>
      <c r="J68" s="64"/>
      <c r="K68" s="64"/>
      <c r="L68" s="64"/>
      <c r="M68" s="64"/>
      <c r="N68" s="30"/>
      <c r="O68" s="64"/>
    </row>
    <row r="69" spans="1:15" x14ac:dyDescent="0.2">
      <c r="A69" s="74"/>
      <c r="B69" s="30">
        <v>2021</v>
      </c>
      <c r="C69" s="30">
        <v>4</v>
      </c>
      <c r="D69" s="124">
        <v>18.727588000000001</v>
      </c>
      <c r="E69" s="125">
        <v>44287</v>
      </c>
      <c r="F69" s="81">
        <v>16.334813166666663</v>
      </c>
      <c r="G69" s="30"/>
      <c r="H69" s="30"/>
      <c r="I69" s="30"/>
      <c r="J69" s="64"/>
      <c r="K69" s="64"/>
      <c r="L69" s="64"/>
      <c r="M69" s="64"/>
      <c r="N69" s="30"/>
      <c r="O69" s="64"/>
    </row>
    <row r="70" spans="1:15" x14ac:dyDescent="0.2">
      <c r="A70" s="74"/>
      <c r="B70" s="30">
        <v>2021</v>
      </c>
      <c r="C70" s="30">
        <v>5</v>
      </c>
      <c r="D70" s="124">
        <v>11.217110999999999</v>
      </c>
      <c r="E70" s="125">
        <v>44317</v>
      </c>
      <c r="F70" s="81">
        <v>16.231969749999998</v>
      </c>
      <c r="G70" s="30"/>
      <c r="H70" s="30"/>
      <c r="I70" s="30"/>
      <c r="J70" s="64"/>
      <c r="K70" s="64"/>
      <c r="L70" s="64"/>
      <c r="M70" s="64"/>
      <c r="N70" s="30"/>
      <c r="O70" s="64"/>
    </row>
    <row r="71" spans="1:15" x14ac:dyDescent="0.2">
      <c r="A71" s="74"/>
      <c r="B71" s="30">
        <v>2021</v>
      </c>
      <c r="C71" s="30">
        <v>6</v>
      </c>
      <c r="D71" s="124">
        <v>18.562608999999998</v>
      </c>
      <c r="E71" s="125">
        <v>44348</v>
      </c>
      <c r="F71" s="81">
        <v>16.451924333333331</v>
      </c>
      <c r="G71" s="30"/>
      <c r="H71" s="30"/>
      <c r="I71" s="30"/>
      <c r="J71" s="64"/>
      <c r="K71" s="64"/>
      <c r="L71" s="64"/>
      <c r="M71" s="64"/>
      <c r="N71" s="30"/>
      <c r="O71" s="64"/>
    </row>
    <row r="72" spans="1:15" x14ac:dyDescent="0.2">
      <c r="A72" s="74"/>
      <c r="B72" s="30">
        <v>2021</v>
      </c>
      <c r="C72" s="30">
        <v>7</v>
      </c>
      <c r="D72" s="124">
        <v>22.893270999999999</v>
      </c>
      <c r="E72" s="125">
        <v>44378</v>
      </c>
      <c r="F72" s="81">
        <v>17.176841249999999</v>
      </c>
      <c r="G72" s="30"/>
      <c r="H72" s="30"/>
      <c r="I72" s="30"/>
      <c r="J72" s="64"/>
      <c r="K72" s="64"/>
      <c r="L72" s="64"/>
      <c r="M72" s="64"/>
      <c r="N72" s="30"/>
      <c r="O72" s="64"/>
    </row>
    <row r="73" spans="1:15" x14ac:dyDescent="0.2">
      <c r="A73" s="74"/>
      <c r="B73" s="30">
        <v>2021</v>
      </c>
      <c r="C73" s="30">
        <v>8</v>
      </c>
      <c r="D73" s="124">
        <v>23.114429999999999</v>
      </c>
      <c r="E73" s="125">
        <v>44409</v>
      </c>
      <c r="F73" s="81">
        <v>17.778271083333333</v>
      </c>
      <c r="G73" s="30"/>
      <c r="H73" s="30"/>
      <c r="I73" s="30"/>
      <c r="J73" s="64"/>
      <c r="K73" s="64"/>
      <c r="L73" s="64"/>
      <c r="M73" s="64"/>
      <c r="N73" s="30"/>
      <c r="O73" s="64"/>
    </row>
    <row r="74" spans="1:15" x14ac:dyDescent="0.2">
      <c r="A74" s="74"/>
      <c r="B74" s="30">
        <v>2021</v>
      </c>
      <c r="C74" s="30">
        <v>9</v>
      </c>
      <c r="D74" s="124">
        <v>18.567798</v>
      </c>
      <c r="E74" s="125">
        <v>44440</v>
      </c>
      <c r="F74" s="81">
        <v>17.842348583333333</v>
      </c>
      <c r="G74" s="30"/>
      <c r="H74" s="30"/>
      <c r="I74" s="30"/>
      <c r="J74" s="64"/>
      <c r="K74" s="64"/>
      <c r="L74" s="64"/>
      <c r="M74" s="64"/>
      <c r="N74" s="30"/>
      <c r="O74" s="64"/>
    </row>
    <row r="75" spans="1:15" x14ac:dyDescent="0.2">
      <c r="A75" s="74"/>
      <c r="B75" s="30">
        <v>2021</v>
      </c>
      <c r="C75" s="30">
        <v>10</v>
      </c>
      <c r="D75" s="124">
        <v>23.139531999999999</v>
      </c>
      <c r="E75" s="125">
        <v>44470</v>
      </c>
      <c r="F75" s="81">
        <v>18.395712750000001</v>
      </c>
      <c r="G75" s="30"/>
      <c r="H75" s="30"/>
      <c r="I75" s="30"/>
      <c r="J75" s="64"/>
      <c r="K75" s="64"/>
      <c r="L75" s="64"/>
      <c r="M75" s="64"/>
      <c r="N75" s="30"/>
      <c r="O75" s="64"/>
    </row>
    <row r="76" spans="1:15" x14ac:dyDescent="0.2">
      <c r="A76" s="74"/>
      <c r="B76" s="30">
        <v>2021</v>
      </c>
      <c r="C76" s="30">
        <v>11</v>
      </c>
      <c r="D76" s="124">
        <v>24.863782</v>
      </c>
      <c r="E76" s="125">
        <v>44501</v>
      </c>
      <c r="F76" s="81">
        <v>19.100892583333334</v>
      </c>
      <c r="G76" s="30"/>
      <c r="H76" s="30"/>
      <c r="I76" s="30"/>
      <c r="J76" s="64"/>
      <c r="K76" s="64"/>
      <c r="L76" s="64"/>
      <c r="M76" s="64"/>
      <c r="N76" s="30"/>
      <c r="O76" s="64"/>
    </row>
    <row r="77" spans="1:15" x14ac:dyDescent="0.2">
      <c r="A77" s="74"/>
      <c r="B77" s="30">
        <v>2021</v>
      </c>
      <c r="C77" s="30">
        <v>12</v>
      </c>
      <c r="D77" s="124">
        <v>24.820226999999999</v>
      </c>
      <c r="E77" s="125">
        <v>44531</v>
      </c>
      <c r="F77" s="81">
        <v>19.621984166666667</v>
      </c>
      <c r="G77" s="30"/>
      <c r="H77" s="30"/>
      <c r="I77" s="30"/>
      <c r="J77" s="64"/>
      <c r="K77" s="64"/>
      <c r="L77" s="64"/>
      <c r="M77" s="64"/>
      <c r="N77" s="30"/>
      <c r="O77" s="64"/>
    </row>
    <row r="78" spans="1:15" x14ac:dyDescent="0.2">
      <c r="A78" s="74"/>
      <c r="B78" s="30">
        <v>2022</v>
      </c>
      <c r="C78" s="30">
        <v>1</v>
      </c>
      <c r="D78" s="124">
        <v>12.689641999999999</v>
      </c>
      <c r="E78" s="125">
        <v>44562</v>
      </c>
      <c r="F78" s="81">
        <v>19.701580416666669</v>
      </c>
      <c r="G78" s="30"/>
      <c r="H78" s="30"/>
      <c r="I78" s="30"/>
      <c r="J78" s="64"/>
      <c r="K78" s="64"/>
      <c r="L78" s="64"/>
      <c r="M78" s="64"/>
      <c r="N78" s="30"/>
      <c r="O78" s="64"/>
    </row>
    <row r="79" spans="1:15" x14ac:dyDescent="0.2">
      <c r="A79" s="74"/>
      <c r="B79" s="30">
        <v>2022</v>
      </c>
      <c r="C79" s="30">
        <v>2</v>
      </c>
      <c r="D79" s="124">
        <v>18.521625</v>
      </c>
      <c r="E79" s="125">
        <v>44593</v>
      </c>
      <c r="F79" s="81">
        <v>19.825062166666665</v>
      </c>
      <c r="G79" s="30"/>
      <c r="H79" s="30"/>
      <c r="I79" s="30"/>
      <c r="J79" s="64"/>
      <c r="K79" s="64"/>
      <c r="L79" s="64"/>
      <c r="M79" s="64"/>
      <c r="N79" s="30"/>
      <c r="O79" s="64"/>
    </row>
    <row r="80" spans="1:15" x14ac:dyDescent="0.2">
      <c r="A80" s="74"/>
      <c r="B80" s="30">
        <v>2022</v>
      </c>
      <c r="C80" s="30">
        <v>3</v>
      </c>
      <c r="D80" s="124">
        <v>23.618554</v>
      </c>
      <c r="E80" s="125">
        <v>44621</v>
      </c>
      <c r="F80" s="81">
        <v>20.061347416666663</v>
      </c>
      <c r="G80" s="30"/>
      <c r="H80" s="30"/>
      <c r="I80" s="30"/>
      <c r="J80" s="64"/>
      <c r="K80" s="64"/>
      <c r="L80" s="64"/>
      <c r="M80" s="64"/>
      <c r="N80" s="30"/>
      <c r="O80" s="64"/>
    </row>
    <row r="81" spans="1:15" x14ac:dyDescent="0.2">
      <c r="A81" s="74"/>
      <c r="B81" s="30">
        <v>2022</v>
      </c>
      <c r="C81" s="30">
        <v>4</v>
      </c>
      <c r="D81" s="124">
        <v>19.944987999999999</v>
      </c>
      <c r="E81" s="125">
        <v>44652</v>
      </c>
      <c r="F81" s="81">
        <v>20.162797416666663</v>
      </c>
      <c r="G81" s="30"/>
      <c r="H81" s="30"/>
      <c r="I81" s="30"/>
      <c r="J81" s="64"/>
      <c r="K81" s="64"/>
      <c r="L81" s="64"/>
      <c r="M81" s="64"/>
      <c r="N81" s="30"/>
      <c r="O81" s="64"/>
    </row>
    <row r="82" spans="1:15" x14ac:dyDescent="0.2">
      <c r="A82" s="74"/>
      <c r="B82" s="30">
        <v>2022</v>
      </c>
      <c r="C82" s="30">
        <v>5</v>
      </c>
      <c r="D82" s="124">
        <v>22.062076999999999</v>
      </c>
      <c r="E82" s="125">
        <v>44682</v>
      </c>
      <c r="F82" s="81">
        <v>21.066544583333329</v>
      </c>
      <c r="G82" s="30"/>
      <c r="H82" s="30"/>
      <c r="I82" s="30"/>
      <c r="J82" s="64"/>
      <c r="K82" s="64"/>
      <c r="L82" s="64"/>
      <c r="M82" s="64"/>
      <c r="N82" s="30"/>
      <c r="O82" s="64"/>
    </row>
    <row r="83" spans="1:15" x14ac:dyDescent="0.2">
      <c r="A83" s="74"/>
      <c r="B83" s="30">
        <v>2022</v>
      </c>
      <c r="C83" s="30">
        <v>6</v>
      </c>
      <c r="D83" s="124">
        <v>22.801749999999998</v>
      </c>
      <c r="E83" s="125">
        <v>44713</v>
      </c>
      <c r="F83" s="81">
        <v>21.419806333333327</v>
      </c>
      <c r="G83" s="30"/>
      <c r="H83" s="30"/>
      <c r="I83" s="30"/>
      <c r="J83" s="64"/>
      <c r="K83" s="64"/>
      <c r="L83" s="64"/>
      <c r="M83" s="64"/>
      <c r="N83" s="30"/>
      <c r="O83" s="64"/>
    </row>
    <row r="84" spans="1:15" x14ac:dyDescent="0.2">
      <c r="A84" s="74"/>
      <c r="B84" s="30">
        <v>2022</v>
      </c>
      <c r="C84" s="30">
        <v>7</v>
      </c>
      <c r="D84" s="124">
        <v>21.244015000000001</v>
      </c>
      <c r="E84" s="125">
        <v>44743</v>
      </c>
      <c r="F84" s="81">
        <v>21.282368333333331</v>
      </c>
      <c r="G84" s="30"/>
      <c r="H84" s="30"/>
      <c r="I84" s="30"/>
      <c r="J84" s="64"/>
      <c r="K84" s="64"/>
      <c r="L84" s="64"/>
      <c r="M84" s="64"/>
      <c r="N84" s="30"/>
      <c r="O84" s="64"/>
    </row>
    <row r="85" spans="1:15" x14ac:dyDescent="0.2">
      <c r="A85" s="74"/>
      <c r="B85" s="30">
        <v>2022</v>
      </c>
      <c r="C85" s="30">
        <v>8</v>
      </c>
      <c r="D85" s="124">
        <v>26.668268000000001</v>
      </c>
      <c r="E85" s="125">
        <v>44774</v>
      </c>
      <c r="F85" s="81">
        <v>21.578521499999997</v>
      </c>
      <c r="G85" s="30"/>
      <c r="H85" s="30"/>
      <c r="I85" s="30"/>
      <c r="J85" s="64"/>
      <c r="K85" s="64"/>
      <c r="L85" s="64"/>
      <c r="M85" s="64"/>
      <c r="N85" s="30"/>
      <c r="O85" s="64"/>
    </row>
    <row r="86" spans="1:15" x14ac:dyDescent="0.2">
      <c r="A86" s="74"/>
      <c r="B86" s="30">
        <v>2022</v>
      </c>
      <c r="C86" s="30">
        <v>9</v>
      </c>
      <c r="D86" s="124">
        <v>22.813054999999999</v>
      </c>
      <c r="E86" s="125">
        <v>44805</v>
      </c>
      <c r="F86" s="81">
        <v>21.932292916666668</v>
      </c>
      <c r="G86" s="30"/>
      <c r="H86" s="30"/>
      <c r="I86" s="30"/>
      <c r="J86" s="64"/>
      <c r="K86" s="64"/>
      <c r="L86" s="64"/>
      <c r="M86" s="64"/>
      <c r="N86" s="30"/>
      <c r="O86" s="64"/>
    </row>
    <row r="87" spans="1:15" x14ac:dyDescent="0.2">
      <c r="A87" s="74"/>
      <c r="B87" s="30">
        <v>2022</v>
      </c>
      <c r="C87" s="30">
        <v>10</v>
      </c>
      <c r="D87" s="124">
        <v>22.446144</v>
      </c>
      <c r="E87" s="125">
        <v>44835</v>
      </c>
      <c r="F87" s="81">
        <v>21.874510583333333</v>
      </c>
      <c r="G87" s="30"/>
      <c r="H87" s="30"/>
      <c r="I87" s="30"/>
      <c r="J87" s="64"/>
      <c r="K87" s="64"/>
      <c r="L87" s="64"/>
      <c r="M87" s="64"/>
      <c r="N87" s="30"/>
      <c r="O87" s="64"/>
    </row>
    <row r="88" spans="1:15" x14ac:dyDescent="0.2">
      <c r="A88" s="74"/>
      <c r="B88" s="30">
        <v>2022</v>
      </c>
      <c r="C88" s="30">
        <v>11</v>
      </c>
      <c r="D88" s="124">
        <v>23.264088000000001</v>
      </c>
      <c r="E88" s="125">
        <v>44866</v>
      </c>
      <c r="F88" s="81">
        <v>21.741202749999999</v>
      </c>
      <c r="G88" s="30"/>
      <c r="H88" s="30"/>
      <c r="I88" s="30"/>
      <c r="J88" s="64"/>
      <c r="K88" s="64"/>
      <c r="L88" s="64"/>
      <c r="M88" s="64"/>
      <c r="N88" s="30"/>
      <c r="O88" s="64"/>
    </row>
    <row r="89" spans="1:15" x14ac:dyDescent="0.2">
      <c r="A89" s="74"/>
      <c r="B89" s="30">
        <v>2022</v>
      </c>
      <c r="C89" s="30">
        <v>12</v>
      </c>
      <c r="D89" s="124">
        <v>24.710059000000001</v>
      </c>
      <c r="E89" s="125">
        <v>44896</v>
      </c>
      <c r="F89" s="81">
        <v>21.732022083333334</v>
      </c>
      <c r="G89" s="30"/>
      <c r="H89" s="30"/>
      <c r="I89" s="30"/>
      <c r="J89" s="64"/>
      <c r="K89" s="64"/>
      <c r="L89" s="64"/>
      <c r="M89" s="64"/>
      <c r="N89" s="30"/>
      <c r="O89" s="64"/>
    </row>
    <row r="90" spans="1:15" x14ac:dyDescent="0.2">
      <c r="A90" s="74"/>
      <c r="B90" s="30">
        <v>2023</v>
      </c>
      <c r="C90" s="30">
        <v>1</v>
      </c>
      <c r="D90" s="124">
        <v>14.202449</v>
      </c>
      <c r="E90" s="125">
        <v>44927</v>
      </c>
      <c r="F90" s="81">
        <v>21.858089333333336</v>
      </c>
      <c r="G90" s="30"/>
      <c r="H90" s="30"/>
      <c r="I90" s="30"/>
      <c r="J90" s="64"/>
      <c r="K90" s="64"/>
      <c r="L90" s="64"/>
      <c r="M90" s="64"/>
      <c r="N90" s="30"/>
      <c r="O90" s="64"/>
    </row>
    <row r="91" spans="1:15" x14ac:dyDescent="0.2">
      <c r="A91" s="74"/>
      <c r="B91" s="30">
        <v>2023</v>
      </c>
      <c r="C91" s="30">
        <v>2</v>
      </c>
      <c r="D91" s="124">
        <v>20.169789999999999</v>
      </c>
      <c r="E91" s="125">
        <v>44958</v>
      </c>
      <c r="F91" s="81">
        <v>21.995436416666664</v>
      </c>
      <c r="G91" s="30"/>
      <c r="H91" s="30"/>
      <c r="I91" s="30"/>
      <c r="J91" s="64"/>
      <c r="K91" s="64"/>
      <c r="L91" s="64"/>
      <c r="M91" s="64"/>
      <c r="N91" s="30"/>
      <c r="O91" s="64"/>
    </row>
    <row r="92" spans="1:15" x14ac:dyDescent="0.2">
      <c r="A92" s="74"/>
      <c r="B92" s="30">
        <v>2023</v>
      </c>
      <c r="C92" s="30">
        <v>3</v>
      </c>
      <c r="D92" s="124">
        <v>22.698108999999999</v>
      </c>
      <c r="E92" s="125">
        <v>44986</v>
      </c>
      <c r="F92" s="81">
        <v>21.918732666666671</v>
      </c>
      <c r="G92" s="30"/>
      <c r="H92" s="30"/>
      <c r="I92" s="30"/>
      <c r="J92" s="64"/>
      <c r="K92" s="64"/>
      <c r="L92" s="64"/>
      <c r="M92" s="64"/>
      <c r="N92" s="30"/>
      <c r="O92" s="64"/>
    </row>
    <row r="93" spans="1:15" x14ac:dyDescent="0.2">
      <c r="A93" s="74"/>
      <c r="B93" s="30">
        <v>2023</v>
      </c>
      <c r="C93" s="30">
        <v>4</v>
      </c>
      <c r="D93" s="124">
        <v>21.462142</v>
      </c>
      <c r="E93" s="125">
        <v>45017</v>
      </c>
      <c r="F93" s="81">
        <v>22.045162166666668</v>
      </c>
      <c r="G93" s="46"/>
      <c r="H93" s="46"/>
      <c r="I93" s="46"/>
    </row>
    <row r="94" spans="1:15" x14ac:dyDescent="0.2">
      <c r="A94" s="74"/>
      <c r="B94" s="30">
        <v>2023</v>
      </c>
      <c r="C94" s="30">
        <v>5</v>
      </c>
      <c r="D94" s="124">
        <v>27.321732000000001</v>
      </c>
      <c r="E94" s="125">
        <v>45047</v>
      </c>
      <c r="F94" s="81">
        <v>22.483466750000002</v>
      </c>
      <c r="G94" s="46"/>
      <c r="H94" s="46"/>
      <c r="I94" s="46"/>
    </row>
    <row r="95" spans="1:15" x14ac:dyDescent="0.2">
      <c r="A95" s="74"/>
      <c r="B95" s="30">
        <v>2023</v>
      </c>
      <c r="C95" s="30">
        <v>6</v>
      </c>
      <c r="D95" s="124">
        <v>21.987175000000001</v>
      </c>
      <c r="E95" s="125">
        <v>45078</v>
      </c>
      <c r="F95" s="81">
        <v>22.415585499999995</v>
      </c>
      <c r="G95" s="46"/>
      <c r="H95" s="46"/>
      <c r="I95" s="46"/>
    </row>
    <row r="96" spans="1:15" x14ac:dyDescent="0.2">
      <c r="A96" s="74"/>
      <c r="B96" s="30">
        <v>2023</v>
      </c>
      <c r="C96" s="30">
        <v>7</v>
      </c>
      <c r="D96" s="124">
        <v>22.538104000000001</v>
      </c>
      <c r="E96" s="125">
        <v>45108</v>
      </c>
      <c r="F96" s="81">
        <v>22.52342625</v>
      </c>
      <c r="G96" s="46"/>
      <c r="H96" s="46"/>
      <c r="I96" s="46"/>
    </row>
    <row r="97" spans="1:9" x14ac:dyDescent="0.2">
      <c r="A97" s="74"/>
      <c r="B97" s="30">
        <v>2023</v>
      </c>
      <c r="C97" s="30">
        <v>8</v>
      </c>
      <c r="D97" s="124">
        <v>26.986856</v>
      </c>
      <c r="E97" s="125">
        <v>45139</v>
      </c>
      <c r="F97" s="81">
        <v>22.549975249999999</v>
      </c>
      <c r="G97" s="46"/>
      <c r="H97" s="46"/>
      <c r="I97" s="46"/>
    </row>
    <row r="98" spans="1:9" x14ac:dyDescent="0.2">
      <c r="A98" s="74"/>
      <c r="B98" s="30">
        <v>2023</v>
      </c>
      <c r="C98" s="30">
        <v>9</v>
      </c>
      <c r="D98" s="124">
        <v>25.006640999999998</v>
      </c>
      <c r="E98" s="125">
        <v>45170</v>
      </c>
      <c r="F98" s="81">
        <v>22.732774083333336</v>
      </c>
      <c r="G98" s="46"/>
      <c r="H98" s="46"/>
      <c r="I98" s="46"/>
    </row>
    <row r="99" spans="1:9" x14ac:dyDescent="0.2">
      <c r="A99" s="74"/>
      <c r="B99" s="30">
        <v>2023</v>
      </c>
      <c r="C99" s="30">
        <v>10</v>
      </c>
      <c r="D99" s="124">
        <v>25.03105</v>
      </c>
      <c r="E99" s="125">
        <v>45200</v>
      </c>
      <c r="F99" s="81">
        <v>22.948182916666667</v>
      </c>
      <c r="G99" s="46"/>
      <c r="H99" s="46"/>
      <c r="I99" s="46"/>
    </row>
    <row r="100" spans="1:9" x14ac:dyDescent="0.2">
      <c r="A100" s="74"/>
      <c r="B100" s="30">
        <v>2023</v>
      </c>
      <c r="C100" s="30">
        <v>11</v>
      </c>
      <c r="D100" s="124">
        <v>29.162897999999998</v>
      </c>
      <c r="E100" s="125">
        <v>45231</v>
      </c>
      <c r="F100" s="81">
        <v>23.439750416666666</v>
      </c>
      <c r="G100" s="46"/>
      <c r="H100" s="46"/>
      <c r="I100" s="46"/>
    </row>
    <row r="101" spans="1:9" x14ac:dyDescent="0.2">
      <c r="A101" s="74"/>
      <c r="B101" s="30">
        <v>2023</v>
      </c>
      <c r="C101" s="30">
        <v>12</v>
      </c>
      <c r="D101" s="124">
        <v>24.237438000000001</v>
      </c>
      <c r="E101" s="125">
        <v>45261</v>
      </c>
      <c r="F101" s="81">
        <v>23.40036533333333</v>
      </c>
      <c r="G101" s="46"/>
      <c r="H101" s="46"/>
      <c r="I101" s="46"/>
    </row>
    <row r="102" spans="1:9" x14ac:dyDescent="0.2">
      <c r="A102" s="74"/>
      <c r="B102" s="30" t="s">
        <v>165</v>
      </c>
      <c r="C102" s="30">
        <v>1</v>
      </c>
      <c r="D102" s="124">
        <v>18.298978999999999</v>
      </c>
      <c r="E102" s="125">
        <v>45292</v>
      </c>
      <c r="F102" s="81">
        <v>23.74174283333333</v>
      </c>
      <c r="G102" s="46"/>
      <c r="H102" s="46"/>
      <c r="I102" s="46"/>
    </row>
    <row r="103" spans="1:9" x14ac:dyDescent="0.2">
      <c r="A103" s="74"/>
      <c r="B103" s="30" t="s">
        <v>165</v>
      </c>
      <c r="C103" s="30">
        <v>2</v>
      </c>
      <c r="D103" s="124">
        <v>27.751273999999999</v>
      </c>
      <c r="E103" s="125">
        <v>45323</v>
      </c>
      <c r="F103" s="81">
        <v>24.373533166666665</v>
      </c>
      <c r="G103" s="46"/>
      <c r="H103" s="46"/>
      <c r="I103" s="46"/>
    </row>
    <row r="104" spans="1:9" x14ac:dyDescent="0.2">
      <c r="A104" s="74"/>
      <c r="B104" s="30" t="s">
        <v>165</v>
      </c>
      <c r="C104" s="30">
        <v>3</v>
      </c>
      <c r="D104" s="124">
        <v>26.689366</v>
      </c>
      <c r="E104" s="125">
        <v>45352</v>
      </c>
      <c r="F104" s="81">
        <v>24.706137916666666</v>
      </c>
      <c r="G104" s="46"/>
      <c r="H104" s="46"/>
      <c r="I104" s="46"/>
    </row>
    <row r="105" spans="1:9" x14ac:dyDescent="0.2">
      <c r="A105" s="74"/>
      <c r="B105" s="30" t="s">
        <v>165</v>
      </c>
      <c r="C105" s="30">
        <v>4</v>
      </c>
      <c r="D105" s="124">
        <v>36.325380000000003</v>
      </c>
      <c r="E105" s="125">
        <v>45383</v>
      </c>
      <c r="F105" s="81">
        <v>25.944741083333337</v>
      </c>
      <c r="G105" s="46"/>
      <c r="H105" s="46"/>
      <c r="I105" s="46"/>
    </row>
    <row r="106" spans="1:9" x14ac:dyDescent="0.2">
      <c r="A106" s="74"/>
      <c r="B106" s="30" t="s">
        <v>165</v>
      </c>
      <c r="C106" s="30">
        <v>5</v>
      </c>
      <c r="D106" s="124">
        <v>35.947414999999999</v>
      </c>
      <c r="E106" s="125">
        <v>45413</v>
      </c>
      <c r="F106" s="81">
        <v>26.663547999999995</v>
      </c>
      <c r="G106" s="46"/>
      <c r="H106" s="46"/>
      <c r="I106" s="46"/>
    </row>
    <row r="107" spans="1:9" x14ac:dyDescent="0.2">
      <c r="A107" s="74"/>
      <c r="B107" s="30" t="s">
        <v>165</v>
      </c>
      <c r="C107" s="30">
        <v>6</v>
      </c>
      <c r="D107" s="124">
        <v>25.398671</v>
      </c>
      <c r="E107" s="125">
        <v>45444</v>
      </c>
      <c r="F107" s="81">
        <v>26.947839333333331</v>
      </c>
      <c r="G107" s="46"/>
      <c r="H107" s="46"/>
      <c r="I107" s="46"/>
    </row>
    <row r="108" spans="1:9" x14ac:dyDescent="0.2">
      <c r="A108" s="74"/>
      <c r="B108" s="30" t="s">
        <v>165</v>
      </c>
      <c r="C108" s="30">
        <v>7</v>
      </c>
      <c r="D108" s="124">
        <v>27.974101000000001</v>
      </c>
      <c r="E108" s="125">
        <v>45474</v>
      </c>
      <c r="F108" s="81">
        <v>27.400839083333334</v>
      </c>
      <c r="G108" s="46"/>
      <c r="H108" s="46"/>
      <c r="I108" s="46"/>
    </row>
    <row r="109" spans="1:9" x14ac:dyDescent="0.2">
      <c r="A109" s="74"/>
      <c r="B109" s="30" t="s">
        <v>165</v>
      </c>
      <c r="C109" s="30">
        <v>8</v>
      </c>
      <c r="D109" s="124">
        <v>26.012022000000002</v>
      </c>
      <c r="E109" s="125">
        <v>45505</v>
      </c>
      <c r="F109" s="81">
        <v>27.319602916666668</v>
      </c>
      <c r="G109" s="46"/>
      <c r="H109" s="46"/>
      <c r="I109" s="46"/>
    </row>
    <row r="110" spans="1:9" x14ac:dyDescent="0.2">
      <c r="A110" s="74"/>
      <c r="B110" s="30" t="s">
        <v>165</v>
      </c>
      <c r="C110" s="30">
        <v>9</v>
      </c>
      <c r="D110" s="124">
        <v>27.175252</v>
      </c>
      <c r="E110" s="125">
        <v>45536</v>
      </c>
      <c r="F110" s="81">
        <v>27.500320500000001</v>
      </c>
      <c r="G110" s="46"/>
      <c r="H110" s="46"/>
      <c r="I110" s="46"/>
    </row>
    <row r="111" spans="1:9" x14ac:dyDescent="0.2">
      <c r="A111" s="74"/>
      <c r="B111" s="30" t="s">
        <v>165</v>
      </c>
      <c r="C111" s="30">
        <v>10</v>
      </c>
      <c r="D111" s="124">
        <v>26.685725999999999</v>
      </c>
      <c r="E111" s="125">
        <v>45566</v>
      </c>
      <c r="F111" s="81">
        <v>27.638210166666667</v>
      </c>
      <c r="G111" s="46"/>
      <c r="H111" s="46"/>
      <c r="I111" s="46"/>
    </row>
    <row r="112" spans="1:9" x14ac:dyDescent="0.2">
      <c r="A112" s="74"/>
      <c r="B112" s="30" t="s">
        <v>165</v>
      </c>
      <c r="C112" s="30">
        <v>11</v>
      </c>
      <c r="D112" s="124">
        <v>25.891933000000002</v>
      </c>
      <c r="E112" s="125">
        <v>45597</v>
      </c>
      <c r="F112" s="81">
        <v>27.365629749999997</v>
      </c>
      <c r="G112" s="46"/>
      <c r="H112" s="46"/>
      <c r="I112" s="46"/>
    </row>
    <row r="113" spans="1:9" x14ac:dyDescent="0.2">
      <c r="A113" s="74"/>
      <c r="B113" s="30" t="s">
        <v>165</v>
      </c>
      <c r="C113" s="30">
        <v>12</v>
      </c>
      <c r="D113" s="124">
        <v>30.647452000000001</v>
      </c>
      <c r="E113" s="125">
        <v>45627</v>
      </c>
      <c r="F113" s="81">
        <v>27.899797583333335</v>
      </c>
      <c r="G113" s="46"/>
      <c r="H113" s="46"/>
      <c r="I113" s="46"/>
    </row>
    <row r="114" spans="1:9" x14ac:dyDescent="0.2">
      <c r="A114" s="74"/>
      <c r="B114" s="30">
        <v>2017</v>
      </c>
      <c r="C114" s="30">
        <v>1</v>
      </c>
      <c r="D114" s="124">
        <v>22.930399999999999</v>
      </c>
      <c r="E114" s="125">
        <v>45658</v>
      </c>
      <c r="F114" s="81">
        <v>28.285749333333332</v>
      </c>
      <c r="G114" s="46"/>
      <c r="H114" s="46"/>
      <c r="I114" s="46"/>
    </row>
    <row r="115" spans="1:9" x14ac:dyDescent="0.2">
      <c r="A115" s="74"/>
      <c r="B115" s="30">
        <v>2017</v>
      </c>
      <c r="C115" s="30">
        <v>2</v>
      </c>
      <c r="D115" s="124">
        <v>26.872353</v>
      </c>
      <c r="E115" s="125">
        <v>45689</v>
      </c>
      <c r="F115" s="81">
        <v>28.212505916666668</v>
      </c>
      <c r="G115" s="46"/>
      <c r="H115" s="46"/>
      <c r="I115" s="46"/>
    </row>
    <row r="116" spans="1:9" x14ac:dyDescent="0.2">
      <c r="A116" s="74"/>
      <c r="B116" s="30">
        <v>2017</v>
      </c>
      <c r="C116" s="30">
        <v>3</v>
      </c>
      <c r="D116" s="124">
        <v>31.661251</v>
      </c>
      <c r="E116" s="125">
        <v>45717</v>
      </c>
      <c r="F116" s="81">
        <v>28.626829666666666</v>
      </c>
      <c r="G116" s="46"/>
      <c r="H116" s="46"/>
      <c r="I116" s="46"/>
    </row>
    <row r="117" spans="1:9" x14ac:dyDescent="0.2">
      <c r="A117" s="74"/>
      <c r="B117" s="30">
        <v>2017</v>
      </c>
      <c r="C117" s="30">
        <v>4</v>
      </c>
      <c r="D117" s="124">
        <v>28.504069000000001</v>
      </c>
      <c r="E117" s="125">
        <v>45748</v>
      </c>
      <c r="F117" s="81">
        <v>27.975053750000001</v>
      </c>
      <c r="G117" s="46"/>
      <c r="H117" s="46"/>
      <c r="I117" s="46"/>
    </row>
    <row r="118" spans="1:9" x14ac:dyDescent="0.2">
      <c r="A118" s="74"/>
      <c r="B118" s="30">
        <v>2017</v>
      </c>
      <c r="C118" s="30">
        <v>5</v>
      </c>
      <c r="D118" s="124">
        <v>31.341626999999999</v>
      </c>
      <c r="E118" s="125">
        <v>45778</v>
      </c>
      <c r="F118" s="81">
        <v>27.591238083333334</v>
      </c>
      <c r="G118" s="46"/>
      <c r="H118" s="46"/>
      <c r="I118" s="46"/>
    </row>
    <row r="119" spans="1:9" x14ac:dyDescent="0.2">
      <c r="A119" s="74"/>
      <c r="B119" s="30">
        <v>2017</v>
      </c>
      <c r="C119" s="30">
        <v>6</v>
      </c>
      <c r="D119" s="124">
        <v>0</v>
      </c>
      <c r="E119" s="125">
        <v>45809</v>
      </c>
      <c r="F119" s="81">
        <v>25.474682166666668</v>
      </c>
      <c r="G119" s="46"/>
      <c r="H119" s="46"/>
      <c r="I119" s="46"/>
    </row>
    <row r="120" spans="1:9" x14ac:dyDescent="0.2">
      <c r="A120" s="74"/>
      <c r="B120" s="30">
        <v>2017</v>
      </c>
      <c r="C120" s="30">
        <v>7</v>
      </c>
      <c r="D120" s="124">
        <v>0</v>
      </c>
      <c r="E120" s="125">
        <v>45839</v>
      </c>
      <c r="F120" s="81">
        <v>23.143507083333336</v>
      </c>
      <c r="G120" s="46"/>
      <c r="H120" s="46"/>
      <c r="I120" s="46"/>
    </row>
    <row r="121" spans="1:9" x14ac:dyDescent="0.2">
      <c r="A121" s="74"/>
      <c r="B121" s="30">
        <v>2017</v>
      </c>
      <c r="C121" s="30">
        <v>8</v>
      </c>
      <c r="D121" s="124">
        <v>0</v>
      </c>
      <c r="E121" s="125">
        <v>45870</v>
      </c>
      <c r="F121" s="81">
        <v>20.975838583333335</v>
      </c>
      <c r="G121" s="46"/>
      <c r="H121" s="46"/>
      <c r="I121" s="46"/>
    </row>
    <row r="122" spans="1:9" x14ac:dyDescent="0.2">
      <c r="A122" s="74"/>
      <c r="B122" s="30">
        <v>2017</v>
      </c>
      <c r="C122" s="30">
        <v>9</v>
      </c>
      <c r="D122" s="124">
        <v>0</v>
      </c>
      <c r="E122" s="125">
        <v>45901</v>
      </c>
      <c r="F122" s="81">
        <v>18.711234249999997</v>
      </c>
      <c r="G122" s="46"/>
      <c r="H122" s="46"/>
      <c r="I122" s="46"/>
    </row>
    <row r="123" spans="1:9" x14ac:dyDescent="0.2">
      <c r="A123" s="74"/>
      <c r="B123" s="30">
        <v>2017</v>
      </c>
      <c r="C123" s="30">
        <v>10</v>
      </c>
      <c r="D123" s="124">
        <v>0</v>
      </c>
      <c r="E123" s="125">
        <v>45931</v>
      </c>
      <c r="F123" s="81">
        <v>16.487423749999998</v>
      </c>
      <c r="G123" s="46"/>
      <c r="H123" s="46"/>
      <c r="I123" s="46"/>
    </row>
    <row r="124" spans="1:9" x14ac:dyDescent="0.2">
      <c r="A124" s="74"/>
      <c r="B124" s="30">
        <v>2017</v>
      </c>
      <c r="C124" s="30">
        <v>11</v>
      </c>
      <c r="D124" s="124">
        <v>0</v>
      </c>
      <c r="E124" s="125">
        <v>45962</v>
      </c>
      <c r="F124" s="81">
        <v>14.329762666666666</v>
      </c>
      <c r="G124" s="46"/>
      <c r="H124" s="46"/>
      <c r="I124" s="46"/>
    </row>
    <row r="125" spans="1:9" x14ac:dyDescent="0.2">
      <c r="A125" s="74"/>
      <c r="B125" s="30">
        <v>2017</v>
      </c>
      <c r="C125" s="30">
        <v>12</v>
      </c>
      <c r="D125" s="124">
        <v>0</v>
      </c>
      <c r="E125" s="125">
        <v>45992</v>
      </c>
      <c r="F125" s="81">
        <v>11.775808333333332</v>
      </c>
      <c r="G125" s="46"/>
      <c r="H125" s="46"/>
      <c r="I125" s="46"/>
    </row>
    <row r="126" spans="1:9" x14ac:dyDescent="0.2">
      <c r="A126" s="74"/>
      <c r="B126" s="46"/>
      <c r="C126" s="46"/>
      <c r="D126" s="46"/>
      <c r="E126" s="46"/>
      <c r="F126" s="46"/>
      <c r="G126" s="46"/>
      <c r="H126" s="46"/>
      <c r="I126" s="46"/>
    </row>
    <row r="127" spans="1:9" x14ac:dyDescent="0.2">
      <c r="A127" s="74"/>
      <c r="B127" s="46"/>
      <c r="C127" s="46"/>
      <c r="D127" s="46"/>
      <c r="E127" s="46"/>
      <c r="F127" s="46"/>
      <c r="G127" s="46"/>
      <c r="H127" s="46"/>
      <c r="I127" s="46"/>
    </row>
    <row r="128" spans="1:9" x14ac:dyDescent="0.2">
      <c r="A128" s="74"/>
      <c r="B128" s="46"/>
      <c r="C128" s="46"/>
      <c r="D128" s="46"/>
      <c r="E128" s="46"/>
      <c r="F128" s="46"/>
      <c r="G128" s="46"/>
      <c r="H128" s="46"/>
      <c r="I128" s="46"/>
    </row>
    <row r="129" spans="1:9" x14ac:dyDescent="0.2">
      <c r="A129" s="74"/>
      <c r="B129" s="46"/>
      <c r="C129" s="46"/>
      <c r="D129" s="46"/>
      <c r="E129" s="46"/>
      <c r="F129" s="46"/>
      <c r="G129" s="46"/>
      <c r="H129" s="46"/>
      <c r="I129" s="46"/>
    </row>
    <row r="130" spans="1:9" x14ac:dyDescent="0.2">
      <c r="A130" s="74"/>
      <c r="B130" s="46"/>
      <c r="C130" s="46"/>
      <c r="D130" s="46"/>
      <c r="E130" s="46"/>
      <c r="F130" s="46"/>
      <c r="G130" s="46"/>
      <c r="H130" s="46"/>
      <c r="I130" s="46"/>
    </row>
    <row r="131" spans="1:9" x14ac:dyDescent="0.2">
      <c r="A131" s="74"/>
      <c r="B131" s="46"/>
      <c r="C131" s="46"/>
      <c r="D131" s="46"/>
      <c r="E131" s="46"/>
      <c r="F131" s="46"/>
      <c r="G131" s="46"/>
      <c r="H131" s="46"/>
      <c r="I131" s="46"/>
    </row>
    <row r="132" spans="1:9" x14ac:dyDescent="0.2">
      <c r="A132" s="46"/>
      <c r="B132" s="46"/>
      <c r="C132" s="46"/>
      <c r="D132" s="46"/>
      <c r="E132" s="46"/>
      <c r="F132" s="46"/>
      <c r="G132" s="46"/>
      <c r="H132" s="46"/>
      <c r="I132" s="46"/>
    </row>
    <row r="133" spans="1:9" x14ac:dyDescent="0.2">
      <c r="A133" s="46"/>
      <c r="B133" s="46"/>
      <c r="C133" s="46"/>
      <c r="D133" s="46"/>
      <c r="E133" s="46"/>
      <c r="F133" s="46"/>
      <c r="G133" s="46"/>
      <c r="H133" s="46"/>
      <c r="I133" s="46"/>
    </row>
    <row r="134" spans="1:9" x14ac:dyDescent="0.2">
      <c r="B134" s="30">
        <v>2017</v>
      </c>
      <c r="C134" s="46"/>
      <c r="D134" s="46"/>
      <c r="E134" s="46"/>
      <c r="F134" s="46"/>
      <c r="G134" s="46"/>
      <c r="H134" s="46"/>
      <c r="I134" s="46"/>
    </row>
    <row r="135" spans="1:9" x14ac:dyDescent="0.2">
      <c r="B135" s="30">
        <v>2017</v>
      </c>
      <c r="C135" s="46"/>
      <c r="D135" s="46"/>
      <c r="E135" s="46"/>
      <c r="F135" s="46"/>
      <c r="G135" s="46"/>
      <c r="H135" s="46"/>
      <c r="I135" s="46"/>
    </row>
    <row r="136" spans="1:9" x14ac:dyDescent="0.2">
      <c r="B136" s="46"/>
      <c r="C136" s="46"/>
      <c r="D136" s="46"/>
      <c r="E136" s="46"/>
      <c r="F136" s="46"/>
      <c r="G136" s="46"/>
      <c r="H136" s="46"/>
      <c r="I136" s="46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>
    <tabColor theme="3"/>
  </sheetPr>
  <dimension ref="A1:N35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22.33203125" style="6" customWidth="1"/>
    <col min="3" max="4" width="13" style="6" customWidth="1"/>
    <col min="5" max="5" width="11" style="6" customWidth="1"/>
    <col min="6" max="6" width="9.5546875" style="6" customWidth="1"/>
    <col min="7" max="8" width="7.44140625" style="6" customWidth="1"/>
    <col min="9" max="9" width="11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.850000000000001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29" t="s">
        <v>54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3.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3.1" x14ac:dyDescent="0.25">
      <c r="A13" s="7"/>
      <c r="B13" s="33" t="s">
        <v>22</v>
      </c>
      <c r="C13" s="37">
        <v>2052.1658622699942</v>
      </c>
      <c r="D13" s="37">
        <v>2335.7690165099771</v>
      </c>
      <c r="E13" s="37">
        <v>13.819699443117939</v>
      </c>
      <c r="F13" s="37">
        <v>100</v>
      </c>
      <c r="G13" s="37">
        <v>437.57183581000027</v>
      </c>
      <c r="H13" s="37">
        <v>450.226403940002</v>
      </c>
      <c r="I13" s="37">
        <v>2.8919978605516317</v>
      </c>
      <c r="J13" s="37">
        <v>100</v>
      </c>
      <c r="K13" s="10"/>
      <c r="L13" s="25"/>
    </row>
    <row r="14" spans="1:14" x14ac:dyDescent="0.2">
      <c r="A14" s="7"/>
      <c r="B14" s="2"/>
      <c r="C14" s="22"/>
      <c r="D14" s="22"/>
      <c r="E14" s="39"/>
      <c r="F14" s="39"/>
      <c r="G14" s="39"/>
      <c r="H14" s="39"/>
      <c r="I14" s="39"/>
      <c r="J14" s="39"/>
      <c r="K14" s="10"/>
    </row>
    <row r="15" spans="1:14" ht="13.1" x14ac:dyDescent="0.25">
      <c r="A15" s="7"/>
      <c r="B15" s="33" t="s">
        <v>23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55" customHeight="1" x14ac:dyDescent="0.2">
      <c r="A16" s="7"/>
      <c r="B16" s="109" t="s">
        <v>430</v>
      </c>
      <c r="C16" s="40">
        <v>47.218391260000033</v>
      </c>
      <c r="D16" s="37">
        <v>37.104806979999957</v>
      </c>
      <c r="E16" s="40">
        <v>-21.418739626920679</v>
      </c>
      <c r="F16" s="40">
        <v>1.5885477852360865</v>
      </c>
      <c r="G16" s="40">
        <v>7.9676384199999921</v>
      </c>
      <c r="H16" s="37">
        <v>7.3305532400000022</v>
      </c>
      <c r="I16" s="40">
        <v>-7.9959097842694398</v>
      </c>
      <c r="J16" s="40">
        <v>1.6281926550395933</v>
      </c>
      <c r="K16" s="10"/>
      <c r="M16" s="25"/>
    </row>
    <row r="17" spans="1:11" ht="15.55" customHeight="1" x14ac:dyDescent="0.2">
      <c r="A17" s="7"/>
      <c r="B17" s="109" t="s">
        <v>413</v>
      </c>
      <c r="C17" s="40">
        <v>33.971337970000043</v>
      </c>
      <c r="D17" s="37">
        <v>31.665590509999937</v>
      </c>
      <c r="E17" s="40">
        <v>-6.7873319032541568</v>
      </c>
      <c r="F17" s="40">
        <v>1.3556815886407096</v>
      </c>
      <c r="G17" s="40">
        <v>7.8897162200000057</v>
      </c>
      <c r="H17" s="37">
        <v>7.6982144100000003</v>
      </c>
      <c r="I17" s="40">
        <v>-2.4272331812715708</v>
      </c>
      <c r="J17" s="40">
        <v>1.7098540517907694</v>
      </c>
      <c r="K17" s="10"/>
    </row>
    <row r="18" spans="1:11" ht="15.55" customHeight="1" x14ac:dyDescent="0.2">
      <c r="A18" s="7"/>
      <c r="B18" s="109" t="s">
        <v>431</v>
      </c>
      <c r="C18" s="40">
        <v>27.027401739999991</v>
      </c>
      <c r="D18" s="37">
        <v>22.945096520000007</v>
      </c>
      <c r="E18" s="40">
        <v>-15.104319901969188</v>
      </c>
      <c r="F18" s="40">
        <v>0.98233585417978331</v>
      </c>
      <c r="G18" s="40">
        <v>3.730951010000001</v>
      </c>
      <c r="H18" s="37">
        <v>3.8834953199999998</v>
      </c>
      <c r="I18" s="40">
        <v>4.0886173415608296</v>
      </c>
      <c r="J18" s="40">
        <v>0.86256498641903767</v>
      </c>
      <c r="K18" s="10"/>
    </row>
    <row r="19" spans="1:11" ht="15.55" customHeight="1" x14ac:dyDescent="0.2">
      <c r="A19" s="7"/>
      <c r="B19" s="109" t="s">
        <v>432</v>
      </c>
      <c r="C19" s="40">
        <v>91.29533335999993</v>
      </c>
      <c r="D19" s="37">
        <v>16.35032649</v>
      </c>
      <c r="E19" s="40">
        <v>-82.090731378868355</v>
      </c>
      <c r="F19" s="40">
        <v>0.69999757572048271</v>
      </c>
      <c r="G19" s="40">
        <v>11.261835619999996</v>
      </c>
      <c r="H19" s="37">
        <v>1.8146697399999998</v>
      </c>
      <c r="I19" s="40">
        <v>-83.886554543760951</v>
      </c>
      <c r="J19" s="40">
        <v>0.40305715615955434</v>
      </c>
      <c r="K19" s="10"/>
    </row>
    <row r="20" spans="1:11" ht="15.55" customHeight="1" x14ac:dyDescent="0.2">
      <c r="A20" s="7"/>
      <c r="B20" s="109" t="s">
        <v>404</v>
      </c>
      <c r="C20" s="40">
        <v>10.836777790000001</v>
      </c>
      <c r="D20" s="37">
        <v>10.525357920000003</v>
      </c>
      <c r="E20" s="40">
        <v>-2.8737312514368507</v>
      </c>
      <c r="F20" s="40">
        <v>0.45061638567869255</v>
      </c>
      <c r="G20" s="40">
        <v>2.5999432899999997</v>
      </c>
      <c r="H20" s="37">
        <v>2.0669627900000012</v>
      </c>
      <c r="I20" s="40">
        <v>-20.499697129932347</v>
      </c>
      <c r="J20" s="40">
        <v>0.4590940850895649</v>
      </c>
      <c r="K20" s="10"/>
    </row>
    <row r="21" spans="1:11" ht="15.55" customHeight="1" x14ac:dyDescent="0.2">
      <c r="A21" s="7"/>
      <c r="B21" s="109" t="s">
        <v>417</v>
      </c>
      <c r="C21" s="40">
        <v>5.7010866199999892</v>
      </c>
      <c r="D21" s="37">
        <v>5.688469790000001</v>
      </c>
      <c r="E21" s="40">
        <v>-0.22130570610393585</v>
      </c>
      <c r="F21" s="40">
        <v>0.24353734251084083</v>
      </c>
      <c r="G21" s="40">
        <v>0.48255034999999996</v>
      </c>
      <c r="H21" s="37">
        <v>0.88955417000000003</v>
      </c>
      <c r="I21" s="40">
        <v>84.34432178942572</v>
      </c>
      <c r="J21" s="40">
        <v>0.19757929837418944</v>
      </c>
      <c r="K21" s="10"/>
    </row>
    <row r="22" spans="1:11" x14ac:dyDescent="0.2">
      <c r="A22" s="7"/>
      <c r="B22" s="109" t="s">
        <v>433</v>
      </c>
      <c r="C22" s="40">
        <v>6.6313203599999984</v>
      </c>
      <c r="D22" s="37">
        <v>5.3037736499999983</v>
      </c>
      <c r="E22" s="40">
        <v>-20.019342120880435</v>
      </c>
      <c r="F22" s="40">
        <v>0.22706755730173647</v>
      </c>
      <c r="G22" s="40">
        <v>1.6658102800000001</v>
      </c>
      <c r="H22" s="37">
        <v>0.68528344999999991</v>
      </c>
      <c r="I22" s="40">
        <v>-58.861854904629361</v>
      </c>
      <c r="J22" s="40">
        <v>0.15220863192451103</v>
      </c>
      <c r="K22" s="10"/>
    </row>
    <row r="23" spans="1:11" x14ac:dyDescent="0.2">
      <c r="A23" s="7"/>
      <c r="B23" s="109" t="s">
        <v>434</v>
      </c>
      <c r="C23" s="40">
        <v>3.2388541500000003</v>
      </c>
      <c r="D23" s="37">
        <v>1.2172467200000001</v>
      </c>
      <c r="E23" s="40">
        <v>-62.417365413011879</v>
      </c>
      <c r="F23" s="40">
        <v>5.2113317344142478E-2</v>
      </c>
      <c r="G23" s="40">
        <v>0.56037998</v>
      </c>
      <c r="H23" s="37">
        <v>0.15377911</v>
      </c>
      <c r="I23" s="40">
        <v>-72.558064975840139</v>
      </c>
      <c r="J23" s="40">
        <v>3.4155951018033336E-2</v>
      </c>
      <c r="K23" s="10"/>
    </row>
    <row r="24" spans="1:11" x14ac:dyDescent="0.2">
      <c r="A24" s="7"/>
      <c r="B24" s="109" t="s">
        <v>435</v>
      </c>
      <c r="C24" s="40">
        <v>1.2318820899999996</v>
      </c>
      <c r="D24" s="37">
        <v>1.1137918399999998</v>
      </c>
      <c r="E24" s="40">
        <v>-9.5861650200629089</v>
      </c>
      <c r="F24" s="40">
        <v>4.7684160211363187E-2</v>
      </c>
      <c r="G24" s="40">
        <v>0.19976156000000003</v>
      </c>
      <c r="H24" s="37">
        <v>0.25594347000000001</v>
      </c>
      <c r="I24" s="40">
        <v>28.124485011030131</v>
      </c>
      <c r="J24" s="40">
        <v>5.6847725446619403E-2</v>
      </c>
      <c r="K24" s="10"/>
    </row>
    <row r="25" spans="1:11" x14ac:dyDescent="0.2">
      <c r="A25" s="7"/>
      <c r="B25" s="109" t="s">
        <v>436</v>
      </c>
      <c r="C25" s="40">
        <v>0.71511629000000032</v>
      </c>
      <c r="D25" s="37">
        <v>0.51289913999999992</v>
      </c>
      <c r="E25" s="40">
        <v>-28.27751973039242</v>
      </c>
      <c r="F25" s="40">
        <v>2.1958470053102919E-2</v>
      </c>
      <c r="G25" s="40">
        <v>0.14300213000000001</v>
      </c>
      <c r="H25" s="37">
        <v>3.7539110000000007E-2</v>
      </c>
      <c r="I25" s="40">
        <v>-73.749265133323533</v>
      </c>
      <c r="J25" s="40">
        <v>8.3378295167696424E-3</v>
      </c>
      <c r="K25" s="10"/>
    </row>
    <row r="26" spans="1:11" x14ac:dyDescent="0.2">
      <c r="A26" s="7"/>
      <c r="B26" s="109" t="s">
        <v>437</v>
      </c>
      <c r="C26" s="40">
        <v>7.7351940000000008E-2</v>
      </c>
      <c r="D26" s="37">
        <v>2.947934E-2</v>
      </c>
      <c r="E26" s="40">
        <v>-61.889333350915308</v>
      </c>
      <c r="F26" s="40">
        <v>1.2620828425940413E-3</v>
      </c>
      <c r="G26" s="40">
        <v>3.527193E-2</v>
      </c>
      <c r="H26" s="37">
        <v>2.5663999999999999E-3</v>
      </c>
      <c r="I26" s="40">
        <v>-92.723959250316042</v>
      </c>
      <c r="J26" s="40">
        <v>5.7002432055095625E-4</v>
      </c>
      <c r="K26" s="10"/>
    </row>
    <row r="27" spans="1:11" x14ac:dyDescent="0.2">
      <c r="A27" s="7"/>
      <c r="B27" s="109" t="s">
        <v>438</v>
      </c>
      <c r="C27" s="40">
        <v>2.312906E-2</v>
      </c>
      <c r="D27" s="37">
        <v>1.8335000000000001E-2</v>
      </c>
      <c r="E27" s="40">
        <v>-20.727431205591571</v>
      </c>
      <c r="F27" s="40">
        <v>7.8496631603562855E-4</v>
      </c>
      <c r="G27" s="40">
        <v>2.0000000000000001E-4</v>
      </c>
      <c r="H27" s="37">
        <v>8.7749999999999998E-3</v>
      </c>
      <c r="I27" s="40"/>
      <c r="J27" s="40">
        <v>1.9490194096144953E-3</v>
      </c>
      <c r="K27" s="10"/>
    </row>
    <row r="28" spans="1:11" x14ac:dyDescent="0.2">
      <c r="A28" s="7"/>
      <c r="B28" s="109" t="s">
        <v>439</v>
      </c>
      <c r="C28" s="40">
        <v>6.1000000000000004E-3</v>
      </c>
      <c r="D28" s="37">
        <v>4.9680000000000004E-4</v>
      </c>
      <c r="E28" s="40">
        <v>-91.855737704918027</v>
      </c>
      <c r="F28" s="40">
        <v>2.1269226387046651E-5</v>
      </c>
      <c r="G28" s="40">
        <v>0</v>
      </c>
      <c r="H28" s="37">
        <v>0</v>
      </c>
      <c r="I28" s="40" t="s">
        <v>93</v>
      </c>
      <c r="J28" s="40">
        <v>0</v>
      </c>
      <c r="K28" s="10"/>
    </row>
    <row r="29" spans="1:11" x14ac:dyDescent="0.2">
      <c r="A29" s="7"/>
      <c r="B29" s="109" t="s">
        <v>2</v>
      </c>
      <c r="C29" s="40">
        <v>82.578680600000141</v>
      </c>
      <c r="D29" s="37">
        <v>57.202128990000027</v>
      </c>
      <c r="E29" s="40">
        <v>-30.730149023475761</v>
      </c>
      <c r="F29" s="40">
        <v>2.4489634285615027</v>
      </c>
      <c r="G29" s="40">
        <v>13.730015429999973</v>
      </c>
      <c r="H29" s="37">
        <v>15.673771800000001</v>
      </c>
      <c r="I29" s="40">
        <v>14.156986056642996</v>
      </c>
      <c r="J29" s="40">
        <v>3.4813088843382709</v>
      </c>
      <c r="K29" s="10"/>
    </row>
    <row r="30" spans="1:11" ht="13.1" x14ac:dyDescent="0.25">
      <c r="A30" s="7"/>
      <c r="B30" s="33" t="s">
        <v>25</v>
      </c>
      <c r="C30" s="37">
        <v>310.55276323000015</v>
      </c>
      <c r="D30" s="37">
        <v>189.67779968999994</v>
      </c>
      <c r="E30" s="37">
        <v>-38.922520695936733</v>
      </c>
      <c r="F30" s="37">
        <v>8.1205717838234612</v>
      </c>
      <c r="G30" s="37">
        <v>50.267076219999964</v>
      </c>
      <c r="H30" s="37">
        <v>40.501108009999996</v>
      </c>
      <c r="I30" s="37">
        <v>-19.428160427031848</v>
      </c>
      <c r="J30" s="37">
        <v>8.9957202988470755</v>
      </c>
      <c r="K30" s="10"/>
    </row>
    <row r="31" spans="1:11" x14ac:dyDescent="0.2">
      <c r="A31" s="7"/>
      <c r="B31" s="2"/>
      <c r="C31" s="39"/>
      <c r="D31" s="22"/>
      <c r="E31" s="39"/>
      <c r="F31" s="39"/>
      <c r="G31" s="39"/>
      <c r="H31" s="39"/>
      <c r="I31" s="39"/>
      <c r="J31" s="39"/>
      <c r="K31" s="10"/>
    </row>
    <row r="32" spans="1:11" ht="13.1" x14ac:dyDescent="0.25">
      <c r="A32" s="7"/>
      <c r="B32" s="2"/>
      <c r="C32" s="22"/>
      <c r="D32" s="22"/>
      <c r="E32" s="22"/>
      <c r="F32" s="38"/>
      <c r="G32" s="38"/>
      <c r="H32" s="38"/>
      <c r="I32" s="39"/>
      <c r="J32" s="39"/>
      <c r="K32" s="10"/>
    </row>
    <row r="33" spans="1:11" ht="20.95" x14ac:dyDescent="0.2">
      <c r="A33" s="11"/>
      <c r="B33" s="117" t="s">
        <v>162</v>
      </c>
      <c r="C33" s="1"/>
      <c r="D33" s="1"/>
      <c r="E33" s="1"/>
      <c r="F33" s="1"/>
      <c r="G33" s="1"/>
      <c r="H33" s="1"/>
      <c r="I33" s="1"/>
      <c r="J33" s="1"/>
      <c r="K33" s="24"/>
    </row>
    <row r="34" spans="1:11" x14ac:dyDescent="0.2">
      <c r="B34" s="30"/>
      <c r="C34" s="30"/>
      <c r="D34" s="30"/>
      <c r="E34" s="30"/>
    </row>
    <row r="35" spans="1:11" x14ac:dyDescent="0.2">
      <c r="B35" s="30"/>
      <c r="C35" s="30"/>
      <c r="D35" s="30"/>
      <c r="E35" s="30"/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/>
  </sheetPr>
  <dimension ref="A1:P138"/>
  <sheetViews>
    <sheetView zoomScaleNormal="100" zoomScaleSheetLayoutView="100" workbookViewId="0"/>
  </sheetViews>
  <sheetFormatPr baseColWidth="10" defaultColWidth="11.44140625" defaultRowHeight="12.45" x14ac:dyDescent="0.2"/>
  <cols>
    <col min="1" max="1" width="1.88671875" style="45" customWidth="1"/>
    <col min="2" max="2" width="13" style="64" customWidth="1"/>
    <col min="3" max="8" width="10.44140625" style="64" customWidth="1"/>
    <col min="9" max="11" width="10.88671875" style="64" customWidth="1"/>
    <col min="12" max="12" width="1.88671875" style="64" customWidth="1"/>
    <col min="13" max="13" width="11.44140625" style="64"/>
    <col min="14" max="14" width="4.6640625" style="30" customWidth="1"/>
    <col min="15" max="16" width="11.44140625" style="64"/>
    <col min="17" max="16384" width="11.44140625" style="45"/>
  </cols>
  <sheetData>
    <row r="1" spans="1:16" ht="15.5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  <c r="P1" s="45"/>
    </row>
    <row r="2" spans="1:16" ht="15.55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  <c r="P2" s="45"/>
    </row>
    <row r="3" spans="1:16" ht="15.5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  <c r="P3" s="45"/>
    </row>
    <row r="4" spans="1:16" ht="15.5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  <c r="P4" s="45"/>
    </row>
    <row r="5" spans="1:16" ht="35.200000000000003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  <c r="P5" s="45"/>
    </row>
    <row r="6" spans="1:16" ht="15.55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  <c r="P6" s="45"/>
    </row>
    <row r="7" spans="1:16" ht="13.1" x14ac:dyDescent="0.25">
      <c r="A7" s="47"/>
      <c r="B7" s="48"/>
      <c r="C7" s="136" t="s">
        <v>187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  <c r="P7" s="45"/>
    </row>
    <row r="8" spans="1:16" ht="13.1" x14ac:dyDescent="0.25">
      <c r="A8" s="47"/>
      <c r="B8" s="48"/>
      <c r="C8" s="129" t="s">
        <v>71</v>
      </c>
      <c r="D8" s="129"/>
      <c r="E8" s="129"/>
      <c r="F8" s="129"/>
      <c r="G8" s="129"/>
      <c r="H8" s="129"/>
      <c r="I8" s="129"/>
      <c r="J8" s="129"/>
      <c r="K8" s="129"/>
      <c r="L8" s="50"/>
      <c r="M8" s="45"/>
      <c r="N8" s="46"/>
      <c r="O8" s="45"/>
      <c r="P8" s="45"/>
    </row>
    <row r="9" spans="1:16" ht="13.1" x14ac:dyDescent="0.25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  <c r="P9" s="45"/>
    </row>
    <row r="10" spans="1:16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  <c r="M10" s="45"/>
      <c r="N10" s="46"/>
      <c r="O10" s="45"/>
      <c r="P10" s="45"/>
    </row>
    <row r="11" spans="1:16" ht="13.1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M11" s="45"/>
      <c r="N11" s="46"/>
      <c r="O11" s="54"/>
      <c r="P11" s="45"/>
    </row>
    <row r="12" spans="1:16" ht="11.95" customHeight="1" x14ac:dyDescent="0.25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6"/>
      <c r="P12" s="45"/>
    </row>
    <row r="13" spans="1:16" x14ac:dyDescent="0.2">
      <c r="A13" s="47"/>
      <c r="B13" s="55" t="s">
        <v>5</v>
      </c>
      <c r="C13" s="56">
        <v>11.207532</v>
      </c>
      <c r="D13" s="56">
        <v>11.019579</v>
      </c>
      <c r="E13" s="56">
        <v>13.184487000000001</v>
      </c>
      <c r="F13" s="56">
        <v>12.744945</v>
      </c>
      <c r="G13" s="56">
        <v>15.160482</v>
      </c>
      <c r="H13" s="56">
        <v>13.929962</v>
      </c>
      <c r="I13" s="56">
        <v>-8.1166284818648968</v>
      </c>
      <c r="J13" s="56">
        <v>91.883371518135107</v>
      </c>
      <c r="K13" s="56">
        <v>18.952902503698521</v>
      </c>
      <c r="L13" s="50"/>
      <c r="M13" s="45"/>
      <c r="N13" s="46">
        <v>1</v>
      </c>
      <c r="O13" s="46"/>
      <c r="P13" s="45"/>
    </row>
    <row r="14" spans="1:16" x14ac:dyDescent="0.2">
      <c r="A14" s="47"/>
      <c r="B14" s="55" t="s">
        <v>6</v>
      </c>
      <c r="C14" s="56">
        <v>14.179916</v>
      </c>
      <c r="D14" s="56">
        <v>13.641862</v>
      </c>
      <c r="E14" s="56">
        <v>17.815003999999998</v>
      </c>
      <c r="F14" s="56">
        <v>17.282397</v>
      </c>
      <c r="G14" s="56">
        <v>17.528151999999999</v>
      </c>
      <c r="H14" s="56">
        <v>16.155660000000001</v>
      </c>
      <c r="I14" s="56">
        <v>-7.8302150734429805</v>
      </c>
      <c r="J14" s="56">
        <v>92.169784926557014</v>
      </c>
      <c r="K14" s="56">
        <v>1.4219960344621141</v>
      </c>
      <c r="L14" s="50"/>
      <c r="M14" s="46"/>
      <c r="N14" s="46">
        <v>1</v>
      </c>
      <c r="O14" s="46"/>
      <c r="P14" s="46"/>
    </row>
    <row r="15" spans="1:16" x14ac:dyDescent="0.2">
      <c r="A15" s="47"/>
      <c r="B15" s="55" t="s">
        <v>7</v>
      </c>
      <c r="C15" s="56">
        <v>15.425681000000001</v>
      </c>
      <c r="D15" s="56">
        <v>17.200607999999999</v>
      </c>
      <c r="E15" s="56">
        <v>20.533968999999999</v>
      </c>
      <c r="F15" s="56">
        <v>20.586424999999998</v>
      </c>
      <c r="G15" s="56">
        <v>17.100877000000001</v>
      </c>
      <c r="H15" s="56">
        <v>19.123356000000001</v>
      </c>
      <c r="I15" s="56">
        <v>11.826756019588935</v>
      </c>
      <c r="J15" s="56">
        <v>111.82675601958894</v>
      </c>
      <c r="K15" s="56">
        <v>-16.931293315862263</v>
      </c>
      <c r="L15" s="50"/>
      <c r="M15" s="46"/>
      <c r="N15" s="46">
        <v>1</v>
      </c>
      <c r="O15" s="46"/>
      <c r="P15" s="46"/>
    </row>
    <row r="16" spans="1:16" x14ac:dyDescent="0.2">
      <c r="A16" s="47"/>
      <c r="B16" s="55" t="s">
        <v>8</v>
      </c>
      <c r="C16" s="56">
        <v>11.419803</v>
      </c>
      <c r="D16" s="56">
        <v>17.068237</v>
      </c>
      <c r="E16" s="56">
        <v>17.320965000000001</v>
      </c>
      <c r="F16" s="56">
        <v>18.155830000000002</v>
      </c>
      <c r="G16" s="56">
        <v>22.886068000000002</v>
      </c>
      <c r="H16" s="56">
        <v>18.579664000000001</v>
      </c>
      <c r="I16" s="56">
        <v>-18.816705429696356</v>
      </c>
      <c r="J16" s="56">
        <v>81.183294570303644</v>
      </c>
      <c r="K16" s="56">
        <v>26.053548639748225</v>
      </c>
      <c r="L16" s="50"/>
      <c r="M16" s="46"/>
      <c r="N16" s="46">
        <v>1</v>
      </c>
      <c r="O16" s="46"/>
      <c r="P16" s="45"/>
    </row>
    <row r="17" spans="1:16" ht="13.1" x14ac:dyDescent="0.25">
      <c r="A17" s="47"/>
      <c r="B17" s="55" t="s">
        <v>9</v>
      </c>
      <c r="C17" s="56">
        <v>11.965301</v>
      </c>
      <c r="D17" s="56">
        <v>12.7463</v>
      </c>
      <c r="E17" s="56">
        <v>23.855407</v>
      </c>
      <c r="F17" s="56">
        <v>22.857935000000001</v>
      </c>
      <c r="G17" s="56">
        <v>20.773102000000002</v>
      </c>
      <c r="H17" s="35">
        <v>21.124887999999999</v>
      </c>
      <c r="I17" s="35">
        <v>1.6934687944053728</v>
      </c>
      <c r="J17" s="35">
        <v>101.69346879440538</v>
      </c>
      <c r="K17" s="35">
        <v>-9.1208282812948802</v>
      </c>
      <c r="L17" s="50"/>
      <c r="M17" s="46"/>
      <c r="N17" s="46">
        <v>1</v>
      </c>
      <c r="O17" s="46"/>
      <c r="P17" s="45"/>
    </row>
    <row r="18" spans="1:16" x14ac:dyDescent="0.2">
      <c r="A18" s="47"/>
      <c r="B18" s="55" t="s">
        <v>10</v>
      </c>
      <c r="C18" s="56">
        <v>14.542781</v>
      </c>
      <c r="D18" s="56">
        <v>18.090820000000001</v>
      </c>
      <c r="E18" s="56">
        <v>21.705109</v>
      </c>
      <c r="F18" s="56">
        <v>20.880217999999999</v>
      </c>
      <c r="G18" s="56">
        <v>21.293451000000001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  <c r="P18" s="46"/>
    </row>
    <row r="19" spans="1:16" x14ac:dyDescent="0.2">
      <c r="A19" s="47"/>
      <c r="B19" s="55" t="s">
        <v>11</v>
      </c>
      <c r="C19" s="56">
        <v>13.984622</v>
      </c>
      <c r="D19" s="56">
        <v>20.458902999999999</v>
      </c>
      <c r="E19" s="56">
        <v>19.175238</v>
      </c>
      <c r="F19" s="56">
        <v>20.347200000000001</v>
      </c>
      <c r="G19" s="56">
        <v>21.414805999999999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x14ac:dyDescent="0.2">
      <c r="A20" s="47"/>
      <c r="B20" s="55" t="s">
        <v>12</v>
      </c>
      <c r="C20" s="56">
        <v>13.003466</v>
      </c>
      <c r="D20" s="56">
        <v>20.424578</v>
      </c>
      <c r="E20" s="56">
        <v>27.008303999999999</v>
      </c>
      <c r="F20" s="56">
        <v>18.681941999999999</v>
      </c>
      <c r="G20" s="56">
        <v>22.222231000000001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x14ac:dyDescent="0.2">
      <c r="A21" s="47"/>
      <c r="B21" s="55" t="s">
        <v>13</v>
      </c>
      <c r="C21" s="56">
        <v>13.739972</v>
      </c>
      <c r="D21" s="56">
        <v>16.686519000000001</v>
      </c>
      <c r="E21" s="56">
        <v>19.961898999999999</v>
      </c>
      <c r="F21" s="56">
        <v>18.547328</v>
      </c>
      <c r="G21" s="56">
        <v>19.726317999999999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x14ac:dyDescent="0.2">
      <c r="A22" s="47"/>
      <c r="B22" s="55" t="s">
        <v>14</v>
      </c>
      <c r="C22" s="56">
        <v>13.396869000000001</v>
      </c>
      <c r="D22" s="56">
        <v>16.106173999999999</v>
      </c>
      <c r="E22" s="56">
        <v>18.600210000000001</v>
      </c>
      <c r="F22" s="56">
        <v>20.306759</v>
      </c>
      <c r="G22" s="56">
        <v>21.445575000000002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x14ac:dyDescent="0.2">
      <c r="A23" s="47"/>
      <c r="B23" s="55" t="s">
        <v>15</v>
      </c>
      <c r="C23" s="56">
        <v>12.54369</v>
      </c>
      <c r="D23" s="56">
        <v>20.0289</v>
      </c>
      <c r="E23" s="56">
        <v>20.779717000000002</v>
      </c>
      <c r="F23" s="56">
        <v>17.968247000000002</v>
      </c>
      <c r="G23" s="56">
        <v>19.893454999999999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x14ac:dyDescent="0.2">
      <c r="A24" s="47"/>
      <c r="B24" s="55" t="s">
        <v>16</v>
      </c>
      <c r="C24" s="56">
        <v>16.218554000000001</v>
      </c>
      <c r="D24" s="56">
        <v>20.508362000000002</v>
      </c>
      <c r="E24" s="56">
        <v>20.420331999999998</v>
      </c>
      <c r="F24" s="56">
        <v>19.284803</v>
      </c>
      <c r="G24" s="56">
        <v>21.62387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ht="13.1" x14ac:dyDescent="0.25">
      <c r="A25" s="47"/>
      <c r="B25" s="57" t="s">
        <v>31</v>
      </c>
      <c r="C25" s="58">
        <v>161.62818700000003</v>
      </c>
      <c r="D25" s="58">
        <v>203.980842</v>
      </c>
      <c r="E25" s="58">
        <v>240.36064100000002</v>
      </c>
      <c r="F25" s="58">
        <v>227.64402899999999</v>
      </c>
      <c r="G25" s="58">
        <v>241.06838699999997</v>
      </c>
      <c r="H25" s="35">
        <v>88.913530000000009</v>
      </c>
      <c r="I25" s="21"/>
      <c r="J25" s="21"/>
      <c r="K25" s="21"/>
      <c r="L25" s="50"/>
      <c r="M25" s="46"/>
      <c r="N25" s="46"/>
      <c r="O25" s="46"/>
      <c r="P25" s="46"/>
    </row>
    <row r="26" spans="1:16" ht="18.850000000000001" customHeight="1" x14ac:dyDescent="0.25">
      <c r="A26" s="47"/>
      <c r="B26" s="57" t="s">
        <v>17</v>
      </c>
      <c r="C26" s="58"/>
      <c r="D26" s="58">
        <v>26.203755536774011</v>
      </c>
      <c r="E26" s="58">
        <v>17.834909711765977</v>
      </c>
      <c r="F26" s="58">
        <v>-5.2906382455520369</v>
      </c>
      <c r="G26" s="58">
        <v>5.8970832922659255</v>
      </c>
      <c r="H26" s="21"/>
      <c r="I26" s="21"/>
      <c r="J26" s="21"/>
      <c r="K26" s="21"/>
      <c r="L26" s="50"/>
      <c r="M26" s="45"/>
      <c r="N26" s="46"/>
      <c r="O26" s="45"/>
      <c r="P26" s="45"/>
    </row>
    <row r="27" spans="1:16" ht="11.95" customHeight="1" x14ac:dyDescent="0.25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  <c r="P27" s="45"/>
    </row>
    <row r="28" spans="1:16" ht="18.850000000000001" customHeight="1" x14ac:dyDescent="0.25">
      <c r="A28" s="47"/>
      <c r="B28" s="57" t="s">
        <v>18</v>
      </c>
      <c r="C28" s="58">
        <v>64.198233000000002</v>
      </c>
      <c r="D28" s="58">
        <v>71.676586</v>
      </c>
      <c r="E28" s="58">
        <v>92.709831999999992</v>
      </c>
      <c r="F28" s="58">
        <v>91.627532000000002</v>
      </c>
      <c r="G28" s="58">
        <v>93.448680999999993</v>
      </c>
      <c r="H28" s="35">
        <v>88.913530000000009</v>
      </c>
      <c r="I28" s="35">
        <v>-4.8530925760204013</v>
      </c>
      <c r="J28" s="35">
        <v>95.146907423979599</v>
      </c>
      <c r="K28" s="35">
        <v>1.9875565348633328</v>
      </c>
      <c r="L28" s="50"/>
      <c r="M28" s="45"/>
      <c r="N28" s="46"/>
      <c r="O28" s="45"/>
      <c r="P28" s="45"/>
    </row>
    <row r="29" spans="1:16" ht="18.850000000000001" customHeight="1" x14ac:dyDescent="0.25">
      <c r="A29" s="47"/>
      <c r="B29" s="57" t="s">
        <v>17</v>
      </c>
      <c r="C29" s="58"/>
      <c r="D29" s="58">
        <v>11.648845537539954</v>
      </c>
      <c r="E29" s="58">
        <v>29.344653775781104</v>
      </c>
      <c r="F29" s="58">
        <v>-1.1674058475264926</v>
      </c>
      <c r="G29" s="58">
        <v>1.9875565348633328</v>
      </c>
      <c r="H29" s="35">
        <v>-4.8530925760204013</v>
      </c>
      <c r="I29" s="21"/>
      <c r="J29" s="21"/>
      <c r="K29" s="21"/>
      <c r="L29" s="50"/>
      <c r="M29" s="45"/>
      <c r="N29" s="46"/>
      <c r="O29" s="45"/>
      <c r="P29" s="45"/>
    </row>
    <row r="30" spans="1:16" ht="11.95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  <c r="P30" s="45"/>
    </row>
    <row r="31" spans="1:16" s="64" customFormat="1" ht="14.25" customHeight="1" x14ac:dyDescent="0.25">
      <c r="A31" s="47"/>
      <c r="B31" s="63"/>
      <c r="C31" s="135" t="s">
        <v>188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6" s="64" customFormat="1" ht="13.1" x14ac:dyDescent="0.2">
      <c r="A32" s="65"/>
      <c r="B32" s="52"/>
      <c r="C32" s="135" t="s">
        <v>121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3.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3.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3.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3.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3.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3.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3.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3.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3.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3.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3.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3.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45" x14ac:dyDescent="0.2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A46" s="45"/>
      <c r="B46" s="6"/>
      <c r="C46" s="6"/>
      <c r="D46" s="6"/>
      <c r="E46" s="6"/>
      <c r="F46" s="6"/>
      <c r="G46" s="6"/>
      <c r="N46" s="30"/>
    </row>
    <row r="47" spans="1:15" s="64" customFormat="1" x14ac:dyDescent="0.2">
      <c r="A47" s="45"/>
      <c r="B47" s="6"/>
      <c r="C47" s="6"/>
      <c r="D47" s="6"/>
      <c r="E47" s="6"/>
      <c r="F47" s="6"/>
      <c r="G47" s="6"/>
      <c r="N47" s="30"/>
    </row>
    <row r="48" spans="1:15" s="64" customFormat="1" x14ac:dyDescent="0.2">
      <c r="A48" s="45"/>
      <c r="B48" s="6"/>
      <c r="C48" s="6"/>
      <c r="D48" s="6"/>
      <c r="E48" s="6"/>
      <c r="F48" s="6"/>
      <c r="G48" s="6"/>
      <c r="N48" s="30"/>
    </row>
    <row r="49" spans="1:14" s="64" customFormat="1" x14ac:dyDescent="0.2">
      <c r="A49" s="46"/>
      <c r="B49" s="30"/>
      <c r="C49" s="30"/>
      <c r="D49" s="30"/>
      <c r="E49" s="30"/>
      <c r="F49" s="30"/>
      <c r="G49" s="30"/>
      <c r="H49" s="30"/>
      <c r="I49" s="30"/>
      <c r="N49" s="30"/>
    </row>
    <row r="50" spans="1:14" x14ac:dyDescent="0.2">
      <c r="A50" s="46"/>
      <c r="B50" s="30"/>
      <c r="C50" s="30"/>
      <c r="D50" s="30"/>
      <c r="E50" s="30"/>
      <c r="F50" s="30"/>
      <c r="G50" s="30"/>
      <c r="H50" s="30"/>
      <c r="I50" s="30"/>
    </row>
    <row r="51" spans="1:14" x14ac:dyDescent="0.2">
      <c r="A51" s="46"/>
      <c r="B51" s="30"/>
      <c r="C51" s="30"/>
      <c r="D51" s="30"/>
      <c r="E51" s="30"/>
      <c r="F51" s="30"/>
      <c r="G51" s="30"/>
      <c r="H51" s="30"/>
      <c r="I51" s="30"/>
    </row>
    <row r="52" spans="1:14" x14ac:dyDescent="0.2">
      <c r="A52" s="46"/>
      <c r="B52" s="30"/>
      <c r="C52" s="30"/>
      <c r="D52" s="30"/>
      <c r="E52" s="30"/>
      <c r="F52" s="30"/>
      <c r="G52" s="30"/>
      <c r="H52" s="30"/>
      <c r="I52" s="30"/>
    </row>
    <row r="53" spans="1:14" x14ac:dyDescent="0.2">
      <c r="A53" s="46"/>
      <c r="B53" s="30" t="s">
        <v>1</v>
      </c>
      <c r="C53" s="30" t="s">
        <v>139</v>
      </c>
      <c r="D53" s="30" t="s">
        <v>157</v>
      </c>
      <c r="E53" s="30" t="s">
        <v>140</v>
      </c>
      <c r="F53" s="30" t="s">
        <v>141</v>
      </c>
      <c r="G53" s="30"/>
      <c r="H53" s="30"/>
      <c r="I53" s="30"/>
    </row>
    <row r="54" spans="1:14" x14ac:dyDescent="0.2">
      <c r="A54" s="46"/>
      <c r="B54" s="30">
        <v>2020</v>
      </c>
      <c r="C54" s="30">
        <v>1</v>
      </c>
      <c r="D54" s="124">
        <v>11.207532</v>
      </c>
      <c r="E54" s="125">
        <v>43831</v>
      </c>
      <c r="F54" s="30"/>
      <c r="G54" s="30"/>
      <c r="H54" s="30"/>
      <c r="I54" s="30"/>
    </row>
    <row r="55" spans="1:14" x14ac:dyDescent="0.2">
      <c r="A55" s="46"/>
      <c r="B55" s="30">
        <v>2020</v>
      </c>
      <c r="C55" s="30">
        <v>2</v>
      </c>
      <c r="D55" s="124">
        <v>14.179916</v>
      </c>
      <c r="E55" s="125">
        <v>43862</v>
      </c>
      <c r="F55" s="30"/>
      <c r="G55" s="30"/>
      <c r="H55" s="30"/>
      <c r="I55" s="30"/>
    </row>
    <row r="56" spans="1:14" x14ac:dyDescent="0.2">
      <c r="A56" s="46"/>
      <c r="B56" s="30">
        <v>2020</v>
      </c>
      <c r="C56" s="30">
        <v>3</v>
      </c>
      <c r="D56" s="124">
        <v>15.425681000000001</v>
      </c>
      <c r="E56" s="125">
        <v>43891</v>
      </c>
      <c r="F56" s="30"/>
      <c r="G56" s="30"/>
      <c r="H56" s="30"/>
      <c r="I56" s="30"/>
    </row>
    <row r="57" spans="1:14" x14ac:dyDescent="0.2">
      <c r="A57" s="46"/>
      <c r="B57" s="30">
        <v>2020</v>
      </c>
      <c r="C57" s="30">
        <v>4</v>
      </c>
      <c r="D57" s="124">
        <v>11.419803</v>
      </c>
      <c r="E57" s="125">
        <v>43922</v>
      </c>
      <c r="F57" s="81">
        <v>13.216137750000001</v>
      </c>
      <c r="G57" s="30"/>
      <c r="H57" s="30"/>
      <c r="I57" s="30"/>
    </row>
    <row r="58" spans="1:14" x14ac:dyDescent="0.2">
      <c r="A58" s="46"/>
      <c r="B58" s="30">
        <v>2020</v>
      </c>
      <c r="C58" s="30">
        <v>5</v>
      </c>
      <c r="D58" s="124">
        <v>11.965301</v>
      </c>
      <c r="E58" s="125">
        <v>43952</v>
      </c>
      <c r="F58" s="81">
        <v>13.216137750000001</v>
      </c>
      <c r="G58" s="30"/>
      <c r="H58" s="30"/>
      <c r="I58" s="30"/>
    </row>
    <row r="59" spans="1:14" x14ac:dyDescent="0.2">
      <c r="A59" s="46"/>
      <c r="B59" s="30">
        <v>2020</v>
      </c>
      <c r="C59" s="30">
        <v>6</v>
      </c>
      <c r="D59" s="124">
        <v>14.542781</v>
      </c>
      <c r="E59" s="125">
        <v>43983</v>
      </c>
      <c r="F59" s="81">
        <v>13.216137750000001</v>
      </c>
      <c r="G59" s="30"/>
      <c r="H59" s="30"/>
      <c r="I59" s="30"/>
    </row>
    <row r="60" spans="1:14" x14ac:dyDescent="0.2">
      <c r="A60" s="46"/>
      <c r="B60" s="30">
        <v>2020</v>
      </c>
      <c r="C60" s="30">
        <v>7</v>
      </c>
      <c r="D60" s="124">
        <v>13.984622</v>
      </c>
      <c r="E60" s="125">
        <v>44013</v>
      </c>
      <c r="F60" s="81">
        <v>13.216137750000001</v>
      </c>
      <c r="G60" s="30"/>
      <c r="H60" s="30"/>
      <c r="I60" s="30"/>
    </row>
    <row r="61" spans="1:14" x14ac:dyDescent="0.2">
      <c r="A61" s="46"/>
      <c r="B61" s="30">
        <v>2020</v>
      </c>
      <c r="C61" s="30">
        <v>8</v>
      </c>
      <c r="D61" s="124">
        <v>13.003466</v>
      </c>
      <c r="E61" s="125">
        <v>44044</v>
      </c>
      <c r="F61" s="81">
        <v>13.216137750000001</v>
      </c>
      <c r="G61" s="30"/>
      <c r="H61" s="30"/>
      <c r="I61" s="30"/>
    </row>
    <row r="62" spans="1:14" x14ac:dyDescent="0.2">
      <c r="A62" s="46"/>
      <c r="B62" s="30">
        <v>2020</v>
      </c>
      <c r="C62" s="30">
        <v>9</v>
      </c>
      <c r="D62" s="124">
        <v>13.739972</v>
      </c>
      <c r="E62" s="125">
        <v>44075</v>
      </c>
      <c r="F62" s="81">
        <v>13.274341555555557</v>
      </c>
      <c r="G62" s="30"/>
      <c r="H62" s="30"/>
      <c r="I62" s="30"/>
    </row>
    <row r="63" spans="1:14" x14ac:dyDescent="0.2">
      <c r="A63" s="46"/>
      <c r="B63" s="30">
        <v>2020</v>
      </c>
      <c r="C63" s="30">
        <v>10</v>
      </c>
      <c r="D63" s="124">
        <v>13.396869000000001</v>
      </c>
      <c r="E63" s="125">
        <v>44105</v>
      </c>
      <c r="F63" s="81">
        <v>13.286594300000001</v>
      </c>
      <c r="G63" s="30"/>
      <c r="H63" s="30"/>
      <c r="I63" s="30"/>
    </row>
    <row r="64" spans="1:14" x14ac:dyDescent="0.2">
      <c r="A64" s="46"/>
      <c r="B64" s="30">
        <v>2020</v>
      </c>
      <c r="C64" s="30">
        <v>11</v>
      </c>
      <c r="D64" s="124">
        <v>12.54369</v>
      </c>
      <c r="E64" s="125">
        <v>44136</v>
      </c>
      <c r="F64" s="81">
        <v>13.219057545454547</v>
      </c>
      <c r="G64" s="30"/>
      <c r="H64" s="30"/>
      <c r="I64" s="30"/>
    </row>
    <row r="65" spans="1:9" x14ac:dyDescent="0.2">
      <c r="A65" s="46"/>
      <c r="B65" s="30">
        <v>2020</v>
      </c>
      <c r="C65" s="30">
        <v>12</v>
      </c>
      <c r="D65" s="124">
        <v>16.218554000000001</v>
      </c>
      <c r="E65" s="125">
        <v>44166</v>
      </c>
      <c r="F65" s="81">
        <v>13.469015583333336</v>
      </c>
      <c r="G65" s="30"/>
      <c r="H65" s="30"/>
      <c r="I65" s="30"/>
    </row>
    <row r="66" spans="1:9" x14ac:dyDescent="0.2">
      <c r="A66" s="46"/>
      <c r="B66" s="30">
        <v>2021</v>
      </c>
      <c r="C66" s="30">
        <v>1</v>
      </c>
      <c r="D66" s="124">
        <v>11.019579</v>
      </c>
      <c r="E66" s="125">
        <v>44197</v>
      </c>
      <c r="F66" s="81">
        <v>13.453352833333334</v>
      </c>
      <c r="G66" s="30"/>
      <c r="H66" s="30"/>
      <c r="I66" s="30"/>
    </row>
    <row r="67" spans="1:9" x14ac:dyDescent="0.2">
      <c r="A67" s="46"/>
      <c r="B67" s="30">
        <v>2021</v>
      </c>
      <c r="C67" s="30">
        <v>2</v>
      </c>
      <c r="D67" s="124">
        <v>13.641862</v>
      </c>
      <c r="E67" s="125">
        <v>44228</v>
      </c>
      <c r="F67" s="81">
        <v>13.408515</v>
      </c>
      <c r="G67" s="30"/>
      <c r="H67" s="30"/>
      <c r="I67" s="30"/>
    </row>
    <row r="68" spans="1:9" x14ac:dyDescent="0.2">
      <c r="A68" s="46"/>
      <c r="B68" s="30">
        <v>2021</v>
      </c>
      <c r="C68" s="30">
        <v>3</v>
      </c>
      <c r="D68" s="124">
        <v>17.200607999999999</v>
      </c>
      <c r="E68" s="125">
        <v>44256</v>
      </c>
      <c r="F68" s="81">
        <v>13.556425583333331</v>
      </c>
      <c r="G68" s="30"/>
      <c r="H68" s="30"/>
      <c r="I68" s="30"/>
    </row>
    <row r="69" spans="1:9" x14ac:dyDescent="0.2">
      <c r="A69" s="46"/>
      <c r="B69" s="30">
        <v>2021</v>
      </c>
      <c r="C69" s="30">
        <v>4</v>
      </c>
      <c r="D69" s="124">
        <v>17.068237</v>
      </c>
      <c r="E69" s="125">
        <v>44287</v>
      </c>
      <c r="F69" s="81">
        <v>14.027128416666665</v>
      </c>
      <c r="G69" s="30"/>
      <c r="H69" s="30"/>
      <c r="I69" s="30"/>
    </row>
    <row r="70" spans="1:9" x14ac:dyDescent="0.2">
      <c r="A70" s="46"/>
      <c r="B70" s="30">
        <v>2021</v>
      </c>
      <c r="C70" s="30">
        <v>5</v>
      </c>
      <c r="D70" s="124">
        <v>12.7463</v>
      </c>
      <c r="E70" s="125">
        <v>44317</v>
      </c>
      <c r="F70" s="81">
        <v>14.092211666666666</v>
      </c>
      <c r="G70" s="30"/>
      <c r="H70" s="30"/>
      <c r="I70" s="30"/>
    </row>
    <row r="71" spans="1:9" x14ac:dyDescent="0.2">
      <c r="A71" s="46"/>
      <c r="B71" s="30">
        <v>2021</v>
      </c>
      <c r="C71" s="30">
        <v>6</v>
      </c>
      <c r="D71" s="124">
        <v>18.090820000000001</v>
      </c>
      <c r="E71" s="125">
        <v>44348</v>
      </c>
      <c r="F71" s="81">
        <v>14.387881583333334</v>
      </c>
      <c r="G71" s="30"/>
      <c r="H71" s="30"/>
      <c r="I71" s="30"/>
    </row>
    <row r="72" spans="1:9" x14ac:dyDescent="0.2">
      <c r="A72" s="46"/>
      <c r="B72" s="30">
        <v>2021</v>
      </c>
      <c r="C72" s="30">
        <v>7</v>
      </c>
      <c r="D72" s="124">
        <v>20.458902999999999</v>
      </c>
      <c r="E72" s="125">
        <v>44378</v>
      </c>
      <c r="F72" s="81">
        <v>14.927405</v>
      </c>
      <c r="G72" s="30"/>
      <c r="H72" s="30"/>
      <c r="I72" s="30"/>
    </row>
    <row r="73" spans="1:9" x14ac:dyDescent="0.2">
      <c r="A73" s="46"/>
      <c r="B73" s="30">
        <v>2021</v>
      </c>
      <c r="C73" s="30">
        <v>8</v>
      </c>
      <c r="D73" s="124">
        <v>20.424578</v>
      </c>
      <c r="E73" s="125">
        <v>44409</v>
      </c>
      <c r="F73" s="81">
        <v>15.545831</v>
      </c>
      <c r="G73" s="30"/>
      <c r="H73" s="30"/>
      <c r="I73" s="30"/>
    </row>
    <row r="74" spans="1:9" x14ac:dyDescent="0.2">
      <c r="A74" s="46"/>
      <c r="B74" s="30">
        <v>2021</v>
      </c>
      <c r="C74" s="30">
        <v>9</v>
      </c>
      <c r="D74" s="124">
        <v>16.686519000000001</v>
      </c>
      <c r="E74" s="125">
        <v>44440</v>
      </c>
      <c r="F74" s="81">
        <v>15.791376583333333</v>
      </c>
      <c r="G74" s="30"/>
      <c r="H74" s="30"/>
      <c r="I74" s="30"/>
    </row>
    <row r="75" spans="1:9" x14ac:dyDescent="0.2">
      <c r="A75" s="46"/>
      <c r="B75" s="30">
        <v>2021</v>
      </c>
      <c r="C75" s="30">
        <v>10</v>
      </c>
      <c r="D75" s="124">
        <v>16.106173999999999</v>
      </c>
      <c r="E75" s="125">
        <v>44470</v>
      </c>
      <c r="F75" s="81">
        <v>16.017151999999999</v>
      </c>
      <c r="G75" s="30"/>
      <c r="H75" s="30"/>
      <c r="I75" s="30"/>
    </row>
    <row r="76" spans="1:9" x14ac:dyDescent="0.2">
      <c r="A76" s="46"/>
      <c r="B76" s="30">
        <v>2021</v>
      </c>
      <c r="C76" s="30">
        <v>11</v>
      </c>
      <c r="D76" s="124">
        <v>20.0289</v>
      </c>
      <c r="E76" s="125">
        <v>44501</v>
      </c>
      <c r="F76" s="81">
        <v>16.640919499999999</v>
      </c>
      <c r="G76" s="30"/>
      <c r="H76" s="30"/>
      <c r="I76" s="30"/>
    </row>
    <row r="77" spans="1:9" x14ac:dyDescent="0.2">
      <c r="A77" s="46"/>
      <c r="B77" s="30">
        <v>2021</v>
      </c>
      <c r="C77" s="30">
        <v>12</v>
      </c>
      <c r="D77" s="124">
        <v>20.508362000000002</v>
      </c>
      <c r="E77" s="125">
        <v>44531</v>
      </c>
      <c r="F77" s="81">
        <v>16.998403499999998</v>
      </c>
      <c r="G77" s="30"/>
      <c r="H77" s="30"/>
      <c r="I77" s="30"/>
    </row>
    <row r="78" spans="1:9" x14ac:dyDescent="0.2">
      <c r="A78" s="46"/>
      <c r="B78" s="30">
        <v>2022</v>
      </c>
      <c r="C78" s="30">
        <v>1</v>
      </c>
      <c r="D78" s="124">
        <v>13.184487000000001</v>
      </c>
      <c r="E78" s="125">
        <v>44562</v>
      </c>
      <c r="F78" s="81">
        <v>17.178812499999999</v>
      </c>
      <c r="G78" s="30"/>
      <c r="H78" s="30"/>
      <c r="I78" s="30"/>
    </row>
    <row r="79" spans="1:9" x14ac:dyDescent="0.2">
      <c r="A79" s="46"/>
      <c r="B79" s="30">
        <v>2022</v>
      </c>
      <c r="C79" s="30">
        <v>2</v>
      </c>
      <c r="D79" s="124">
        <v>17.815003999999998</v>
      </c>
      <c r="E79" s="125">
        <v>44593</v>
      </c>
      <c r="F79" s="81">
        <v>17.526574333333333</v>
      </c>
      <c r="G79" s="30"/>
      <c r="H79" s="30"/>
      <c r="I79" s="30"/>
    </row>
    <row r="80" spans="1:9" x14ac:dyDescent="0.2">
      <c r="A80" s="46"/>
      <c r="B80" s="30">
        <v>2022</v>
      </c>
      <c r="C80" s="30">
        <v>3</v>
      </c>
      <c r="D80" s="124">
        <v>20.533968999999999</v>
      </c>
      <c r="E80" s="125">
        <v>44621</v>
      </c>
      <c r="F80" s="81">
        <v>17.804354416666666</v>
      </c>
      <c r="G80" s="30"/>
      <c r="H80" s="30"/>
      <c r="I80" s="30"/>
    </row>
    <row r="81" spans="1:9" x14ac:dyDescent="0.2">
      <c r="A81" s="46"/>
      <c r="B81" s="30">
        <v>2022</v>
      </c>
      <c r="C81" s="30">
        <v>4</v>
      </c>
      <c r="D81" s="124">
        <v>17.320965000000001</v>
      </c>
      <c r="E81" s="125">
        <v>44652</v>
      </c>
      <c r="F81" s="81">
        <v>17.825415083333329</v>
      </c>
      <c r="G81" s="30"/>
      <c r="H81" s="30"/>
      <c r="I81" s="30"/>
    </row>
    <row r="82" spans="1:9" x14ac:dyDescent="0.2">
      <c r="A82" s="46"/>
      <c r="B82" s="30">
        <v>2022</v>
      </c>
      <c r="C82" s="30">
        <v>5</v>
      </c>
      <c r="D82" s="124">
        <v>23.855407</v>
      </c>
      <c r="E82" s="125">
        <v>44682</v>
      </c>
      <c r="F82" s="81">
        <v>18.751174000000002</v>
      </c>
      <c r="G82" s="30"/>
      <c r="H82" s="30"/>
      <c r="I82" s="30"/>
    </row>
    <row r="83" spans="1:9" x14ac:dyDescent="0.2">
      <c r="A83" s="46"/>
      <c r="B83" s="30">
        <v>2022</v>
      </c>
      <c r="C83" s="30">
        <v>6</v>
      </c>
      <c r="D83" s="124">
        <v>21.705109</v>
      </c>
      <c r="E83" s="125">
        <v>44713</v>
      </c>
      <c r="F83" s="81">
        <v>19.052364749999999</v>
      </c>
      <c r="G83" s="30"/>
      <c r="H83" s="30"/>
      <c r="I83" s="30"/>
    </row>
    <row r="84" spans="1:9" x14ac:dyDescent="0.2">
      <c r="A84" s="46"/>
      <c r="B84" s="30">
        <v>2022</v>
      </c>
      <c r="C84" s="30">
        <v>7</v>
      </c>
      <c r="D84" s="124">
        <v>19.175238</v>
      </c>
      <c r="E84" s="125">
        <v>44743</v>
      </c>
      <c r="F84" s="81">
        <v>18.94539266666667</v>
      </c>
      <c r="G84" s="30"/>
      <c r="H84" s="30"/>
      <c r="I84" s="30"/>
    </row>
    <row r="85" spans="1:9" x14ac:dyDescent="0.2">
      <c r="A85" s="46"/>
      <c r="B85" s="30">
        <v>2022</v>
      </c>
      <c r="C85" s="30">
        <v>8</v>
      </c>
      <c r="D85" s="124">
        <v>27.008303999999999</v>
      </c>
      <c r="E85" s="125">
        <v>44774</v>
      </c>
      <c r="F85" s="81">
        <v>19.4940365</v>
      </c>
      <c r="G85" s="30"/>
      <c r="H85" s="30"/>
      <c r="I85" s="30"/>
    </row>
    <row r="86" spans="1:9" x14ac:dyDescent="0.2">
      <c r="A86" s="46"/>
      <c r="B86" s="30">
        <v>2022</v>
      </c>
      <c r="C86" s="30">
        <v>9</v>
      </c>
      <c r="D86" s="124">
        <v>19.961898999999999</v>
      </c>
      <c r="E86" s="125">
        <v>44805</v>
      </c>
      <c r="F86" s="81">
        <v>19.766984833333336</v>
      </c>
      <c r="G86" s="30"/>
      <c r="H86" s="30"/>
      <c r="I86" s="30"/>
    </row>
    <row r="87" spans="1:9" x14ac:dyDescent="0.2">
      <c r="A87" s="46"/>
      <c r="B87" s="30">
        <v>2022</v>
      </c>
      <c r="C87" s="30">
        <v>10</v>
      </c>
      <c r="D87" s="124">
        <v>18.600210000000001</v>
      </c>
      <c r="E87" s="125">
        <v>44835</v>
      </c>
      <c r="F87" s="81">
        <v>19.974821166666668</v>
      </c>
      <c r="G87" s="30"/>
      <c r="H87" s="30"/>
      <c r="I87" s="30"/>
    </row>
    <row r="88" spans="1:9" x14ac:dyDescent="0.2">
      <c r="A88" s="46"/>
      <c r="B88" s="30">
        <v>2022</v>
      </c>
      <c r="C88" s="30">
        <v>11</v>
      </c>
      <c r="D88" s="124">
        <v>20.779717000000002</v>
      </c>
      <c r="E88" s="125">
        <v>44866</v>
      </c>
      <c r="F88" s="81">
        <v>20.03738925</v>
      </c>
      <c r="G88" s="30"/>
      <c r="H88" s="30"/>
      <c r="I88" s="30"/>
    </row>
    <row r="89" spans="1:9" x14ac:dyDescent="0.2">
      <c r="A89" s="46"/>
      <c r="B89" s="30">
        <v>2022</v>
      </c>
      <c r="C89" s="30">
        <v>12</v>
      </c>
      <c r="D89" s="124">
        <v>20.420331999999998</v>
      </c>
      <c r="E89" s="125">
        <v>44896</v>
      </c>
      <c r="F89" s="81">
        <v>20.030053416666668</v>
      </c>
      <c r="G89" s="30"/>
      <c r="H89" s="30"/>
      <c r="I89" s="30"/>
    </row>
    <row r="90" spans="1:9" x14ac:dyDescent="0.2">
      <c r="A90" s="46"/>
      <c r="B90" s="30">
        <v>2023</v>
      </c>
      <c r="C90" s="30">
        <v>1</v>
      </c>
      <c r="D90" s="124">
        <v>12.744945</v>
      </c>
      <c r="E90" s="125">
        <v>44927</v>
      </c>
      <c r="F90" s="81">
        <v>19.993424916666669</v>
      </c>
      <c r="G90" s="30"/>
      <c r="H90" s="30"/>
      <c r="I90" s="30"/>
    </row>
    <row r="91" spans="1:9" x14ac:dyDescent="0.2">
      <c r="A91" s="46"/>
      <c r="B91" s="30">
        <v>2023</v>
      </c>
      <c r="C91" s="30">
        <v>2</v>
      </c>
      <c r="D91" s="124">
        <v>17.282397</v>
      </c>
      <c r="E91" s="125">
        <v>44958</v>
      </c>
      <c r="F91" s="81">
        <v>19.949041000000001</v>
      </c>
      <c r="G91" s="30"/>
      <c r="H91" s="30"/>
      <c r="I91" s="30"/>
    </row>
    <row r="92" spans="1:9" x14ac:dyDescent="0.2">
      <c r="A92" s="46"/>
      <c r="B92" s="30">
        <v>2023</v>
      </c>
      <c r="C92" s="30">
        <v>3</v>
      </c>
      <c r="D92" s="124">
        <v>20.586424999999998</v>
      </c>
      <c r="E92" s="125">
        <v>44986</v>
      </c>
      <c r="F92" s="81">
        <v>19.953412333333333</v>
      </c>
      <c r="G92" s="30"/>
      <c r="H92" s="30"/>
      <c r="I92" s="30"/>
    </row>
    <row r="93" spans="1:9" x14ac:dyDescent="0.2">
      <c r="A93" s="46"/>
      <c r="B93" s="30">
        <v>2023</v>
      </c>
      <c r="C93" s="30">
        <v>4</v>
      </c>
      <c r="D93" s="124">
        <v>18.155830000000002</v>
      </c>
      <c r="E93" s="125">
        <v>45017</v>
      </c>
      <c r="F93" s="81">
        <v>20.022984416666667</v>
      </c>
      <c r="G93" s="30"/>
      <c r="H93" s="30"/>
      <c r="I93" s="30"/>
    </row>
    <row r="94" spans="1:9" x14ac:dyDescent="0.2">
      <c r="A94" s="46"/>
      <c r="B94" s="30">
        <v>2023</v>
      </c>
      <c r="C94" s="30">
        <v>5</v>
      </c>
      <c r="D94" s="124">
        <v>22.857935000000001</v>
      </c>
      <c r="E94" s="125">
        <v>45047</v>
      </c>
      <c r="F94" s="81">
        <v>19.939861750000002</v>
      </c>
      <c r="G94" s="30"/>
      <c r="H94" s="30"/>
      <c r="I94" s="30"/>
    </row>
    <row r="95" spans="1:9" x14ac:dyDescent="0.2">
      <c r="A95" s="46"/>
      <c r="B95" s="30">
        <v>2023</v>
      </c>
      <c r="C95" s="30">
        <v>6</v>
      </c>
      <c r="D95" s="124">
        <v>20.880217999999999</v>
      </c>
      <c r="E95" s="125">
        <v>45078</v>
      </c>
      <c r="F95" s="81">
        <v>19.871120833333336</v>
      </c>
      <c r="G95" s="30"/>
      <c r="H95" s="30"/>
      <c r="I95" s="30"/>
    </row>
    <row r="96" spans="1:9" x14ac:dyDescent="0.2">
      <c r="A96" s="46"/>
      <c r="B96" s="30">
        <v>2023</v>
      </c>
      <c r="C96" s="30">
        <v>7</v>
      </c>
      <c r="D96" s="124">
        <v>20.347200000000001</v>
      </c>
      <c r="E96" s="125">
        <v>45108</v>
      </c>
      <c r="F96" s="81">
        <v>19.968784333333332</v>
      </c>
      <c r="G96" s="30"/>
      <c r="H96" s="30"/>
      <c r="I96" s="30"/>
    </row>
    <row r="97" spans="1:9" x14ac:dyDescent="0.2">
      <c r="A97" s="46"/>
      <c r="B97" s="30">
        <v>2023</v>
      </c>
      <c r="C97" s="30">
        <v>8</v>
      </c>
      <c r="D97" s="124">
        <v>18.681941999999999</v>
      </c>
      <c r="E97" s="125">
        <v>45139</v>
      </c>
      <c r="F97" s="81">
        <v>19.274920833333329</v>
      </c>
      <c r="G97" s="30"/>
      <c r="H97" s="30"/>
      <c r="I97" s="30"/>
    </row>
    <row r="98" spans="1:9" x14ac:dyDescent="0.2">
      <c r="A98" s="46"/>
      <c r="B98" s="30">
        <v>2023</v>
      </c>
      <c r="C98" s="30">
        <v>9</v>
      </c>
      <c r="D98" s="124">
        <v>18.547328</v>
      </c>
      <c r="E98" s="125">
        <v>45170</v>
      </c>
      <c r="F98" s="81">
        <v>19.157039916666665</v>
      </c>
      <c r="G98" s="30"/>
      <c r="H98" s="30"/>
      <c r="I98" s="30"/>
    </row>
    <row r="99" spans="1:9" x14ac:dyDescent="0.2">
      <c r="A99" s="46"/>
      <c r="B99" s="30">
        <v>2023</v>
      </c>
      <c r="C99" s="30">
        <v>10</v>
      </c>
      <c r="D99" s="124">
        <v>20.306759</v>
      </c>
      <c r="E99" s="125">
        <v>45200</v>
      </c>
      <c r="F99" s="81">
        <v>19.299252333333332</v>
      </c>
      <c r="G99" s="30"/>
      <c r="H99" s="30"/>
      <c r="I99" s="30"/>
    </row>
    <row r="100" spans="1:9" x14ac:dyDescent="0.2">
      <c r="A100" s="46"/>
      <c r="B100" s="30">
        <v>2023</v>
      </c>
      <c r="C100" s="30">
        <v>11</v>
      </c>
      <c r="D100" s="124">
        <v>17.968247000000002</v>
      </c>
      <c r="E100" s="125">
        <v>45231</v>
      </c>
      <c r="F100" s="81">
        <v>19.064963166666665</v>
      </c>
      <c r="G100" s="30"/>
      <c r="H100" s="30"/>
      <c r="I100" s="30"/>
    </row>
    <row r="101" spans="1:9" x14ac:dyDescent="0.2">
      <c r="A101" s="46"/>
      <c r="B101" s="30">
        <v>2023</v>
      </c>
      <c r="C101" s="30">
        <v>12</v>
      </c>
      <c r="D101" s="124">
        <v>19.284803</v>
      </c>
      <c r="E101" s="125">
        <v>45261</v>
      </c>
      <c r="F101" s="81">
        <v>18.97033575</v>
      </c>
      <c r="G101" s="30"/>
      <c r="H101" s="30"/>
      <c r="I101" s="30"/>
    </row>
    <row r="102" spans="1:9" x14ac:dyDescent="0.2">
      <c r="A102" s="46"/>
      <c r="B102" s="30" t="s">
        <v>165</v>
      </c>
      <c r="C102" s="30">
        <v>1</v>
      </c>
      <c r="D102" s="124">
        <v>15.160482</v>
      </c>
      <c r="E102" s="125">
        <v>45292</v>
      </c>
      <c r="F102" s="81">
        <v>19.171630499999999</v>
      </c>
      <c r="G102" s="30"/>
      <c r="H102" s="30"/>
      <c r="I102" s="30"/>
    </row>
    <row r="103" spans="1:9" x14ac:dyDescent="0.2">
      <c r="A103" s="46"/>
      <c r="B103" s="30" t="s">
        <v>165</v>
      </c>
      <c r="C103" s="30">
        <v>2</v>
      </c>
      <c r="D103" s="124">
        <v>17.528151999999999</v>
      </c>
      <c r="E103" s="125">
        <v>45323</v>
      </c>
      <c r="F103" s="81">
        <v>19.192110083333333</v>
      </c>
      <c r="G103" s="30"/>
      <c r="H103" s="30"/>
      <c r="I103" s="30"/>
    </row>
    <row r="104" spans="1:9" x14ac:dyDescent="0.2">
      <c r="A104" s="46"/>
      <c r="B104" s="30" t="s">
        <v>165</v>
      </c>
      <c r="C104" s="30">
        <v>3</v>
      </c>
      <c r="D104" s="124">
        <v>17.100877000000001</v>
      </c>
      <c r="E104" s="125">
        <v>45352</v>
      </c>
      <c r="F104" s="81">
        <v>18.901647749999999</v>
      </c>
      <c r="G104" s="30"/>
      <c r="H104" s="30"/>
      <c r="I104" s="30"/>
    </row>
    <row r="105" spans="1:9" x14ac:dyDescent="0.2">
      <c r="A105" s="46"/>
      <c r="B105" s="30" t="s">
        <v>165</v>
      </c>
      <c r="C105" s="30">
        <v>4</v>
      </c>
      <c r="D105" s="124">
        <v>22.886068000000002</v>
      </c>
      <c r="E105" s="125">
        <v>45383</v>
      </c>
      <c r="F105" s="81">
        <v>19.295834249999999</v>
      </c>
      <c r="G105" s="30"/>
      <c r="H105" s="30"/>
      <c r="I105" s="30"/>
    </row>
    <row r="106" spans="1:9" x14ac:dyDescent="0.2">
      <c r="A106" s="46"/>
      <c r="B106" s="30" t="s">
        <v>165</v>
      </c>
      <c r="C106" s="30">
        <v>5</v>
      </c>
      <c r="D106" s="124">
        <v>20.773102000000002</v>
      </c>
      <c r="E106" s="125">
        <v>45413</v>
      </c>
      <c r="F106" s="81">
        <v>19.122098166666667</v>
      </c>
      <c r="G106" s="30"/>
      <c r="H106" s="30"/>
      <c r="I106" s="30"/>
    </row>
    <row r="107" spans="1:9" x14ac:dyDescent="0.2">
      <c r="A107" s="46"/>
      <c r="B107" s="30" t="s">
        <v>165</v>
      </c>
      <c r="C107" s="30">
        <v>6</v>
      </c>
      <c r="D107" s="124">
        <v>21.293451000000001</v>
      </c>
      <c r="E107" s="125">
        <v>45444</v>
      </c>
      <c r="F107" s="81">
        <v>19.15653425</v>
      </c>
      <c r="G107" s="30"/>
      <c r="H107" s="30"/>
      <c r="I107" s="30"/>
    </row>
    <row r="108" spans="1:9" x14ac:dyDescent="0.2">
      <c r="A108" s="46"/>
      <c r="B108" s="30" t="s">
        <v>165</v>
      </c>
      <c r="C108" s="30">
        <v>7</v>
      </c>
      <c r="D108" s="124">
        <v>21.414805999999999</v>
      </c>
      <c r="E108" s="125">
        <v>45474</v>
      </c>
      <c r="F108" s="81">
        <v>19.245501416666666</v>
      </c>
      <c r="G108" s="30"/>
      <c r="H108" s="30"/>
      <c r="I108" s="30"/>
    </row>
    <row r="109" spans="1:9" x14ac:dyDescent="0.2">
      <c r="A109" s="46"/>
      <c r="B109" s="30" t="s">
        <v>165</v>
      </c>
      <c r="C109" s="30">
        <v>8</v>
      </c>
      <c r="D109" s="124">
        <v>22.222231000000001</v>
      </c>
      <c r="E109" s="125">
        <v>45505</v>
      </c>
      <c r="F109" s="81">
        <v>19.540525499999998</v>
      </c>
      <c r="G109" s="30"/>
      <c r="H109" s="30"/>
      <c r="I109" s="30"/>
    </row>
    <row r="110" spans="1:9" x14ac:dyDescent="0.2">
      <c r="A110" s="46"/>
      <c r="B110" s="30" t="s">
        <v>165</v>
      </c>
      <c r="C110" s="30">
        <v>9</v>
      </c>
      <c r="D110" s="124">
        <v>19.726317999999999</v>
      </c>
      <c r="E110" s="125">
        <v>45536</v>
      </c>
      <c r="F110" s="81">
        <v>19.638774666666666</v>
      </c>
      <c r="G110" s="30"/>
      <c r="H110" s="30"/>
      <c r="I110" s="30"/>
    </row>
    <row r="111" spans="1:9" x14ac:dyDescent="0.2">
      <c r="A111" s="46"/>
      <c r="B111" s="30" t="s">
        <v>165</v>
      </c>
      <c r="C111" s="30">
        <v>10</v>
      </c>
      <c r="D111" s="124">
        <v>21.445575000000002</v>
      </c>
      <c r="E111" s="125">
        <v>45566</v>
      </c>
      <c r="F111" s="81">
        <v>19.733675999999999</v>
      </c>
      <c r="G111" s="30"/>
      <c r="H111" s="30"/>
      <c r="I111" s="30"/>
    </row>
    <row r="112" spans="1:9" x14ac:dyDescent="0.2">
      <c r="A112" s="46"/>
      <c r="B112" s="30" t="s">
        <v>165</v>
      </c>
      <c r="C112" s="30">
        <v>11</v>
      </c>
      <c r="D112" s="124">
        <v>19.893454999999999</v>
      </c>
      <c r="E112" s="125">
        <v>45597</v>
      </c>
      <c r="F112" s="81">
        <v>19.894109999999998</v>
      </c>
      <c r="G112" s="30"/>
      <c r="H112" s="30"/>
      <c r="I112" s="30"/>
    </row>
    <row r="113" spans="1:9" x14ac:dyDescent="0.2">
      <c r="A113" s="46"/>
      <c r="B113" s="30" t="s">
        <v>165</v>
      </c>
      <c r="C113" s="30">
        <v>12</v>
      </c>
      <c r="D113" s="124">
        <v>21.62387</v>
      </c>
      <c r="E113" s="125">
        <v>45627</v>
      </c>
      <c r="F113" s="81">
        <v>20.089032249999999</v>
      </c>
      <c r="G113" s="30"/>
      <c r="H113" s="30"/>
      <c r="I113" s="30"/>
    </row>
    <row r="114" spans="1:9" x14ac:dyDescent="0.2">
      <c r="A114" s="46"/>
      <c r="B114" s="30">
        <v>2017</v>
      </c>
      <c r="C114" s="30">
        <v>1</v>
      </c>
      <c r="D114" s="124">
        <v>13.929962</v>
      </c>
      <c r="E114" s="125">
        <v>45658</v>
      </c>
      <c r="F114" s="81">
        <v>19.986488916666666</v>
      </c>
      <c r="G114" s="30"/>
      <c r="H114" s="30"/>
      <c r="I114" s="30"/>
    </row>
    <row r="115" spans="1:9" x14ac:dyDescent="0.2">
      <c r="A115" s="46"/>
      <c r="B115" s="30">
        <v>2017</v>
      </c>
      <c r="C115" s="30">
        <v>2</v>
      </c>
      <c r="D115" s="124">
        <v>16.155660000000001</v>
      </c>
      <c r="E115" s="125">
        <v>45689</v>
      </c>
      <c r="F115" s="81">
        <v>19.872114583333332</v>
      </c>
      <c r="G115" s="30"/>
      <c r="H115" s="30"/>
      <c r="I115" s="30"/>
    </row>
    <row r="116" spans="1:9" x14ac:dyDescent="0.2">
      <c r="A116" s="46"/>
      <c r="B116" s="30">
        <v>2017</v>
      </c>
      <c r="C116" s="30">
        <v>3</v>
      </c>
      <c r="D116" s="124">
        <v>19.123356000000001</v>
      </c>
      <c r="E116" s="125">
        <v>45717</v>
      </c>
      <c r="F116" s="81">
        <v>20.040654499999999</v>
      </c>
      <c r="G116" s="30"/>
      <c r="H116" s="30"/>
      <c r="I116" s="30"/>
    </row>
    <row r="117" spans="1:9" x14ac:dyDescent="0.2">
      <c r="A117" s="46"/>
      <c r="B117" s="30">
        <v>2017</v>
      </c>
      <c r="C117" s="30">
        <v>4</v>
      </c>
      <c r="D117" s="124">
        <v>18.579664000000001</v>
      </c>
      <c r="E117" s="125">
        <v>45748</v>
      </c>
      <c r="F117" s="81">
        <v>19.681787500000002</v>
      </c>
      <c r="G117" s="30"/>
      <c r="H117" s="30"/>
      <c r="I117" s="30"/>
    </row>
    <row r="118" spans="1:9" x14ac:dyDescent="0.2">
      <c r="A118" s="46"/>
      <c r="B118" s="30">
        <v>2017</v>
      </c>
      <c r="C118" s="30">
        <v>5</v>
      </c>
      <c r="D118" s="124">
        <v>21.124887999999999</v>
      </c>
      <c r="E118" s="125">
        <v>45778</v>
      </c>
      <c r="F118" s="81">
        <v>19.711103000000001</v>
      </c>
      <c r="G118" s="30"/>
      <c r="H118" s="30"/>
      <c r="I118" s="30"/>
    </row>
    <row r="119" spans="1:9" x14ac:dyDescent="0.2">
      <c r="A119" s="46"/>
      <c r="B119" s="30">
        <v>2017</v>
      </c>
      <c r="C119" s="30">
        <v>6</v>
      </c>
      <c r="D119" s="124">
        <v>0</v>
      </c>
      <c r="E119" s="125">
        <v>45809</v>
      </c>
      <c r="F119" s="81">
        <v>17.93664875</v>
      </c>
      <c r="G119" s="30"/>
      <c r="H119" s="30"/>
      <c r="I119" s="30"/>
    </row>
    <row r="120" spans="1:9" x14ac:dyDescent="0.2">
      <c r="A120" s="46"/>
      <c r="B120" s="30">
        <v>2017</v>
      </c>
      <c r="C120" s="30">
        <v>7</v>
      </c>
      <c r="D120" s="124">
        <v>0</v>
      </c>
      <c r="E120" s="125">
        <v>45839</v>
      </c>
      <c r="F120" s="81">
        <v>16.152081583333334</v>
      </c>
      <c r="G120" s="30"/>
      <c r="H120" s="30"/>
      <c r="I120" s="30"/>
    </row>
    <row r="121" spans="1:9" x14ac:dyDescent="0.2">
      <c r="A121" s="46"/>
      <c r="B121" s="30">
        <v>2016</v>
      </c>
      <c r="C121" s="30">
        <v>8</v>
      </c>
      <c r="D121" s="124">
        <v>0</v>
      </c>
      <c r="E121" s="125">
        <v>45870</v>
      </c>
      <c r="F121" s="81">
        <v>14.300229</v>
      </c>
      <c r="G121" s="30"/>
      <c r="H121" s="30"/>
      <c r="I121" s="30"/>
    </row>
    <row r="122" spans="1:9" x14ac:dyDescent="0.2">
      <c r="A122" s="46"/>
      <c r="B122" s="30">
        <v>2016</v>
      </c>
      <c r="C122" s="30">
        <v>9</v>
      </c>
      <c r="D122" s="124">
        <v>0</v>
      </c>
      <c r="E122" s="125">
        <v>45901</v>
      </c>
      <c r="F122" s="81">
        <v>12.656369166666666</v>
      </c>
      <c r="G122" s="30"/>
      <c r="H122" s="30"/>
      <c r="I122" s="30"/>
    </row>
    <row r="123" spans="1:9" x14ac:dyDescent="0.2">
      <c r="A123" s="46"/>
      <c r="B123" s="30">
        <v>2016</v>
      </c>
      <c r="C123" s="30">
        <v>10</v>
      </c>
      <c r="D123" s="124">
        <v>0</v>
      </c>
      <c r="E123" s="125">
        <v>45931</v>
      </c>
      <c r="F123" s="81">
        <v>10.869237916666668</v>
      </c>
      <c r="G123" s="30"/>
      <c r="H123" s="30"/>
      <c r="I123" s="30"/>
    </row>
    <row r="124" spans="1:9" x14ac:dyDescent="0.2">
      <c r="A124" s="46"/>
      <c r="B124" s="30">
        <v>2016</v>
      </c>
      <c r="C124" s="30">
        <v>11</v>
      </c>
      <c r="D124" s="124">
        <v>0</v>
      </c>
      <c r="E124" s="125">
        <v>45962</v>
      </c>
      <c r="F124" s="81">
        <v>9.2114499999999992</v>
      </c>
      <c r="G124" s="30"/>
      <c r="H124" s="30"/>
      <c r="I124" s="30"/>
    </row>
    <row r="125" spans="1:9" x14ac:dyDescent="0.2">
      <c r="A125" s="46"/>
      <c r="B125" s="30">
        <v>2016</v>
      </c>
      <c r="C125" s="30">
        <v>12</v>
      </c>
      <c r="D125" s="124">
        <v>0</v>
      </c>
      <c r="E125" s="125">
        <v>45992</v>
      </c>
      <c r="F125" s="81">
        <v>7.4094608333333341</v>
      </c>
      <c r="G125" s="30"/>
      <c r="H125" s="30"/>
      <c r="I125" s="30"/>
    </row>
    <row r="126" spans="1:9" x14ac:dyDescent="0.2">
      <c r="A126" s="46"/>
      <c r="B126" s="30"/>
      <c r="C126" s="30"/>
      <c r="D126" s="30"/>
      <c r="E126" s="30"/>
      <c r="F126" s="30"/>
      <c r="G126" s="30"/>
      <c r="H126" s="30"/>
      <c r="I126" s="30"/>
    </row>
    <row r="127" spans="1:9" x14ac:dyDescent="0.2">
      <c r="B127" s="30"/>
      <c r="C127" s="30"/>
      <c r="D127" s="30"/>
      <c r="E127" s="30"/>
      <c r="F127" s="30"/>
      <c r="G127" s="30"/>
      <c r="H127" s="30"/>
      <c r="I127" s="30"/>
    </row>
    <row r="128" spans="1:9" x14ac:dyDescent="0.2">
      <c r="B128" s="30"/>
      <c r="C128" s="30"/>
      <c r="D128" s="30"/>
      <c r="E128" s="30"/>
      <c r="F128" s="30"/>
      <c r="G128" s="30"/>
      <c r="H128" s="30"/>
      <c r="I128" s="30"/>
    </row>
    <row r="129" spans="2:9" x14ac:dyDescent="0.2">
      <c r="B129" s="30"/>
      <c r="C129" s="30"/>
      <c r="D129" s="30"/>
      <c r="E129" s="30"/>
      <c r="F129" s="30"/>
      <c r="G129" s="30"/>
      <c r="H129" s="30"/>
      <c r="I129" s="30"/>
    </row>
    <row r="130" spans="2:9" x14ac:dyDescent="0.2">
      <c r="B130" s="30"/>
      <c r="C130" s="30"/>
      <c r="D130" s="30"/>
      <c r="E130" s="30"/>
      <c r="F130" s="30"/>
      <c r="G130" s="30"/>
      <c r="H130" s="30"/>
      <c r="I130" s="30"/>
    </row>
    <row r="131" spans="2:9" x14ac:dyDescent="0.2">
      <c r="B131" s="30"/>
      <c r="C131" s="30"/>
      <c r="D131" s="30"/>
      <c r="E131" s="30"/>
      <c r="F131" s="30"/>
      <c r="G131" s="30"/>
      <c r="H131" s="30"/>
      <c r="I131" s="30"/>
    </row>
    <row r="132" spans="2:9" x14ac:dyDescent="0.2">
      <c r="B132" s="30"/>
      <c r="C132" s="30"/>
      <c r="D132" s="30"/>
      <c r="E132" s="30"/>
      <c r="F132" s="30"/>
      <c r="G132" s="30"/>
      <c r="H132" s="30"/>
      <c r="I132" s="30"/>
    </row>
    <row r="133" spans="2:9" x14ac:dyDescent="0.2">
      <c r="B133" s="30"/>
      <c r="C133" s="30"/>
      <c r="D133" s="30"/>
      <c r="E133" s="30"/>
      <c r="F133" s="30"/>
      <c r="G133" s="30"/>
      <c r="H133" s="30"/>
      <c r="I133" s="30"/>
    </row>
    <row r="134" spans="2:9" x14ac:dyDescent="0.2">
      <c r="B134" s="30"/>
      <c r="C134" s="30"/>
      <c r="D134" s="30"/>
      <c r="E134" s="30"/>
      <c r="F134" s="30"/>
      <c r="G134" s="30"/>
      <c r="H134" s="30"/>
      <c r="I134" s="30"/>
    </row>
    <row r="135" spans="2:9" x14ac:dyDescent="0.2">
      <c r="B135" s="30"/>
      <c r="C135" s="30"/>
      <c r="D135" s="30"/>
      <c r="E135" s="30"/>
      <c r="F135" s="30"/>
      <c r="G135" s="30"/>
      <c r="H135" s="30"/>
      <c r="I135" s="30"/>
    </row>
    <row r="136" spans="2:9" x14ac:dyDescent="0.2">
      <c r="B136" s="30"/>
      <c r="C136" s="30"/>
      <c r="D136" s="30"/>
      <c r="E136" s="30"/>
      <c r="F136" s="30"/>
      <c r="G136" s="30"/>
      <c r="H136" s="30"/>
      <c r="I136" s="30"/>
    </row>
    <row r="137" spans="2:9" x14ac:dyDescent="0.2">
      <c r="B137" s="30"/>
      <c r="C137" s="30"/>
      <c r="D137" s="30"/>
      <c r="E137" s="30"/>
      <c r="F137" s="30"/>
    </row>
    <row r="138" spans="2:9" x14ac:dyDescent="0.2">
      <c r="B138" s="30"/>
      <c r="C138" s="30"/>
      <c r="D138" s="30"/>
      <c r="E138" s="30"/>
      <c r="F138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40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published="0">
    <tabColor theme="3"/>
  </sheetPr>
  <dimension ref="A1:N46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19.6640625" style="6" customWidth="1"/>
    <col min="3" max="4" width="12.6640625" style="6" customWidth="1"/>
    <col min="5" max="5" width="11" style="6" customWidth="1"/>
    <col min="6" max="6" width="10" style="6" customWidth="1"/>
    <col min="7" max="7" width="9" style="6" customWidth="1"/>
    <col min="8" max="8" width="8.6640625" style="6" customWidth="1"/>
    <col min="9" max="9" width="13.1093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8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55" customHeight="1" x14ac:dyDescent="0.25">
      <c r="A7" s="7"/>
      <c r="B7" s="8"/>
      <c r="C7" s="129" t="s">
        <v>45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38" t="s">
        <v>192</v>
      </c>
      <c r="D10" s="138"/>
      <c r="E10" s="133" t="s">
        <v>174</v>
      </c>
      <c r="F10" s="133" t="s">
        <v>175</v>
      </c>
      <c r="G10" s="138" t="s">
        <v>193</v>
      </c>
      <c r="H10" s="138"/>
      <c r="I10" s="133" t="s">
        <v>174</v>
      </c>
      <c r="J10" s="133" t="s">
        <v>175</v>
      </c>
      <c r="K10" s="10"/>
    </row>
    <row r="11" spans="1:14" ht="13.1" x14ac:dyDescent="0.25">
      <c r="A11" s="7"/>
      <c r="B11" s="2"/>
      <c r="C11" s="41" t="s">
        <v>165</v>
      </c>
      <c r="D11" s="41" t="s">
        <v>173</v>
      </c>
      <c r="E11" s="133"/>
      <c r="F11" s="133"/>
      <c r="G11" s="41" t="s">
        <v>165</v>
      </c>
      <c r="H11" s="41" t="s">
        <v>173</v>
      </c>
      <c r="I11" s="133"/>
      <c r="J11" s="133"/>
      <c r="K11" s="10"/>
      <c r="N11" s="32"/>
    </row>
    <row r="12" spans="1:14" ht="11.9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29</v>
      </c>
      <c r="C13" s="34">
        <v>20158.759528830011</v>
      </c>
      <c r="D13" s="35">
        <v>20433.10426833</v>
      </c>
      <c r="E13" s="34">
        <v>1.3609207407213608</v>
      </c>
      <c r="F13" s="34">
        <v>100</v>
      </c>
      <c r="G13" s="34">
        <v>4450.9129770899999</v>
      </c>
      <c r="H13" s="35">
        <v>4358.8871693099982</v>
      </c>
      <c r="I13" s="34">
        <v>-2.0675714904713316</v>
      </c>
      <c r="J13" s="34">
        <v>100</v>
      </c>
      <c r="K13" s="10"/>
    </row>
    <row r="14" spans="1:14" x14ac:dyDescent="0.2">
      <c r="A14" s="7"/>
      <c r="B14" s="2" t="s">
        <v>218</v>
      </c>
      <c r="C14" s="40">
        <v>4773.6360023800007</v>
      </c>
      <c r="D14" s="37">
        <v>4218.5561923000005</v>
      </c>
      <c r="E14" s="40">
        <v>-11.628029657126204</v>
      </c>
      <c r="F14" s="40">
        <v>20.645694050700321</v>
      </c>
      <c r="G14" s="40">
        <v>1055.7536815200001</v>
      </c>
      <c r="H14" s="37">
        <v>862.09379334999983</v>
      </c>
      <c r="I14" s="40">
        <v>-18.343283244930987</v>
      </c>
      <c r="J14" s="40">
        <v>19.777841450446797</v>
      </c>
      <c r="K14" s="10"/>
    </row>
    <row r="15" spans="1:14" x14ac:dyDescent="0.2">
      <c r="A15" s="7"/>
      <c r="B15" s="2" t="s">
        <v>201</v>
      </c>
      <c r="C15" s="40">
        <v>3421.5603587499818</v>
      </c>
      <c r="D15" s="37">
        <v>4139.4140521499967</v>
      </c>
      <c r="E15" s="40">
        <v>20.980301912963249</v>
      </c>
      <c r="F15" s="40">
        <v>20.258370915112604</v>
      </c>
      <c r="G15" s="40">
        <v>780.73407387000032</v>
      </c>
      <c r="H15" s="37">
        <v>882.84132954999984</v>
      </c>
      <c r="I15" s="40">
        <v>13.078365489271748</v>
      </c>
      <c r="J15" s="40">
        <v>20.253823860500422</v>
      </c>
      <c r="K15" s="10"/>
    </row>
    <row r="16" spans="1:14" ht="13.1" x14ac:dyDescent="0.25">
      <c r="A16" s="7"/>
      <c r="B16" s="33" t="s">
        <v>196</v>
      </c>
      <c r="C16" s="35">
        <v>2052.1658622700324</v>
      </c>
      <c r="D16" s="35">
        <v>2335.7690165100016</v>
      </c>
      <c r="E16" s="35">
        <v>13.819699443117006</v>
      </c>
      <c r="F16" s="35">
        <v>11.431297887175635</v>
      </c>
      <c r="G16" s="35">
        <v>437.57183580999975</v>
      </c>
      <c r="H16" s="35">
        <v>450.22640393999802</v>
      </c>
      <c r="I16" s="35">
        <v>2.8919978605508545</v>
      </c>
      <c r="J16" s="35">
        <v>10.328929987221207</v>
      </c>
      <c r="K16" s="10"/>
    </row>
    <row r="17" spans="1:11" x14ac:dyDescent="0.2">
      <c r="A17" s="7"/>
      <c r="B17" s="2" t="s">
        <v>199</v>
      </c>
      <c r="C17" s="40">
        <v>1138.5099584999916</v>
      </c>
      <c r="D17" s="37">
        <v>1254.6253854400065</v>
      </c>
      <c r="E17" s="40">
        <v>10.198894271684654</v>
      </c>
      <c r="F17" s="40">
        <v>6.1401604424081331</v>
      </c>
      <c r="G17" s="40">
        <v>238.83041301999981</v>
      </c>
      <c r="H17" s="37">
        <v>290.88462242999947</v>
      </c>
      <c r="I17" s="40">
        <v>21.79546932560914</v>
      </c>
      <c r="J17" s="40">
        <v>6.6733689387065702</v>
      </c>
      <c r="K17" s="10"/>
    </row>
    <row r="18" spans="1:11" x14ac:dyDescent="0.2">
      <c r="A18" s="7"/>
      <c r="B18" s="2" t="s">
        <v>197</v>
      </c>
      <c r="C18" s="40">
        <v>943.59513403000358</v>
      </c>
      <c r="D18" s="37">
        <v>1099.1451764900012</v>
      </c>
      <c r="E18" s="40">
        <v>16.48482880530111</v>
      </c>
      <c r="F18" s="40">
        <v>5.3792373496258508</v>
      </c>
      <c r="G18" s="40">
        <v>211.91924557000092</v>
      </c>
      <c r="H18" s="37">
        <v>252.93845263000114</v>
      </c>
      <c r="I18" s="40">
        <v>19.356055628487411</v>
      </c>
      <c r="J18" s="40">
        <v>5.8028217479655639</v>
      </c>
      <c r="K18" s="10"/>
    </row>
    <row r="19" spans="1:11" x14ac:dyDescent="0.2">
      <c r="A19" s="7"/>
      <c r="B19" s="2" t="s">
        <v>202</v>
      </c>
      <c r="C19" s="40">
        <v>917.00252584000759</v>
      </c>
      <c r="D19" s="37">
        <v>960.67225933999794</v>
      </c>
      <c r="E19" s="40">
        <v>4.7622260865625599</v>
      </c>
      <c r="F19" s="40">
        <v>4.7015482656200129</v>
      </c>
      <c r="G19" s="40">
        <v>178.37326199999953</v>
      </c>
      <c r="H19" s="37">
        <v>166.44088480000045</v>
      </c>
      <c r="I19" s="40">
        <v>-6.6895548504344315</v>
      </c>
      <c r="J19" s="40">
        <v>3.8184260875545362</v>
      </c>
      <c r="K19" s="10"/>
    </row>
    <row r="20" spans="1:11" x14ac:dyDescent="0.2">
      <c r="A20" s="7"/>
      <c r="B20" s="2" t="s">
        <v>200</v>
      </c>
      <c r="C20" s="40">
        <v>889.19738964999567</v>
      </c>
      <c r="D20" s="37">
        <v>939.54382523999789</v>
      </c>
      <c r="E20" s="40">
        <v>5.6620089280535968</v>
      </c>
      <c r="F20" s="40">
        <v>4.5981453082301869</v>
      </c>
      <c r="G20" s="40">
        <v>203.83270825000037</v>
      </c>
      <c r="H20" s="37">
        <v>237.76755052999999</v>
      </c>
      <c r="I20" s="40">
        <v>16.648379237731859</v>
      </c>
      <c r="J20" s="40">
        <v>5.4547764439527358</v>
      </c>
      <c r="K20" s="10"/>
    </row>
    <row r="21" spans="1:11" x14ac:dyDescent="0.2">
      <c r="A21" s="7"/>
      <c r="B21" s="2" t="s">
        <v>216</v>
      </c>
      <c r="C21" s="40">
        <v>1621.2085967800001</v>
      </c>
      <c r="D21" s="37">
        <v>874.62056386999984</v>
      </c>
      <c r="E21" s="40">
        <v>-46.051324573090277</v>
      </c>
      <c r="F21" s="40">
        <v>4.2804096351899181</v>
      </c>
      <c r="G21" s="40">
        <v>241.30823272000003</v>
      </c>
      <c r="H21" s="37">
        <v>119.10185676999994</v>
      </c>
      <c r="I21" s="40">
        <v>-50.643268392670727</v>
      </c>
      <c r="J21" s="40">
        <v>2.7323913683421517</v>
      </c>
      <c r="K21" s="10"/>
    </row>
    <row r="22" spans="1:11" x14ac:dyDescent="0.2">
      <c r="A22" s="7"/>
      <c r="B22" s="2" t="s">
        <v>203</v>
      </c>
      <c r="C22" s="40">
        <v>386.2093853399993</v>
      </c>
      <c r="D22" s="37">
        <v>555.03104566999832</v>
      </c>
      <c r="E22" s="40">
        <v>43.712469644251883</v>
      </c>
      <c r="F22" s="40">
        <v>2.7163324690231274</v>
      </c>
      <c r="G22" s="40">
        <v>87.788333869999747</v>
      </c>
      <c r="H22" s="37">
        <v>97.681393839999828</v>
      </c>
      <c r="I22" s="40">
        <v>11.269219421170584</v>
      </c>
      <c r="J22" s="40">
        <v>2.2409709186269797</v>
      </c>
      <c r="K22" s="10"/>
    </row>
    <row r="23" spans="1:11" x14ac:dyDescent="0.2">
      <c r="A23" s="7"/>
      <c r="B23" s="2" t="s">
        <v>221</v>
      </c>
      <c r="C23" s="40">
        <v>317.581844630001</v>
      </c>
      <c r="D23" s="37">
        <v>547.29719264999983</v>
      </c>
      <c r="E23" s="40">
        <v>72.332644924217533</v>
      </c>
      <c r="F23" s="40">
        <v>2.6784828455961796</v>
      </c>
      <c r="G23" s="40">
        <v>67.70896587999998</v>
      </c>
      <c r="H23" s="37">
        <v>87.97462932000002</v>
      </c>
      <c r="I23" s="40">
        <v>29.930546385713086</v>
      </c>
      <c r="J23" s="40">
        <v>2.018281866514251</v>
      </c>
      <c r="K23" s="10"/>
    </row>
    <row r="24" spans="1:11" x14ac:dyDescent="0.2">
      <c r="A24" s="7"/>
      <c r="B24" s="2" t="s">
        <v>212</v>
      </c>
      <c r="C24" s="40">
        <v>362.28296263999874</v>
      </c>
      <c r="D24" s="37">
        <v>522.20924782000156</v>
      </c>
      <c r="E24" s="40">
        <v>44.144025988581163</v>
      </c>
      <c r="F24" s="40">
        <v>2.5557019675634525</v>
      </c>
      <c r="G24" s="40">
        <v>97.091304479999948</v>
      </c>
      <c r="H24" s="37">
        <v>128.09574169999988</v>
      </c>
      <c r="I24" s="40">
        <v>31.933279077928756</v>
      </c>
      <c r="J24" s="40">
        <v>2.9387257968477569</v>
      </c>
      <c r="K24" s="10"/>
    </row>
    <row r="25" spans="1:11" x14ac:dyDescent="0.2">
      <c r="A25" s="7"/>
      <c r="B25" s="2" t="s">
        <v>209</v>
      </c>
      <c r="C25" s="40">
        <v>780.46223004999888</v>
      </c>
      <c r="D25" s="37">
        <v>497.92601008999986</v>
      </c>
      <c r="E25" s="40">
        <v>-36.201139412204327</v>
      </c>
      <c r="F25" s="40">
        <v>2.4368593413471356</v>
      </c>
      <c r="G25" s="40">
        <v>298.21350970999998</v>
      </c>
      <c r="H25" s="37">
        <v>285.99971409999995</v>
      </c>
      <c r="I25" s="40">
        <v>-4.0956546944762584</v>
      </c>
      <c r="J25" s="40">
        <v>6.5613011530480394</v>
      </c>
      <c r="K25" s="10"/>
    </row>
    <row r="26" spans="1:11" x14ac:dyDescent="0.2">
      <c r="A26" s="7"/>
      <c r="B26" s="2" t="s">
        <v>204</v>
      </c>
      <c r="C26" s="40">
        <v>306.84938001000114</v>
      </c>
      <c r="D26" s="37">
        <v>397.62560668000066</v>
      </c>
      <c r="E26" s="40">
        <v>29.583317609128244</v>
      </c>
      <c r="F26" s="40">
        <v>1.9459872638945754</v>
      </c>
      <c r="G26" s="40">
        <v>29.729259539999976</v>
      </c>
      <c r="H26" s="37">
        <v>92.086378449999927</v>
      </c>
      <c r="I26" s="40">
        <v>209.749989992519</v>
      </c>
      <c r="J26" s="40">
        <v>2.1126121157335898</v>
      </c>
      <c r="K26" s="10"/>
    </row>
    <row r="27" spans="1:11" x14ac:dyDescent="0.2">
      <c r="A27" s="7"/>
      <c r="B27" s="2" t="s">
        <v>205</v>
      </c>
      <c r="C27" s="40">
        <v>284.5655371499995</v>
      </c>
      <c r="D27" s="37">
        <v>328.46772818000022</v>
      </c>
      <c r="E27" s="40">
        <v>15.427796165935259</v>
      </c>
      <c r="F27" s="40">
        <v>1.6075272942697412</v>
      </c>
      <c r="G27" s="40">
        <v>47.765364800000008</v>
      </c>
      <c r="H27" s="37">
        <v>50.598698580000047</v>
      </c>
      <c r="I27" s="40">
        <v>5.9317746066916754</v>
      </c>
      <c r="J27" s="40">
        <v>1.1608168923539652</v>
      </c>
      <c r="K27" s="10"/>
    </row>
    <row r="28" spans="1:11" x14ac:dyDescent="0.2">
      <c r="A28" s="7"/>
      <c r="B28" s="2" t="s">
        <v>198</v>
      </c>
      <c r="C28" s="40">
        <v>344.11696812000281</v>
      </c>
      <c r="D28" s="37">
        <v>323.92344345000117</v>
      </c>
      <c r="E28" s="40">
        <v>-5.8682153281554017</v>
      </c>
      <c r="F28" s="40">
        <v>1.58528747857496</v>
      </c>
      <c r="G28" s="40">
        <v>80.729533339999932</v>
      </c>
      <c r="H28" s="37">
        <v>73.851446269999883</v>
      </c>
      <c r="I28" s="40">
        <v>-8.5199143181372676</v>
      </c>
      <c r="J28" s="40">
        <v>1.6942729509029801</v>
      </c>
      <c r="K28" s="10"/>
    </row>
    <row r="29" spans="1:11" x14ac:dyDescent="0.2">
      <c r="A29" s="7"/>
      <c r="B29" s="2" t="s">
        <v>210</v>
      </c>
      <c r="C29" s="40">
        <v>249.8719262100002</v>
      </c>
      <c r="D29" s="37">
        <v>256.5847503600001</v>
      </c>
      <c r="E29" s="40">
        <v>2.6865059439923789</v>
      </c>
      <c r="F29" s="40">
        <v>1.2557306368650503</v>
      </c>
      <c r="G29" s="40">
        <v>71.896633190000017</v>
      </c>
      <c r="H29" s="37">
        <v>47.369349069999998</v>
      </c>
      <c r="I29" s="40">
        <v>-34.114649089592533</v>
      </c>
      <c r="J29" s="40">
        <v>1.0867303334556939</v>
      </c>
      <c r="K29" s="10"/>
    </row>
    <row r="30" spans="1:11" x14ac:dyDescent="0.2">
      <c r="A30" s="7"/>
      <c r="B30" s="2" t="s">
        <v>213</v>
      </c>
      <c r="C30" s="40">
        <v>297.99913820999996</v>
      </c>
      <c r="D30" s="37">
        <v>255.02738409000003</v>
      </c>
      <c r="E30" s="40">
        <v>-14.420093419772828</v>
      </c>
      <c r="F30" s="40">
        <v>1.248108856789206</v>
      </c>
      <c r="G30" s="40">
        <v>77.760978629999997</v>
      </c>
      <c r="H30" s="37">
        <v>52.928134849999992</v>
      </c>
      <c r="I30" s="40">
        <v>-31.934839578291463</v>
      </c>
      <c r="J30" s="40">
        <v>1.2142579698473452</v>
      </c>
      <c r="K30" s="10"/>
    </row>
    <row r="31" spans="1:11" x14ac:dyDescent="0.2">
      <c r="A31" s="7"/>
      <c r="B31" s="2" t="s">
        <v>208</v>
      </c>
      <c r="C31" s="40">
        <v>243.92032087999999</v>
      </c>
      <c r="D31" s="37">
        <v>207.81115256000001</v>
      </c>
      <c r="E31" s="40">
        <v>-14.803673670864182</v>
      </c>
      <c r="F31" s="40">
        <v>1.0170317237704012</v>
      </c>
      <c r="G31" s="40">
        <v>40.026136109999989</v>
      </c>
      <c r="H31" s="37">
        <v>42.192114459999999</v>
      </c>
      <c r="I31" s="40">
        <v>5.4114100447953728</v>
      </c>
      <c r="J31" s="40">
        <v>0.96795610487616524</v>
      </c>
      <c r="K31" s="10"/>
    </row>
    <row r="32" spans="1:11" x14ac:dyDescent="0.2">
      <c r="A32" s="7"/>
      <c r="B32" s="2" t="s">
        <v>207</v>
      </c>
      <c r="C32" s="40">
        <v>234.56952529000003</v>
      </c>
      <c r="D32" s="37">
        <v>194.68194540999997</v>
      </c>
      <c r="E32" s="40">
        <v>-17.00458737369518</v>
      </c>
      <c r="F32" s="40">
        <v>0.95277713485632465</v>
      </c>
      <c r="G32" s="40">
        <v>62.406528939999987</v>
      </c>
      <c r="H32" s="37">
        <v>39.308413979999997</v>
      </c>
      <c r="I32" s="40">
        <v>-37.012337254339847</v>
      </c>
      <c r="J32" s="40">
        <v>0.90179929998560682</v>
      </c>
      <c r="K32" s="10"/>
    </row>
    <row r="33" spans="1:11" x14ac:dyDescent="0.2">
      <c r="A33" s="7"/>
      <c r="B33" s="2" t="s">
        <v>220</v>
      </c>
      <c r="C33" s="40">
        <v>332.23814190000036</v>
      </c>
      <c r="D33" s="37">
        <v>151.34532641999994</v>
      </c>
      <c r="E33" s="40">
        <v>-54.446733432083469</v>
      </c>
      <c r="F33" s="40">
        <v>0.74068689922253017</v>
      </c>
      <c r="G33" s="40">
        <v>90.730962529999942</v>
      </c>
      <c r="H33" s="37">
        <v>33.049666699999996</v>
      </c>
      <c r="I33" s="40">
        <v>-63.573993068714316</v>
      </c>
      <c r="J33" s="40">
        <v>0.75821340209711563</v>
      </c>
      <c r="K33" s="10"/>
    </row>
    <row r="34" spans="1:11" x14ac:dyDescent="0.2">
      <c r="A34" s="7"/>
      <c r="B34" s="2" t="s">
        <v>214</v>
      </c>
      <c r="C34" s="40">
        <v>101.3938072</v>
      </c>
      <c r="D34" s="37">
        <v>127.19171543999991</v>
      </c>
      <c r="E34" s="40">
        <v>25.44327799932924</v>
      </c>
      <c r="F34" s="40">
        <v>0.62247866878034241</v>
      </c>
      <c r="G34" s="40">
        <v>23.203981199999994</v>
      </c>
      <c r="H34" s="37">
        <v>33.025115200000016</v>
      </c>
      <c r="I34" s="40">
        <v>42.325210985776977</v>
      </c>
      <c r="J34" s="40">
        <v>0.75765015053665219</v>
      </c>
      <c r="K34" s="10"/>
    </row>
    <row r="35" spans="1:11" x14ac:dyDescent="0.2">
      <c r="A35" s="7"/>
      <c r="B35" s="2" t="s">
        <v>222</v>
      </c>
      <c r="C35" s="40">
        <v>44.673311249999998</v>
      </c>
      <c r="D35" s="37">
        <v>82.979451999999995</v>
      </c>
      <c r="E35" s="40">
        <v>85.747260899537636</v>
      </c>
      <c r="F35" s="40">
        <v>0.40610301259321041</v>
      </c>
      <c r="G35" s="40">
        <v>3.8478739999999997E-2</v>
      </c>
      <c r="H35" s="37">
        <v>0</v>
      </c>
      <c r="I35" s="40" t="s">
        <v>93</v>
      </c>
      <c r="J35" s="40">
        <v>0</v>
      </c>
      <c r="K35" s="10"/>
    </row>
    <row r="36" spans="1:11" x14ac:dyDescent="0.2">
      <c r="A36" s="7"/>
      <c r="B36" s="2" t="s">
        <v>211</v>
      </c>
      <c r="C36" s="40">
        <v>46.703303499999969</v>
      </c>
      <c r="D36" s="37">
        <v>80.403086749999929</v>
      </c>
      <c r="E36" s="40">
        <v>72.157172457832644</v>
      </c>
      <c r="F36" s="40">
        <v>0.39349423217410751</v>
      </c>
      <c r="G36" s="40">
        <v>10.913163409999992</v>
      </c>
      <c r="H36" s="37">
        <v>14.411443510000012</v>
      </c>
      <c r="I36" s="40">
        <v>32.05560082417955</v>
      </c>
      <c r="J36" s="40">
        <v>0.33062208197238818</v>
      </c>
      <c r="K36" s="10"/>
    </row>
    <row r="37" spans="1:11" x14ac:dyDescent="0.2">
      <c r="A37" s="7"/>
      <c r="B37" s="2" t="s">
        <v>217</v>
      </c>
      <c r="C37" s="40">
        <v>23.50747823</v>
      </c>
      <c r="D37" s="37">
        <v>45.841951269999996</v>
      </c>
      <c r="E37" s="40">
        <v>95.010076459400779</v>
      </c>
      <c r="F37" s="40">
        <v>0.22435137934989194</v>
      </c>
      <c r="G37" s="40">
        <v>6.0461788400000014</v>
      </c>
      <c r="H37" s="37">
        <v>13.576602489999999</v>
      </c>
      <c r="I37" s="40">
        <v>124.54847680291236</v>
      </c>
      <c r="J37" s="40">
        <v>0.31146946371059991</v>
      </c>
      <c r="K37" s="10"/>
    </row>
    <row r="38" spans="1:11" x14ac:dyDescent="0.2">
      <c r="A38" s="7"/>
      <c r="B38" s="2" t="s">
        <v>206</v>
      </c>
      <c r="C38" s="40">
        <v>26.167542229999995</v>
      </c>
      <c r="D38" s="37">
        <v>27.466486190000023</v>
      </c>
      <c r="E38" s="40">
        <v>4.9639509457286346</v>
      </c>
      <c r="F38" s="40">
        <v>0.13442150458054145</v>
      </c>
      <c r="G38" s="40">
        <v>5.4919805300000002</v>
      </c>
      <c r="H38" s="37">
        <v>3.7000078899999997</v>
      </c>
      <c r="I38" s="40">
        <v>-32.628896446579361</v>
      </c>
      <c r="J38" s="40">
        <v>8.4884231829880169E-2</v>
      </c>
      <c r="K38" s="10"/>
    </row>
    <row r="39" spans="1:11" x14ac:dyDescent="0.2">
      <c r="A39" s="7"/>
      <c r="B39" s="2" t="s">
        <v>219</v>
      </c>
      <c r="C39" s="40">
        <v>18.128760830000001</v>
      </c>
      <c r="D39" s="37">
        <v>7.9420754900000006</v>
      </c>
      <c r="E39" s="40">
        <v>-56.190742630035558</v>
      </c>
      <c r="F39" s="40">
        <v>3.8868668146081489E-2</v>
      </c>
      <c r="G39" s="40">
        <v>4.7717310600000005</v>
      </c>
      <c r="H39" s="37">
        <v>0.51432339000000005</v>
      </c>
      <c r="I39" s="40">
        <v>-89.221450590302126</v>
      </c>
      <c r="J39" s="40">
        <v>1.1799419668883428E-2</v>
      </c>
      <c r="K39" s="10"/>
    </row>
    <row r="40" spans="1:11" x14ac:dyDescent="0.2">
      <c r="A40" s="7"/>
      <c r="B40" s="2" t="s">
        <v>215</v>
      </c>
      <c r="C40" s="40">
        <v>0.10082247999999999</v>
      </c>
      <c r="D40" s="37">
        <v>0.7169565400000002</v>
      </c>
      <c r="E40" s="40"/>
      <c r="F40" s="40">
        <v>3.5087989107520819E-3</v>
      </c>
      <c r="G40" s="40">
        <v>5.2156480000000005E-2</v>
      </c>
      <c r="H40" s="37">
        <v>0.17944497000000001</v>
      </c>
      <c r="I40" s="40">
        <v>244.05115145807383</v>
      </c>
      <c r="J40" s="40">
        <v>4.1167610683624494E-3</v>
      </c>
      <c r="K40" s="10"/>
    </row>
    <row r="41" spans="1:11" x14ac:dyDescent="0.2">
      <c r="A41" s="7"/>
      <c r="B41" s="2" t="s">
        <v>223</v>
      </c>
      <c r="C41" s="40">
        <v>0.19601744000000001</v>
      </c>
      <c r="D41" s="37">
        <v>0.14575085999999998</v>
      </c>
      <c r="E41" s="40">
        <v>-25.643932499067446</v>
      </c>
      <c r="F41" s="40">
        <v>7.1330747441006532E-4</v>
      </c>
      <c r="G41" s="40">
        <v>5.4697999999999997E-2</v>
      </c>
      <c r="H41" s="37">
        <v>8.4772800000000002E-3</v>
      </c>
      <c r="I41" s="40">
        <v>-84.50166368057333</v>
      </c>
      <c r="J41" s="40">
        <v>1.9448266657799115E-4</v>
      </c>
      <c r="K41" s="10"/>
    </row>
    <row r="42" spans="1:11" x14ac:dyDescent="0.2">
      <c r="A42" s="7"/>
      <c r="B42" s="2" t="s">
        <v>2</v>
      </c>
      <c r="C42" s="40">
        <v>0.34529704000000006</v>
      </c>
      <c r="D42" s="37">
        <v>0.13948906999999997</v>
      </c>
      <c r="E42" s="40">
        <v>-59.603166595346444</v>
      </c>
      <c r="F42" s="40">
        <v>6.8266215533485566E-4</v>
      </c>
      <c r="G42" s="40">
        <v>0.16964504999999999</v>
      </c>
      <c r="H42" s="37">
        <v>4.1179260000000002E-2</v>
      </c>
      <c r="I42" s="40">
        <v>-75.726223665235153</v>
      </c>
      <c r="J42" s="40">
        <v>9.4471956718527737E-4</v>
      </c>
      <c r="K42" s="10"/>
    </row>
    <row r="43" spans="1:11" ht="13.1" x14ac:dyDescent="0.25">
      <c r="A43" s="7"/>
      <c r="B43" s="2"/>
      <c r="C43" s="22"/>
      <c r="D43" s="22"/>
      <c r="E43" s="22"/>
      <c r="F43" s="38"/>
      <c r="G43" s="38"/>
      <c r="H43" s="38"/>
      <c r="I43" s="39"/>
      <c r="J43" s="39"/>
      <c r="K43" s="10"/>
    </row>
    <row r="44" spans="1:11" ht="20.95" x14ac:dyDescent="0.2">
      <c r="A44" s="11"/>
      <c r="B44" s="117" t="s">
        <v>162</v>
      </c>
      <c r="C44" s="1"/>
      <c r="D44" s="1"/>
      <c r="E44" s="1"/>
      <c r="F44" s="1"/>
      <c r="G44" s="1"/>
      <c r="H44" s="1"/>
      <c r="I44" s="1"/>
      <c r="J44" s="1"/>
      <c r="K44" s="24"/>
    </row>
    <row r="45" spans="1:11" x14ac:dyDescent="0.2">
      <c r="B45" s="30"/>
      <c r="C45" s="30"/>
      <c r="D45" s="30"/>
      <c r="E45" s="30"/>
    </row>
    <row r="46" spans="1:11" x14ac:dyDescent="0.2">
      <c r="B46" s="30"/>
      <c r="C46" s="30"/>
      <c r="D46" s="30"/>
      <c r="E46" s="30"/>
    </row>
  </sheetData>
  <sortState ref="B15:J47">
    <sortCondition descending="1" ref="J15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41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19.6640625" style="6" customWidth="1"/>
    <col min="3" max="4" width="12.88671875" style="6" customWidth="1"/>
    <col min="5" max="5" width="11.109375" style="6" customWidth="1"/>
    <col min="6" max="7" width="10" style="6" customWidth="1"/>
    <col min="8" max="8" width="10.109375" style="6" customWidth="1"/>
    <col min="9" max="9" width="13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9.9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55" customHeight="1" x14ac:dyDescent="0.25">
      <c r="A7" s="7"/>
      <c r="B7" s="8"/>
      <c r="C7" s="129" t="s">
        <v>30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1.9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29</v>
      </c>
      <c r="C13" s="34">
        <v>10823.098727240002</v>
      </c>
      <c r="D13" s="35">
        <v>9872.0984307599992</v>
      </c>
      <c r="E13" s="34">
        <v>-8.7867654213158666</v>
      </c>
      <c r="F13" s="34">
        <v>100</v>
      </c>
      <c r="G13" s="34">
        <v>2374.9549980899992</v>
      </c>
      <c r="H13" s="35">
        <v>2061.5358800200001</v>
      </c>
      <c r="I13" s="34">
        <v>-13.196844501140392</v>
      </c>
      <c r="J13" s="34">
        <v>100</v>
      </c>
      <c r="K13" s="10"/>
    </row>
    <row r="14" spans="1:14" x14ac:dyDescent="0.2">
      <c r="A14" s="7"/>
      <c r="B14" s="2" t="s">
        <v>218</v>
      </c>
      <c r="C14" s="40">
        <v>4773.6360023800016</v>
      </c>
      <c r="D14" s="37">
        <v>4218.5561923000005</v>
      </c>
      <c r="E14" s="40">
        <v>-11.628029657126227</v>
      </c>
      <c r="F14" s="40">
        <v>42.732112345594153</v>
      </c>
      <c r="G14" s="40">
        <v>1055.7536815200001</v>
      </c>
      <c r="H14" s="37">
        <v>862.09379335000006</v>
      </c>
      <c r="I14" s="40">
        <v>-18.343283244930973</v>
      </c>
      <c r="J14" s="40">
        <v>41.818034879006639</v>
      </c>
      <c r="K14" s="10"/>
    </row>
    <row r="15" spans="1:14" x14ac:dyDescent="0.2">
      <c r="A15" s="7"/>
      <c r="B15" s="2" t="s">
        <v>216</v>
      </c>
      <c r="C15" s="40">
        <v>1614.0185740400002</v>
      </c>
      <c r="D15" s="37">
        <v>858.29140834999976</v>
      </c>
      <c r="E15" s="40">
        <v>-46.822705627133089</v>
      </c>
      <c r="F15" s="40">
        <v>8.6941131550683348</v>
      </c>
      <c r="G15" s="40">
        <v>240.00522243000003</v>
      </c>
      <c r="H15" s="37">
        <v>112.96085618999997</v>
      </c>
      <c r="I15" s="40">
        <v>-52.934000749526966</v>
      </c>
      <c r="J15" s="40">
        <v>5.4794513782075951</v>
      </c>
      <c r="K15" s="10"/>
    </row>
    <row r="16" spans="1:14" ht="13.1" x14ac:dyDescent="0.25">
      <c r="A16" s="7"/>
      <c r="B16" s="33" t="s">
        <v>196</v>
      </c>
      <c r="C16" s="35">
        <v>571.0292420400018</v>
      </c>
      <c r="D16" s="35">
        <v>851.93971688999943</v>
      </c>
      <c r="E16" s="35">
        <v>49.193710964160964</v>
      </c>
      <c r="F16" s="35">
        <v>8.6297733239316283</v>
      </c>
      <c r="G16" s="35">
        <v>116.82933052999994</v>
      </c>
      <c r="H16" s="35">
        <v>145.38496674000021</v>
      </c>
      <c r="I16" s="35">
        <v>24.442180812349722</v>
      </c>
      <c r="J16" s="35">
        <v>7.0522646803794524</v>
      </c>
      <c r="K16" s="10"/>
    </row>
    <row r="17" spans="1:11" x14ac:dyDescent="0.2">
      <c r="A17" s="7"/>
      <c r="B17" s="2" t="s">
        <v>221</v>
      </c>
      <c r="C17" s="40">
        <v>259.20028828999955</v>
      </c>
      <c r="D17" s="37">
        <v>509.14865411999955</v>
      </c>
      <c r="E17" s="40">
        <v>96.430589440684457</v>
      </c>
      <c r="F17" s="40">
        <v>5.1574511507459002</v>
      </c>
      <c r="G17" s="40">
        <v>56.479253039999996</v>
      </c>
      <c r="H17" s="37">
        <v>80.300654930000022</v>
      </c>
      <c r="I17" s="40">
        <v>42.177260866267339</v>
      </c>
      <c r="J17" s="40">
        <v>3.8951859003890332</v>
      </c>
      <c r="K17" s="10"/>
    </row>
    <row r="18" spans="1:11" x14ac:dyDescent="0.2">
      <c r="A18" s="7"/>
      <c r="B18" s="2" t="s">
        <v>209</v>
      </c>
      <c r="C18" s="40">
        <v>770.29180442999939</v>
      </c>
      <c r="D18" s="37">
        <v>489.49908426000002</v>
      </c>
      <c r="E18" s="40">
        <v>-36.45277264474862</v>
      </c>
      <c r="F18" s="40">
        <v>4.9584096805071676</v>
      </c>
      <c r="G18" s="40">
        <v>296.19925737999995</v>
      </c>
      <c r="H18" s="37">
        <v>284.17897533000007</v>
      </c>
      <c r="I18" s="40">
        <v>-4.0581742696872531</v>
      </c>
      <c r="J18" s="40">
        <v>13.784818303877547</v>
      </c>
      <c r="K18" s="10"/>
    </row>
    <row r="19" spans="1:11" x14ac:dyDescent="0.2">
      <c r="A19" s="7"/>
      <c r="B19" s="2" t="s">
        <v>201</v>
      </c>
      <c r="C19" s="40">
        <v>310.6944254600001</v>
      </c>
      <c r="D19" s="37">
        <v>447.89704410999985</v>
      </c>
      <c r="E19" s="40">
        <v>44.159987243692498</v>
      </c>
      <c r="F19" s="40">
        <v>4.5369993750712503</v>
      </c>
      <c r="G19" s="40">
        <v>77.197044030000015</v>
      </c>
      <c r="H19" s="37">
        <v>77.374779889999971</v>
      </c>
      <c r="I19" s="40">
        <v>0.23023661363366088</v>
      </c>
      <c r="J19" s="40">
        <v>3.7532589483356125</v>
      </c>
      <c r="K19" s="10"/>
    </row>
    <row r="20" spans="1:11" x14ac:dyDescent="0.2">
      <c r="A20" s="7"/>
      <c r="B20" s="2" t="s">
        <v>203</v>
      </c>
      <c r="C20" s="40">
        <v>156.47014428000014</v>
      </c>
      <c r="D20" s="37">
        <v>328.27305156999938</v>
      </c>
      <c r="E20" s="40">
        <v>109.79916205775426</v>
      </c>
      <c r="F20" s="40">
        <v>3.3252611273318453</v>
      </c>
      <c r="G20" s="40">
        <v>34.026491440000015</v>
      </c>
      <c r="H20" s="37">
        <v>54.356479809999982</v>
      </c>
      <c r="I20" s="40">
        <v>59.747530555268909</v>
      </c>
      <c r="J20" s="40">
        <v>2.6366982179069636</v>
      </c>
      <c r="K20" s="10"/>
    </row>
    <row r="21" spans="1:11" x14ac:dyDescent="0.2">
      <c r="A21" s="7"/>
      <c r="B21" s="2" t="s">
        <v>204</v>
      </c>
      <c r="C21" s="40">
        <v>276.00538822000004</v>
      </c>
      <c r="D21" s="37">
        <v>317.74087569000005</v>
      </c>
      <c r="E21" s="40">
        <v>15.121258225847845</v>
      </c>
      <c r="F21" s="40">
        <v>3.2185748340997744</v>
      </c>
      <c r="G21" s="40">
        <v>23.029105609999998</v>
      </c>
      <c r="H21" s="37">
        <v>78.07178509000002</v>
      </c>
      <c r="I21" s="40">
        <v>239.01353535891846</v>
      </c>
      <c r="J21" s="40">
        <v>3.7870689444048193</v>
      </c>
      <c r="K21" s="10"/>
    </row>
    <row r="22" spans="1:11" x14ac:dyDescent="0.2">
      <c r="A22" s="7"/>
      <c r="B22" s="2" t="s">
        <v>213</v>
      </c>
      <c r="C22" s="40">
        <v>297.91278459</v>
      </c>
      <c r="D22" s="37">
        <v>253.02606910000003</v>
      </c>
      <c r="E22" s="40">
        <v>-15.06706587022606</v>
      </c>
      <c r="F22" s="40">
        <v>2.5630424055701084</v>
      </c>
      <c r="G22" s="40">
        <v>77.760978629999997</v>
      </c>
      <c r="H22" s="37">
        <v>52.690514519999994</v>
      </c>
      <c r="I22" s="40">
        <v>-32.240417432616873</v>
      </c>
      <c r="J22" s="40">
        <v>2.5558863675702219</v>
      </c>
      <c r="K22" s="10"/>
    </row>
    <row r="23" spans="1:11" x14ac:dyDescent="0.2">
      <c r="A23" s="7"/>
      <c r="B23" s="2" t="s">
        <v>210</v>
      </c>
      <c r="C23" s="40">
        <v>222.19806116999993</v>
      </c>
      <c r="D23" s="37">
        <v>211.06152667000015</v>
      </c>
      <c r="E23" s="40">
        <v>-5.0119854517899682</v>
      </c>
      <c r="F23" s="40">
        <v>2.1379601120301195</v>
      </c>
      <c r="G23" s="40">
        <v>67.106650170000037</v>
      </c>
      <c r="H23" s="37">
        <v>39.985891639999998</v>
      </c>
      <c r="I23" s="40">
        <v>-40.414412671911833</v>
      </c>
      <c r="J23" s="40">
        <v>1.9396165755607451</v>
      </c>
      <c r="K23" s="10"/>
    </row>
    <row r="24" spans="1:11" x14ac:dyDescent="0.2">
      <c r="A24" s="7"/>
      <c r="B24" s="2" t="s">
        <v>208</v>
      </c>
      <c r="C24" s="40">
        <v>237.78325664000005</v>
      </c>
      <c r="D24" s="37">
        <v>198.89292634</v>
      </c>
      <c r="E24" s="40">
        <v>-16.355369528342933</v>
      </c>
      <c r="F24" s="40">
        <v>2.0146975613642493</v>
      </c>
      <c r="G24" s="40">
        <v>38.749620749999998</v>
      </c>
      <c r="H24" s="37">
        <v>40.238913859999997</v>
      </c>
      <c r="I24" s="40">
        <v>3.8433746735443863</v>
      </c>
      <c r="J24" s="40">
        <v>1.9518900568254778</v>
      </c>
      <c r="K24" s="10"/>
    </row>
    <row r="25" spans="1:11" x14ac:dyDescent="0.2">
      <c r="A25" s="7"/>
      <c r="B25" s="2" t="s">
        <v>199</v>
      </c>
      <c r="C25" s="40">
        <v>190.18046174999998</v>
      </c>
      <c r="D25" s="37">
        <v>163.50938599999995</v>
      </c>
      <c r="E25" s="40">
        <v>-14.024088228926612</v>
      </c>
      <c r="F25" s="40">
        <v>1.6562779144353839</v>
      </c>
      <c r="G25" s="40">
        <v>16.379975930000001</v>
      </c>
      <c r="H25" s="37">
        <v>43.196443809999998</v>
      </c>
      <c r="I25" s="40">
        <v>163.71494069710758</v>
      </c>
      <c r="J25" s="40">
        <v>2.0953525101673676</v>
      </c>
      <c r="K25" s="10"/>
    </row>
    <row r="26" spans="1:11" x14ac:dyDescent="0.2">
      <c r="A26" s="7"/>
      <c r="B26" s="2" t="s">
        <v>220</v>
      </c>
      <c r="C26" s="40">
        <v>328.25854869</v>
      </c>
      <c r="D26" s="37">
        <v>145.47012218</v>
      </c>
      <c r="E26" s="40">
        <v>-55.684285219521058</v>
      </c>
      <c r="F26" s="40">
        <v>1.4735481336646383</v>
      </c>
      <c r="G26" s="40">
        <v>90.051020629999996</v>
      </c>
      <c r="H26" s="37">
        <v>31.363150170000001</v>
      </c>
      <c r="I26" s="40">
        <v>-65.171799330443633</v>
      </c>
      <c r="J26" s="40">
        <v>1.52134874168165</v>
      </c>
      <c r="K26" s="10"/>
    </row>
    <row r="27" spans="1:11" x14ac:dyDescent="0.2">
      <c r="A27" s="7"/>
      <c r="B27" s="2" t="s">
        <v>202</v>
      </c>
      <c r="C27" s="40">
        <v>179.47684587999953</v>
      </c>
      <c r="D27" s="37">
        <v>141.26616774000004</v>
      </c>
      <c r="E27" s="40">
        <v>-21.290032122331603</v>
      </c>
      <c r="F27" s="40">
        <v>1.4309639306252817</v>
      </c>
      <c r="G27" s="40">
        <v>41.460385080000052</v>
      </c>
      <c r="H27" s="37">
        <v>6.9094099800000022</v>
      </c>
      <c r="I27" s="40">
        <v>-83.334911225093734</v>
      </c>
      <c r="J27" s="40">
        <v>0.33515836648610597</v>
      </c>
      <c r="K27" s="10"/>
    </row>
    <row r="28" spans="1:11" x14ac:dyDescent="0.2">
      <c r="A28" s="7"/>
      <c r="B28" s="2" t="s">
        <v>207</v>
      </c>
      <c r="C28" s="40">
        <v>175.70992039000004</v>
      </c>
      <c r="D28" s="37">
        <v>140.75055843000001</v>
      </c>
      <c r="E28" s="40">
        <v>-19.896066131272129</v>
      </c>
      <c r="F28" s="40">
        <v>1.4257410358819163</v>
      </c>
      <c r="G28" s="40">
        <v>50.086997220000001</v>
      </c>
      <c r="H28" s="37">
        <v>31.663648370000001</v>
      </c>
      <c r="I28" s="40">
        <v>-36.782697850857502</v>
      </c>
      <c r="J28" s="40">
        <v>1.5359251651585522</v>
      </c>
      <c r="K28" s="10"/>
    </row>
    <row r="29" spans="1:11" x14ac:dyDescent="0.2">
      <c r="A29" s="7"/>
      <c r="B29" s="2" t="s">
        <v>205</v>
      </c>
      <c r="C29" s="40">
        <v>172.80794486999994</v>
      </c>
      <c r="D29" s="37">
        <v>122.72717899999995</v>
      </c>
      <c r="E29" s="40">
        <v>-28.980592245150984</v>
      </c>
      <c r="F29" s="40">
        <v>1.2431721569712089</v>
      </c>
      <c r="G29" s="40">
        <v>26.193315659999996</v>
      </c>
      <c r="H29" s="37">
        <v>25.781144469999997</v>
      </c>
      <c r="I29" s="40">
        <v>-1.5735739428721085</v>
      </c>
      <c r="J29" s="40">
        <v>1.2505794694075312</v>
      </c>
      <c r="K29" s="10"/>
    </row>
    <row r="30" spans="1:11" x14ac:dyDescent="0.2">
      <c r="A30" s="7"/>
      <c r="B30" s="2" t="s">
        <v>214</v>
      </c>
      <c r="C30" s="40">
        <v>83.448787239999916</v>
      </c>
      <c r="D30" s="37">
        <v>111.8614947099999</v>
      </c>
      <c r="E30" s="40">
        <v>34.048077161726312</v>
      </c>
      <c r="F30" s="40">
        <v>1.1331075707415559</v>
      </c>
      <c r="G30" s="40">
        <v>19.255766329999982</v>
      </c>
      <c r="H30" s="37">
        <v>29.52715519000002</v>
      </c>
      <c r="I30" s="40">
        <v>53.341885666723535</v>
      </c>
      <c r="J30" s="40">
        <v>1.4322891721735913</v>
      </c>
      <c r="K30" s="10"/>
    </row>
    <row r="31" spans="1:11" x14ac:dyDescent="0.2">
      <c r="A31" s="7"/>
      <c r="B31" s="2" t="s">
        <v>197</v>
      </c>
      <c r="C31" s="40">
        <v>56.558763740000011</v>
      </c>
      <c r="D31" s="37">
        <v>107.33676197000014</v>
      </c>
      <c r="E31" s="40">
        <v>89.779186941613503</v>
      </c>
      <c r="F31" s="40">
        <v>1.0872740251004251</v>
      </c>
      <c r="G31" s="40">
        <v>15.886286080000003</v>
      </c>
      <c r="H31" s="37">
        <v>24.899923479999988</v>
      </c>
      <c r="I31" s="40">
        <v>56.738480942677214</v>
      </c>
      <c r="J31" s="40">
        <v>1.2078336215888914</v>
      </c>
      <c r="K31" s="10"/>
    </row>
    <row r="32" spans="1:11" x14ac:dyDescent="0.2">
      <c r="A32" s="7"/>
      <c r="B32" s="2" t="s">
        <v>222</v>
      </c>
      <c r="C32" s="40">
        <v>44.630631170000001</v>
      </c>
      <c r="D32" s="37">
        <v>82.979007699999997</v>
      </c>
      <c r="E32" s="40">
        <v>85.923894698977875</v>
      </c>
      <c r="F32" s="40">
        <v>0.84054072477083164</v>
      </c>
      <c r="G32" s="40">
        <v>0</v>
      </c>
      <c r="H32" s="37">
        <v>0</v>
      </c>
      <c r="I32" s="40" t="s">
        <v>93</v>
      </c>
      <c r="J32" s="40">
        <v>0</v>
      </c>
      <c r="K32" s="10"/>
    </row>
    <row r="33" spans="1:13" x14ac:dyDescent="0.2">
      <c r="A33" s="7"/>
      <c r="B33" s="2" t="s">
        <v>198</v>
      </c>
      <c r="C33" s="40">
        <v>45.325620589999993</v>
      </c>
      <c r="D33" s="37">
        <v>75.100679460000009</v>
      </c>
      <c r="E33" s="40">
        <v>65.691453271726786</v>
      </c>
      <c r="F33" s="40">
        <v>0.76073673684206178</v>
      </c>
      <c r="G33" s="40">
        <v>15.113865039999999</v>
      </c>
      <c r="H33" s="37">
        <v>11.762826990000001</v>
      </c>
      <c r="I33" s="40">
        <v>-22.171946362702187</v>
      </c>
      <c r="J33" s="40">
        <v>0.57058560580987239</v>
      </c>
      <c r="K33" s="10"/>
    </row>
    <row r="34" spans="1:13" x14ac:dyDescent="0.2">
      <c r="A34" s="7"/>
      <c r="B34" s="2" t="s">
        <v>212</v>
      </c>
      <c r="C34" s="40">
        <v>22.374522889999984</v>
      </c>
      <c r="D34" s="37">
        <v>33.246329099999997</v>
      </c>
      <c r="E34" s="40">
        <v>48.590114137624951</v>
      </c>
      <c r="F34" s="40">
        <v>0.33677064033731019</v>
      </c>
      <c r="G34" s="40">
        <v>5.3615136999999988</v>
      </c>
      <c r="H34" s="37">
        <v>10.313837880000001</v>
      </c>
      <c r="I34" s="40">
        <v>92.368022485888716</v>
      </c>
      <c r="J34" s="40">
        <v>0.50029873260803692</v>
      </c>
      <c r="K34" s="10"/>
    </row>
    <row r="35" spans="1:13" x14ac:dyDescent="0.2">
      <c r="A35" s="7"/>
      <c r="B35" s="2" t="s">
        <v>200</v>
      </c>
      <c r="C35" s="40">
        <v>8.5122781299999986</v>
      </c>
      <c r="D35" s="37">
        <v>19.901240139999995</v>
      </c>
      <c r="E35" s="40">
        <v>133.79452405181218</v>
      </c>
      <c r="F35" s="40">
        <v>0.201590779099109</v>
      </c>
      <c r="G35" s="40">
        <v>4.3712870300000004</v>
      </c>
      <c r="H35" s="37">
        <v>8.1480632900000014</v>
      </c>
      <c r="I35" s="40">
        <v>86.399640062071171</v>
      </c>
      <c r="J35" s="40">
        <v>0.39524237094146297</v>
      </c>
      <c r="K35" s="10"/>
    </row>
    <row r="36" spans="1:13" x14ac:dyDescent="0.2">
      <c r="A36" s="7"/>
      <c r="B36" s="2" t="s">
        <v>206</v>
      </c>
      <c r="C36" s="40">
        <v>15.678240269999996</v>
      </c>
      <c r="D36" s="37">
        <v>19.053784709999999</v>
      </c>
      <c r="E36" s="40">
        <v>21.530123163497116</v>
      </c>
      <c r="F36" s="40">
        <v>0.19300642962220901</v>
      </c>
      <c r="G36" s="40">
        <v>3.7980552300000001</v>
      </c>
      <c r="H36" s="37">
        <v>2.03638736</v>
      </c>
      <c r="I36" s="40">
        <v>-46.383418968870551</v>
      </c>
      <c r="J36" s="40">
        <v>9.8780107575922649E-2</v>
      </c>
      <c r="K36" s="10"/>
    </row>
    <row r="37" spans="1:13" x14ac:dyDescent="0.2">
      <c r="A37" s="7"/>
      <c r="B37" s="2" t="s">
        <v>211</v>
      </c>
      <c r="C37" s="40">
        <v>7.0730755500000022</v>
      </c>
      <c r="D37" s="37">
        <v>16.363933670000009</v>
      </c>
      <c r="E37" s="40">
        <v>131.35527896347728</v>
      </c>
      <c r="F37" s="40">
        <v>0.16575942576719466</v>
      </c>
      <c r="G37" s="40">
        <v>2.9696571100000004</v>
      </c>
      <c r="H37" s="37">
        <v>3.2057295799999999</v>
      </c>
      <c r="I37" s="40">
        <v>7.949485790970634</v>
      </c>
      <c r="J37" s="40">
        <v>0.15550200270920822</v>
      </c>
      <c r="K37" s="10"/>
    </row>
    <row r="38" spans="1:13" x14ac:dyDescent="0.2">
      <c r="A38" s="7"/>
      <c r="B38" s="2" t="s">
        <v>217</v>
      </c>
      <c r="C38" s="40">
        <v>3.8231145400000002</v>
      </c>
      <c r="D38" s="37">
        <v>8.2052365499999986</v>
      </c>
      <c r="E38" s="40">
        <v>114.62178190455154</v>
      </c>
      <c r="F38" s="40">
        <v>8.3115424826333731E-2</v>
      </c>
      <c r="G38" s="40">
        <v>0.89023752</v>
      </c>
      <c r="H38" s="37">
        <v>5.0905480999999995</v>
      </c>
      <c r="I38" s="40"/>
      <c r="J38" s="40">
        <v>0.24692988122770937</v>
      </c>
      <c r="K38" s="10"/>
    </row>
    <row r="39" spans="1:13" x14ac:dyDescent="0.2">
      <c r="A39" s="7"/>
      <c r="B39" s="2" t="s">
        <v>2</v>
      </c>
      <c r="C39" s="40">
        <v>0</v>
      </c>
      <c r="D39" s="37">
        <v>0</v>
      </c>
      <c r="E39" s="40" t="s">
        <v>93</v>
      </c>
      <c r="F39" s="40">
        <v>0</v>
      </c>
      <c r="G39" s="40">
        <v>0</v>
      </c>
      <c r="H39" s="37">
        <v>0</v>
      </c>
      <c r="I39" s="40" t="s">
        <v>93</v>
      </c>
      <c r="J39" s="40">
        <v>0</v>
      </c>
      <c r="K39" s="10"/>
      <c r="M39" s="6" t="s">
        <v>93</v>
      </c>
    </row>
    <row r="40" spans="1:13" ht="13.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3" ht="20.95" x14ac:dyDescent="0.2">
      <c r="A41" s="11"/>
      <c r="B41" s="117" t="s">
        <v>162</v>
      </c>
      <c r="C41" s="1"/>
      <c r="D41" s="1"/>
      <c r="E41" s="1"/>
      <c r="F41" s="1"/>
      <c r="G41" s="1"/>
      <c r="H41" s="1"/>
      <c r="I41" s="1"/>
      <c r="J41" s="1"/>
      <c r="K41" s="24"/>
    </row>
    <row r="42" spans="1:13" x14ac:dyDescent="0.2">
      <c r="B42" s="30"/>
      <c r="C42" s="30"/>
      <c r="D42" s="30"/>
      <c r="E42" s="30"/>
    </row>
    <row r="43" spans="1:13" x14ac:dyDescent="0.2">
      <c r="B43" s="30"/>
      <c r="C43" s="30"/>
      <c r="D43" s="30"/>
      <c r="E43" s="30"/>
    </row>
  </sheetData>
  <sortState ref="B14:J39">
    <sortCondition descending="1" ref="J14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42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19.6640625" style="6" customWidth="1"/>
    <col min="3" max="4" width="13" style="6" customWidth="1"/>
    <col min="5" max="5" width="12.5546875" style="6" customWidth="1"/>
    <col min="6" max="6" width="10" style="6" customWidth="1"/>
    <col min="7" max="7" width="8.88671875" style="6" customWidth="1"/>
    <col min="8" max="8" width="8.554687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3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55" customHeight="1" x14ac:dyDescent="0.25">
      <c r="A7" s="7"/>
      <c r="B7" s="8"/>
      <c r="C7" s="129" t="s">
        <v>46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1.9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29</v>
      </c>
      <c r="C13" s="34">
        <v>9335.6282699499916</v>
      </c>
      <c r="D13" s="35">
        <v>10561.005837569954</v>
      </c>
      <c r="E13" s="34">
        <v>13.125817911626481</v>
      </c>
      <c r="F13" s="34">
        <v>100</v>
      </c>
      <c r="G13" s="34">
        <v>2075.957979000003</v>
      </c>
      <c r="H13" s="35">
        <v>2297.3512892900026</v>
      </c>
      <c r="I13" s="34">
        <v>10.664633510387599</v>
      </c>
      <c r="J13" s="34">
        <v>100</v>
      </c>
      <c r="K13" s="10"/>
    </row>
    <row r="14" spans="1:14" ht="15.55" customHeight="1" x14ac:dyDescent="0.2">
      <c r="A14" s="7"/>
      <c r="B14" s="2" t="s">
        <v>201</v>
      </c>
      <c r="C14" s="40">
        <v>3110.8659332899806</v>
      </c>
      <c r="D14" s="37">
        <v>3691.517008039978</v>
      </c>
      <c r="E14" s="40">
        <v>18.665255501252489</v>
      </c>
      <c r="F14" s="40">
        <v>34.954218043395969</v>
      </c>
      <c r="G14" s="40">
        <v>703.53702984000347</v>
      </c>
      <c r="H14" s="37">
        <v>805.46654965999869</v>
      </c>
      <c r="I14" s="40">
        <v>14.488152790362108</v>
      </c>
      <c r="J14" s="40">
        <v>35.060661093277048</v>
      </c>
      <c r="K14" s="10"/>
    </row>
    <row r="15" spans="1:14" ht="13.1" x14ac:dyDescent="0.25">
      <c r="A15" s="7"/>
      <c r="B15" s="33" t="s">
        <v>196</v>
      </c>
      <c r="C15" s="35">
        <v>1481.1366202300089</v>
      </c>
      <c r="D15" s="35">
        <v>1483.8292996199727</v>
      </c>
      <c r="E15" s="35">
        <v>0.18179817804691023</v>
      </c>
      <c r="F15" s="35">
        <v>14.050075555695329</v>
      </c>
      <c r="G15" s="35">
        <v>320.74250528000022</v>
      </c>
      <c r="H15" s="35">
        <v>304.84143720000361</v>
      </c>
      <c r="I15" s="35">
        <v>-4.9575805570625464</v>
      </c>
      <c r="J15" s="35">
        <v>13.269256583489893</v>
      </c>
      <c r="K15" s="10"/>
    </row>
    <row r="16" spans="1:14" ht="15.55" customHeight="1" x14ac:dyDescent="0.2">
      <c r="A16" s="7"/>
      <c r="B16" s="2" t="s">
        <v>199</v>
      </c>
      <c r="C16" s="40">
        <v>948.32949674999611</v>
      </c>
      <c r="D16" s="37">
        <v>1091.115999440007</v>
      </c>
      <c r="E16" s="40">
        <v>15.056634131844703</v>
      </c>
      <c r="F16" s="40">
        <v>10.331553795363384</v>
      </c>
      <c r="G16" s="40">
        <v>222.45043709000029</v>
      </c>
      <c r="H16" s="37">
        <v>247.68817862000054</v>
      </c>
      <c r="I16" s="40">
        <v>11.345332407591279</v>
      </c>
      <c r="J16" s="40">
        <v>10.781467326076575</v>
      </c>
      <c r="K16" s="10"/>
    </row>
    <row r="17" spans="1:11" ht="15.55" customHeight="1" x14ac:dyDescent="0.2">
      <c r="A17" s="7"/>
      <c r="B17" s="2" t="s">
        <v>197</v>
      </c>
      <c r="C17" s="40">
        <v>887.03637028999924</v>
      </c>
      <c r="D17" s="37">
        <v>991.8084145200005</v>
      </c>
      <c r="E17" s="40">
        <v>11.811471066935852</v>
      </c>
      <c r="F17" s="40">
        <v>9.39123062494407</v>
      </c>
      <c r="G17" s="40">
        <v>196.03295948999917</v>
      </c>
      <c r="H17" s="37">
        <v>228.03852915000022</v>
      </c>
      <c r="I17" s="40">
        <v>16.326626779122734</v>
      </c>
      <c r="J17" s="40">
        <v>9.9261497452779892</v>
      </c>
      <c r="K17" s="10"/>
    </row>
    <row r="18" spans="1:11" ht="15.55" customHeight="1" x14ac:dyDescent="0.2">
      <c r="A18" s="7"/>
      <c r="B18" s="2" t="s">
        <v>200</v>
      </c>
      <c r="C18" s="40">
        <v>880.68511151999917</v>
      </c>
      <c r="D18" s="37">
        <v>919.64258509999831</v>
      </c>
      <c r="E18" s="40">
        <v>4.4235417483964756</v>
      </c>
      <c r="F18" s="40">
        <v>8.7079071751711528</v>
      </c>
      <c r="G18" s="40">
        <v>199.46142122000015</v>
      </c>
      <c r="H18" s="37">
        <v>229.61948724000015</v>
      </c>
      <c r="I18" s="40">
        <v>15.119748889554208</v>
      </c>
      <c r="J18" s="40">
        <v>9.9949663036062795</v>
      </c>
      <c r="K18" s="10"/>
    </row>
    <row r="19" spans="1:11" ht="15.55" customHeight="1" x14ac:dyDescent="0.2">
      <c r="A19" s="7"/>
      <c r="B19" s="2" t="s">
        <v>202</v>
      </c>
      <c r="C19" s="40">
        <v>737.52567996000664</v>
      </c>
      <c r="D19" s="37">
        <v>819.40609160000054</v>
      </c>
      <c r="E19" s="40">
        <v>11.102042120680334</v>
      </c>
      <c r="F19" s="40">
        <v>7.7587883597699321</v>
      </c>
      <c r="G19" s="40">
        <v>136.91287691999966</v>
      </c>
      <c r="H19" s="37">
        <v>159.53147482000014</v>
      </c>
      <c r="I19" s="40">
        <v>16.520431393182157</v>
      </c>
      <c r="J19" s="40">
        <v>6.9441480527474493</v>
      </c>
      <c r="K19" s="10"/>
    </row>
    <row r="20" spans="1:11" ht="15.55" customHeight="1" x14ac:dyDescent="0.2">
      <c r="A20" s="7"/>
      <c r="B20" s="2" t="s">
        <v>212</v>
      </c>
      <c r="C20" s="40">
        <v>339.90843974999871</v>
      </c>
      <c r="D20" s="37">
        <v>488.96291871999972</v>
      </c>
      <c r="E20" s="40">
        <v>43.851361584204838</v>
      </c>
      <c r="F20" s="40">
        <v>4.6298896737709612</v>
      </c>
      <c r="G20" s="40">
        <v>91.729790780000002</v>
      </c>
      <c r="H20" s="37">
        <v>117.7819038199999</v>
      </c>
      <c r="I20" s="40">
        <v>28.400929314754396</v>
      </c>
      <c r="J20" s="40">
        <v>5.1268564963959182</v>
      </c>
      <c r="K20" s="10"/>
    </row>
    <row r="21" spans="1:11" ht="15.55" customHeight="1" x14ac:dyDescent="0.2">
      <c r="A21" s="7"/>
      <c r="B21" s="2" t="s">
        <v>198</v>
      </c>
      <c r="C21" s="40">
        <v>298.79134753000085</v>
      </c>
      <c r="D21" s="37">
        <v>248.8227639900004</v>
      </c>
      <c r="E21" s="40">
        <v>-16.723571131852555</v>
      </c>
      <c r="F21" s="40">
        <v>2.3560517607596885</v>
      </c>
      <c r="G21" s="40">
        <v>65.615668300000024</v>
      </c>
      <c r="H21" s="37">
        <v>62.088619279999918</v>
      </c>
      <c r="I21" s="40">
        <v>-5.375315243112599</v>
      </c>
      <c r="J21" s="40">
        <v>2.7026175565508934</v>
      </c>
      <c r="K21" s="10"/>
    </row>
    <row r="22" spans="1:11" ht="15.55" customHeight="1" x14ac:dyDescent="0.2">
      <c r="A22" s="7"/>
      <c r="B22" s="2" t="s">
        <v>203</v>
      </c>
      <c r="C22" s="40">
        <v>229.73924106000081</v>
      </c>
      <c r="D22" s="37">
        <v>226.75799410000047</v>
      </c>
      <c r="E22" s="40">
        <v>-1.2976655386537694</v>
      </c>
      <c r="F22" s="40">
        <v>2.1471249764234255</v>
      </c>
      <c r="G22" s="40">
        <v>53.761842429999781</v>
      </c>
      <c r="H22" s="37">
        <v>43.324914029999938</v>
      </c>
      <c r="I22" s="40">
        <v>-19.413263995907826</v>
      </c>
      <c r="J22" s="40">
        <v>1.8858637001653116</v>
      </c>
      <c r="K22" s="10"/>
    </row>
    <row r="23" spans="1:11" ht="15.55" customHeight="1" x14ac:dyDescent="0.2">
      <c r="A23" s="7"/>
      <c r="B23" s="2" t="s">
        <v>205</v>
      </c>
      <c r="C23" s="40">
        <v>111.75759228000014</v>
      </c>
      <c r="D23" s="37">
        <v>205.74054917999936</v>
      </c>
      <c r="E23" s="40">
        <v>84.095366572082256</v>
      </c>
      <c r="F23" s="40">
        <v>1.9481150975988804</v>
      </c>
      <c r="G23" s="40">
        <v>21.572049140000015</v>
      </c>
      <c r="H23" s="37">
        <v>24.817554109999975</v>
      </c>
      <c r="I23" s="40">
        <v>15.044954463699867</v>
      </c>
      <c r="J23" s="40">
        <v>1.0802681429564849</v>
      </c>
      <c r="K23" s="10"/>
    </row>
    <row r="24" spans="1:11" x14ac:dyDescent="0.2">
      <c r="A24" s="7"/>
      <c r="B24" s="2" t="s">
        <v>204</v>
      </c>
      <c r="C24" s="40">
        <v>30.843991789999986</v>
      </c>
      <c r="D24" s="37">
        <v>79.884730989999966</v>
      </c>
      <c r="E24" s="40">
        <v>158.99608433918598</v>
      </c>
      <c r="F24" s="40">
        <v>0.7564121468981323</v>
      </c>
      <c r="G24" s="40">
        <v>6.7001539299999928</v>
      </c>
      <c r="H24" s="37">
        <v>14.014593359999996</v>
      </c>
      <c r="I24" s="40">
        <v>109.16822966185214</v>
      </c>
      <c r="J24" s="40">
        <v>0.61003266785251686</v>
      </c>
      <c r="K24" s="10"/>
    </row>
    <row r="25" spans="1:11" x14ac:dyDescent="0.2">
      <c r="A25" s="7"/>
      <c r="B25" s="2" t="s">
        <v>211</v>
      </c>
      <c r="C25" s="40">
        <v>39.630227950000013</v>
      </c>
      <c r="D25" s="37">
        <v>64.03915308000002</v>
      </c>
      <c r="E25" s="40">
        <v>61.591684914847946</v>
      </c>
      <c r="F25" s="40">
        <v>0.60637361691616276</v>
      </c>
      <c r="G25" s="40">
        <v>7.9435063000000001</v>
      </c>
      <c r="H25" s="37">
        <v>11.205713930000005</v>
      </c>
      <c r="I25" s="40">
        <v>41.067602980311158</v>
      </c>
      <c r="J25" s="40">
        <v>0.4877666720905855</v>
      </c>
      <c r="K25" s="10"/>
    </row>
    <row r="26" spans="1:11" x14ac:dyDescent="0.2">
      <c r="A26" s="7"/>
      <c r="B26" s="2" t="s">
        <v>207</v>
      </c>
      <c r="C26" s="40">
        <v>58.859604900000001</v>
      </c>
      <c r="D26" s="37">
        <v>53.931386980000042</v>
      </c>
      <c r="E26" s="40">
        <v>-8.3728355437872821</v>
      </c>
      <c r="F26" s="40">
        <v>0.51066525110840622</v>
      </c>
      <c r="G26" s="40">
        <v>12.319531720000001</v>
      </c>
      <c r="H26" s="37">
        <v>7.6447656100000012</v>
      </c>
      <c r="I26" s="40">
        <v>-37.945972430192334</v>
      </c>
      <c r="J26" s="40">
        <v>0.33276432932303612</v>
      </c>
      <c r="K26" s="10"/>
    </row>
    <row r="27" spans="1:11" x14ac:dyDescent="0.2">
      <c r="A27" s="7"/>
      <c r="B27" s="2" t="s">
        <v>210</v>
      </c>
      <c r="C27" s="40">
        <v>27.673865039999999</v>
      </c>
      <c r="D27" s="37">
        <v>45.52322369000003</v>
      </c>
      <c r="E27" s="40">
        <v>64.498972674038995</v>
      </c>
      <c r="F27" s="40">
        <v>0.4310500760074833</v>
      </c>
      <c r="G27" s="40">
        <v>4.7899830199999975</v>
      </c>
      <c r="H27" s="37">
        <v>7.3834574300000009</v>
      </c>
      <c r="I27" s="40">
        <v>54.14370779961564</v>
      </c>
      <c r="J27" s="40">
        <v>0.32139000528220746</v>
      </c>
      <c r="K27" s="10"/>
    </row>
    <row r="28" spans="1:11" x14ac:dyDescent="0.2">
      <c r="A28" s="7"/>
      <c r="B28" s="2" t="s">
        <v>221</v>
      </c>
      <c r="C28" s="40">
        <v>58.381556340000017</v>
      </c>
      <c r="D28" s="37">
        <v>38.148538529999996</v>
      </c>
      <c r="E28" s="36">
        <v>-34.656523529739147</v>
      </c>
      <c r="F28" s="36">
        <v>0.36122069352797392</v>
      </c>
      <c r="G28" s="40">
        <v>11.229712839999999</v>
      </c>
      <c r="H28" s="37">
        <v>7.6739743900000015</v>
      </c>
      <c r="I28" s="36">
        <v>-31.663663182325841</v>
      </c>
      <c r="J28" s="36">
        <v>0.33403574045359197</v>
      </c>
      <c r="K28" s="10"/>
    </row>
    <row r="29" spans="1:11" x14ac:dyDescent="0.2">
      <c r="A29" s="7"/>
      <c r="B29" s="2" t="s">
        <v>217</v>
      </c>
      <c r="C29" s="40">
        <v>19.684363690000005</v>
      </c>
      <c r="D29" s="37">
        <v>37.636714719999972</v>
      </c>
      <c r="E29" s="40">
        <v>91.201073668030588</v>
      </c>
      <c r="F29" s="40">
        <v>0.35637433875957442</v>
      </c>
      <c r="G29" s="40">
        <v>5.1559413199999984</v>
      </c>
      <c r="H29" s="37">
        <v>8.4860543900000032</v>
      </c>
      <c r="I29" s="40">
        <v>64.587877621539832</v>
      </c>
      <c r="J29" s="40">
        <v>0.36938427438420274</v>
      </c>
      <c r="K29" s="10"/>
    </row>
    <row r="30" spans="1:11" x14ac:dyDescent="0.2">
      <c r="A30" s="7"/>
      <c r="B30" s="2" t="s">
        <v>216</v>
      </c>
      <c r="C30" s="40">
        <v>7.1900227400000025</v>
      </c>
      <c r="D30" s="37">
        <v>16.329155519999997</v>
      </c>
      <c r="E30" s="40">
        <v>127.10853790707191</v>
      </c>
      <c r="F30" s="40">
        <v>0.15461742727108721</v>
      </c>
      <c r="G30" s="40">
        <v>1.3030102900000002</v>
      </c>
      <c r="H30" s="37">
        <v>6.14100058</v>
      </c>
      <c r="I30" s="40">
        <v>371.29332954078194</v>
      </c>
      <c r="J30" s="40">
        <v>0.26730786051870536</v>
      </c>
      <c r="K30" s="10"/>
    </row>
    <row r="31" spans="1:11" x14ac:dyDescent="0.2">
      <c r="A31" s="7"/>
      <c r="B31" s="2" t="s">
        <v>214</v>
      </c>
      <c r="C31" s="40">
        <v>17.945019960000007</v>
      </c>
      <c r="D31" s="37">
        <v>15.330220729999992</v>
      </c>
      <c r="E31" s="40">
        <v>-14.571169248228655</v>
      </c>
      <c r="F31" s="40">
        <v>0.14515871845713718</v>
      </c>
      <c r="G31" s="40">
        <v>3.9482148699999993</v>
      </c>
      <c r="H31" s="37">
        <v>3.4979600099999999</v>
      </c>
      <c r="I31" s="40">
        <v>-11.404011048669183</v>
      </c>
      <c r="J31" s="40">
        <v>0.15226056312358943</v>
      </c>
      <c r="K31" s="10"/>
    </row>
    <row r="32" spans="1:11" x14ac:dyDescent="0.2">
      <c r="A32" s="7"/>
      <c r="B32" s="2" t="s">
        <v>208</v>
      </c>
      <c r="C32" s="40">
        <v>6.1370642399999964</v>
      </c>
      <c r="D32" s="37">
        <v>8.9182262200000064</v>
      </c>
      <c r="E32" s="40">
        <v>45.317465668242882</v>
      </c>
      <c r="F32" s="40">
        <v>8.4444856457460832E-2</v>
      </c>
      <c r="G32" s="40">
        <v>1.2765153600000001</v>
      </c>
      <c r="H32" s="37">
        <v>1.9532006000000002</v>
      </c>
      <c r="I32" s="40">
        <v>53.010348422286114</v>
      </c>
      <c r="J32" s="40">
        <v>8.50196750103306E-2</v>
      </c>
      <c r="K32" s="10"/>
    </row>
    <row r="33" spans="1:11" x14ac:dyDescent="0.2">
      <c r="A33" s="7"/>
      <c r="B33" s="2" t="s">
        <v>209</v>
      </c>
      <c r="C33" s="40">
        <v>10.170425620000005</v>
      </c>
      <c r="D33" s="37">
        <v>8.4269258299999912</v>
      </c>
      <c r="E33" s="40">
        <v>-17.142839986671209</v>
      </c>
      <c r="F33" s="40">
        <v>7.9792833747159397E-2</v>
      </c>
      <c r="G33" s="40">
        <v>2.0142523300000001</v>
      </c>
      <c r="H33" s="37">
        <v>1.8207387700000004</v>
      </c>
      <c r="I33" s="40">
        <v>-9.6072153978841275</v>
      </c>
      <c r="J33" s="40">
        <v>7.9253824980449569E-2</v>
      </c>
      <c r="K33" s="10"/>
    </row>
    <row r="34" spans="1:11" x14ac:dyDescent="0.2">
      <c r="A34" s="7"/>
      <c r="B34" s="2" t="s">
        <v>206</v>
      </c>
      <c r="C34" s="40">
        <v>10.489301959999997</v>
      </c>
      <c r="D34" s="37">
        <v>8.4127014799999955</v>
      </c>
      <c r="E34" s="40">
        <v>-19.797318142989205</v>
      </c>
      <c r="F34" s="40">
        <v>7.9658146292017631E-2</v>
      </c>
      <c r="G34" s="40">
        <v>1.6939253000000007</v>
      </c>
      <c r="H34" s="37">
        <v>1.6636205300000002</v>
      </c>
      <c r="I34" s="40">
        <v>-1.7890263519885208</v>
      </c>
      <c r="J34" s="40">
        <v>7.2414721151075806E-2</v>
      </c>
      <c r="K34" s="10"/>
    </row>
    <row r="35" spans="1:11" x14ac:dyDescent="0.2">
      <c r="A35" s="7"/>
      <c r="B35" s="2" t="s">
        <v>219</v>
      </c>
      <c r="C35" s="40">
        <v>18.128760830000004</v>
      </c>
      <c r="D35" s="37">
        <v>7.9420754900000015</v>
      </c>
      <c r="E35" s="40">
        <v>-56.190742630035572</v>
      </c>
      <c r="F35" s="40">
        <v>7.5201885238493929E-2</v>
      </c>
      <c r="G35" s="40">
        <v>4.7717310600000005</v>
      </c>
      <c r="H35" s="37">
        <v>0.51432339000000005</v>
      </c>
      <c r="I35" s="40">
        <v>-89.221450590302126</v>
      </c>
      <c r="J35" s="40">
        <v>2.2387668459661295E-2</v>
      </c>
      <c r="K35" s="10"/>
    </row>
    <row r="36" spans="1:11" x14ac:dyDescent="0.2">
      <c r="A36" s="7"/>
      <c r="B36" s="2" t="s">
        <v>220</v>
      </c>
      <c r="C36" s="40">
        <v>3.9795932100000004</v>
      </c>
      <c r="D36" s="37">
        <v>5.8752042399999995</v>
      </c>
      <c r="E36" s="40">
        <v>47.633286367980276</v>
      </c>
      <c r="F36" s="40">
        <v>5.5631104937935161E-2</v>
      </c>
      <c r="G36" s="40">
        <v>0.67994189999999977</v>
      </c>
      <c r="H36" s="37">
        <v>1.6865165299999998</v>
      </c>
      <c r="I36" s="40">
        <v>148.03832945138407</v>
      </c>
      <c r="J36" s="40">
        <v>7.3411347139741026E-2</v>
      </c>
      <c r="K36" s="10"/>
    </row>
    <row r="37" spans="1:11" x14ac:dyDescent="0.2">
      <c r="A37" s="7"/>
      <c r="B37" s="2" t="s">
        <v>213</v>
      </c>
      <c r="C37" s="40">
        <v>8.6353619999999992E-2</v>
      </c>
      <c r="D37" s="37">
        <v>2.00131499</v>
      </c>
      <c r="E37" s="40"/>
      <c r="F37" s="40">
        <v>1.8950041509119123E-2</v>
      </c>
      <c r="G37" s="40">
        <v>0</v>
      </c>
      <c r="H37" s="37">
        <v>0.23762033000000007</v>
      </c>
      <c r="I37" s="40" t="s">
        <v>93</v>
      </c>
      <c r="J37" s="40">
        <v>1.0343230097537097E-2</v>
      </c>
      <c r="K37" s="10"/>
    </row>
    <row r="38" spans="1:11" x14ac:dyDescent="0.2">
      <c r="A38" s="7"/>
      <c r="B38" s="2" t="s">
        <v>215</v>
      </c>
      <c r="C38" s="40">
        <v>0.10082247999999999</v>
      </c>
      <c r="D38" s="37">
        <v>0.71695654000000031</v>
      </c>
      <c r="E38" s="40"/>
      <c r="F38" s="40">
        <v>6.7887145507436741E-3</v>
      </c>
      <c r="G38" s="40">
        <v>5.2156480000000005E-2</v>
      </c>
      <c r="H38" s="37">
        <v>0.17944497000000001</v>
      </c>
      <c r="I38" s="40">
        <v>244.05115145807383</v>
      </c>
      <c r="J38" s="40">
        <v>7.8109504121791299E-3</v>
      </c>
      <c r="K38" s="10"/>
    </row>
    <row r="39" spans="1:11" x14ac:dyDescent="0.2">
      <c r="A39" s="7"/>
      <c r="B39" s="2" t="s">
        <v>2</v>
      </c>
      <c r="C39" s="40">
        <v>0.55146291999999997</v>
      </c>
      <c r="D39" s="37">
        <v>0.28568422999999998</v>
      </c>
      <c r="E39" s="40">
        <v>-48.19520594421833</v>
      </c>
      <c r="F39" s="40">
        <v>2.7050854283566499E-3</v>
      </c>
      <c r="G39" s="40">
        <v>0.26282179</v>
      </c>
      <c r="H39" s="37">
        <v>4.9656539999999999E-2</v>
      </c>
      <c r="I39" s="40">
        <v>-81.106383911318773</v>
      </c>
      <c r="J39" s="40">
        <v>2.1614691767642717E-3</v>
      </c>
      <c r="K39" s="10"/>
    </row>
    <row r="40" spans="1:11" ht="13.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0.95" x14ac:dyDescent="0.2">
      <c r="A41" s="11"/>
      <c r="B41" s="117" t="s">
        <v>162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">
      <c r="B42" s="30"/>
      <c r="C42" s="30"/>
      <c r="D42" s="30"/>
      <c r="E42" s="30"/>
    </row>
    <row r="43" spans="1:11" x14ac:dyDescent="0.2">
      <c r="B43" s="30"/>
      <c r="C43" s="30"/>
      <c r="D43" s="30"/>
      <c r="E43" s="30"/>
    </row>
  </sheetData>
  <sortState ref="B14:J47">
    <sortCondition descending="1" ref="J14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43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19.6640625" style="6" customWidth="1"/>
    <col min="3" max="4" width="12.6640625" style="6" customWidth="1"/>
    <col min="5" max="5" width="11.33203125" style="6" customWidth="1"/>
    <col min="6" max="6" width="10" style="6" customWidth="1"/>
    <col min="7" max="8" width="8.6640625" style="6" customWidth="1"/>
    <col min="9" max="9" width="11.6640625" style="6" customWidth="1"/>
    <col min="10" max="10" width="9.44140625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9.9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55" customHeight="1" x14ac:dyDescent="0.25">
      <c r="A7" s="7"/>
      <c r="B7" s="8"/>
      <c r="C7" s="129" t="s">
        <v>47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1.9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3.1" x14ac:dyDescent="0.25">
      <c r="A13" s="7"/>
      <c r="B13" s="33" t="s">
        <v>29</v>
      </c>
      <c r="C13" s="34">
        <v>11682.983331909991</v>
      </c>
      <c r="D13" s="35">
        <v>11301.30561226998</v>
      </c>
      <c r="E13" s="34">
        <v>-3.2669542427363196</v>
      </c>
      <c r="F13" s="34">
        <v>100</v>
      </c>
      <c r="G13" s="34">
        <v>2585.4935405600004</v>
      </c>
      <c r="H13" s="35">
        <v>2352.8423628200007</v>
      </c>
      <c r="I13" s="34">
        <v>-8.9983275568195413</v>
      </c>
      <c r="J13" s="34">
        <v>100</v>
      </c>
      <c r="K13" s="10"/>
    </row>
    <row r="14" spans="1:14" x14ac:dyDescent="0.2">
      <c r="A14" s="7"/>
      <c r="B14" s="2" t="s">
        <v>218</v>
      </c>
      <c r="C14" s="40">
        <v>4032.2233413200015</v>
      </c>
      <c r="D14" s="37">
        <v>3506.9742102499995</v>
      </c>
      <c r="E14" s="40">
        <v>-13.0262906245182</v>
      </c>
      <c r="F14" s="40">
        <v>31.031584584726481</v>
      </c>
      <c r="G14" s="40">
        <v>886.33597971000006</v>
      </c>
      <c r="H14" s="37">
        <v>682.07668759000001</v>
      </c>
      <c r="I14" s="40">
        <v>-23.045357155289082</v>
      </c>
      <c r="J14" s="40">
        <v>28.989476658882346</v>
      </c>
      <c r="K14" s="10"/>
    </row>
    <row r="15" spans="1:14" x14ac:dyDescent="0.2">
      <c r="A15" s="7"/>
      <c r="B15" s="2" t="s">
        <v>201</v>
      </c>
      <c r="C15" s="40">
        <v>1174.5911776499918</v>
      </c>
      <c r="D15" s="37">
        <v>1502.7126702099754</v>
      </c>
      <c r="E15" s="40">
        <v>27.934952926894717</v>
      </c>
      <c r="F15" s="40">
        <v>13.296805889210358</v>
      </c>
      <c r="G15" s="40">
        <v>274.89938213999955</v>
      </c>
      <c r="H15" s="37">
        <v>344.41901661000105</v>
      </c>
      <c r="I15" s="40">
        <v>25.289119942291059</v>
      </c>
      <c r="J15" s="40">
        <v>14.638422958229866</v>
      </c>
      <c r="K15" s="10"/>
    </row>
    <row r="16" spans="1:14" ht="13.1" x14ac:dyDescent="0.25">
      <c r="A16" s="7"/>
      <c r="B16" s="33" t="s">
        <v>196</v>
      </c>
      <c r="C16" s="35">
        <v>836.71431126000357</v>
      </c>
      <c r="D16" s="35">
        <v>1120.0204580899999</v>
      </c>
      <c r="E16" s="35">
        <v>33.859364303613646</v>
      </c>
      <c r="F16" s="35">
        <v>9.9105403969783694</v>
      </c>
      <c r="G16" s="35">
        <v>165.20479106999969</v>
      </c>
      <c r="H16" s="35">
        <v>194.72812024000024</v>
      </c>
      <c r="I16" s="35">
        <v>17.870746349899179</v>
      </c>
      <c r="J16" s="35">
        <v>8.2762926797445413</v>
      </c>
      <c r="K16" s="10"/>
    </row>
    <row r="17" spans="1:11" x14ac:dyDescent="0.2">
      <c r="A17" s="7"/>
      <c r="B17" s="2" t="s">
        <v>216</v>
      </c>
      <c r="C17" s="40">
        <v>1615.3761214999993</v>
      </c>
      <c r="D17" s="37">
        <v>860.39155611000069</v>
      </c>
      <c r="E17" s="40">
        <v>-46.737385512975024</v>
      </c>
      <c r="F17" s="40">
        <v>7.6132049307281981</v>
      </c>
      <c r="G17" s="40">
        <v>240.42995348000008</v>
      </c>
      <c r="H17" s="37">
        <v>114.14628987999996</v>
      </c>
      <c r="I17" s="40">
        <v>-52.524097672590905</v>
      </c>
      <c r="J17" s="40">
        <v>4.8514210592157925</v>
      </c>
      <c r="K17" s="10"/>
    </row>
    <row r="18" spans="1:11" x14ac:dyDescent="0.2">
      <c r="A18" s="7"/>
      <c r="B18" s="2" t="s">
        <v>199</v>
      </c>
      <c r="C18" s="40">
        <v>632.16041608999569</v>
      </c>
      <c r="D18" s="37">
        <v>694.49015758000337</v>
      </c>
      <c r="E18" s="40">
        <v>9.8597982258247452</v>
      </c>
      <c r="F18" s="40">
        <v>6.1452205736829741</v>
      </c>
      <c r="G18" s="40">
        <v>142.17525186000057</v>
      </c>
      <c r="H18" s="37">
        <v>180.06781423000032</v>
      </c>
      <c r="I18" s="40">
        <v>26.652010018812856</v>
      </c>
      <c r="J18" s="40">
        <v>7.6532035071903382</v>
      </c>
      <c r="K18" s="10"/>
    </row>
    <row r="19" spans="1:11" x14ac:dyDescent="0.2">
      <c r="A19" s="7"/>
      <c r="B19" s="2" t="s">
        <v>221</v>
      </c>
      <c r="C19" s="40">
        <v>299.48044985000018</v>
      </c>
      <c r="D19" s="37">
        <v>546.64391461000082</v>
      </c>
      <c r="E19" s="40">
        <v>82.530751133770707</v>
      </c>
      <c r="F19" s="40">
        <v>4.8369978953272632</v>
      </c>
      <c r="G19" s="40">
        <v>63.936330590000011</v>
      </c>
      <c r="H19" s="37">
        <v>87.942229319999981</v>
      </c>
      <c r="I19" s="40">
        <v>37.546569389383478</v>
      </c>
      <c r="J19" s="40">
        <v>3.7377017138792401</v>
      </c>
      <c r="K19" s="10"/>
    </row>
    <row r="20" spans="1:11" x14ac:dyDescent="0.2">
      <c r="A20" s="7"/>
      <c r="B20" s="2" t="s">
        <v>209</v>
      </c>
      <c r="C20" s="40">
        <v>771.38080446999925</v>
      </c>
      <c r="D20" s="37">
        <v>490.81111661</v>
      </c>
      <c r="E20" s="40">
        <v>-36.372396906191263</v>
      </c>
      <c r="F20" s="40">
        <v>4.3429594194596399</v>
      </c>
      <c r="G20" s="40">
        <v>296.40102531000002</v>
      </c>
      <c r="H20" s="37">
        <v>284.38716127999999</v>
      </c>
      <c r="I20" s="40">
        <v>-4.0532464479280943</v>
      </c>
      <c r="J20" s="40">
        <v>12.08696195605504</v>
      </c>
      <c r="K20" s="10"/>
    </row>
    <row r="21" spans="1:11" x14ac:dyDescent="0.2">
      <c r="A21" s="7"/>
      <c r="B21" s="2" t="s">
        <v>203</v>
      </c>
      <c r="C21" s="40">
        <v>248.40840240000023</v>
      </c>
      <c r="D21" s="37">
        <v>432.04218432999954</v>
      </c>
      <c r="E21" s="40">
        <v>73.924142724569592</v>
      </c>
      <c r="F21" s="40">
        <v>3.822940456197605</v>
      </c>
      <c r="G21" s="40">
        <v>57.716542600000018</v>
      </c>
      <c r="H21" s="37">
        <v>77.377695439999997</v>
      </c>
      <c r="I21" s="40">
        <v>34.06502183656437</v>
      </c>
      <c r="J21" s="40">
        <v>3.2886901673794626</v>
      </c>
      <c r="K21" s="10"/>
    </row>
    <row r="22" spans="1:11" x14ac:dyDescent="0.2">
      <c r="A22" s="7"/>
      <c r="B22" s="2" t="s">
        <v>212</v>
      </c>
      <c r="C22" s="40">
        <v>213.88946608999956</v>
      </c>
      <c r="D22" s="37">
        <v>261.73718961999936</v>
      </c>
      <c r="E22" s="40">
        <v>22.370303879232001</v>
      </c>
      <c r="F22" s="40">
        <v>2.3159907235481514</v>
      </c>
      <c r="G22" s="40">
        <v>55.172074450000018</v>
      </c>
      <c r="H22" s="37">
        <v>68.142909799999984</v>
      </c>
      <c r="I22" s="40">
        <v>23.509783671003447</v>
      </c>
      <c r="J22" s="40">
        <v>2.8961952945426934</v>
      </c>
      <c r="K22" s="10"/>
    </row>
    <row r="23" spans="1:11" x14ac:dyDescent="0.2">
      <c r="A23" s="7"/>
      <c r="B23" s="2" t="s">
        <v>213</v>
      </c>
      <c r="C23" s="40">
        <v>297.91278459000006</v>
      </c>
      <c r="D23" s="37">
        <v>253.86546189000003</v>
      </c>
      <c r="E23" s="40">
        <v>-14.785307975493488</v>
      </c>
      <c r="F23" s="40">
        <v>2.2463374640039366</v>
      </c>
      <c r="G23" s="40">
        <v>77.760978629999997</v>
      </c>
      <c r="H23" s="37">
        <v>52.690514519999994</v>
      </c>
      <c r="I23" s="40">
        <v>-32.240417432616873</v>
      </c>
      <c r="J23" s="40">
        <v>2.2394409142161034</v>
      </c>
      <c r="K23" s="10"/>
    </row>
    <row r="24" spans="1:11" x14ac:dyDescent="0.2">
      <c r="A24" s="7"/>
      <c r="B24" s="2" t="s">
        <v>205</v>
      </c>
      <c r="C24" s="40">
        <v>98.837077300000047</v>
      </c>
      <c r="D24" s="37">
        <v>214.82947928000064</v>
      </c>
      <c r="E24" s="40">
        <v>117.35717521060343</v>
      </c>
      <c r="F24" s="40">
        <v>1.9009261995955349</v>
      </c>
      <c r="G24" s="40">
        <v>16.079686199999983</v>
      </c>
      <c r="H24" s="37">
        <v>28.00210735000001</v>
      </c>
      <c r="I24" s="40">
        <v>74.14585708768395</v>
      </c>
      <c r="J24" s="40">
        <v>1.1901395432390152</v>
      </c>
      <c r="K24" s="10"/>
    </row>
    <row r="25" spans="1:11" x14ac:dyDescent="0.2">
      <c r="A25" s="7"/>
      <c r="B25" s="2" t="s">
        <v>202</v>
      </c>
      <c r="C25" s="40">
        <v>228.53335556999991</v>
      </c>
      <c r="D25" s="37">
        <v>204.10874910999993</v>
      </c>
      <c r="E25" s="40">
        <v>-10.687545544098354</v>
      </c>
      <c r="F25" s="40">
        <v>1.8060634418061956</v>
      </c>
      <c r="G25" s="40">
        <v>43.365783410000006</v>
      </c>
      <c r="H25" s="37">
        <v>5.7396090199999996</v>
      </c>
      <c r="I25" s="40">
        <v>-86.764659672500088</v>
      </c>
      <c r="J25" s="40">
        <v>0.24394362795817684</v>
      </c>
      <c r="K25" s="10"/>
    </row>
    <row r="26" spans="1:11" x14ac:dyDescent="0.2">
      <c r="A26" s="7"/>
      <c r="B26" s="2" t="s">
        <v>208</v>
      </c>
      <c r="C26" s="40">
        <v>242.58909774</v>
      </c>
      <c r="D26" s="37">
        <v>204.06904512000003</v>
      </c>
      <c r="E26" s="40">
        <v>-15.878723726193444</v>
      </c>
      <c r="F26" s="40">
        <v>1.805712119654914</v>
      </c>
      <c r="G26" s="40">
        <v>39.727538870000004</v>
      </c>
      <c r="H26" s="37">
        <v>40.874210810000001</v>
      </c>
      <c r="I26" s="40">
        <v>2.8863402380707281</v>
      </c>
      <c r="J26" s="40">
        <v>1.7372269156617099</v>
      </c>
      <c r="K26" s="10"/>
    </row>
    <row r="27" spans="1:11" x14ac:dyDescent="0.2">
      <c r="A27" s="7"/>
      <c r="B27" s="2" t="s">
        <v>204</v>
      </c>
      <c r="C27" s="40">
        <v>129.16337317999998</v>
      </c>
      <c r="D27" s="37">
        <v>173.55773708999993</v>
      </c>
      <c r="E27" s="40">
        <v>34.370706506814976</v>
      </c>
      <c r="F27" s="40">
        <v>1.5357317379468614</v>
      </c>
      <c r="G27" s="40">
        <v>13.775559030000002</v>
      </c>
      <c r="H27" s="37">
        <v>31.225838289999995</v>
      </c>
      <c r="I27" s="40">
        <v>126.67565230563271</v>
      </c>
      <c r="J27" s="40">
        <v>1.3271538622151569</v>
      </c>
      <c r="K27" s="10"/>
    </row>
    <row r="28" spans="1:11" x14ac:dyDescent="0.2">
      <c r="A28" s="7"/>
      <c r="B28" s="2" t="s">
        <v>197</v>
      </c>
      <c r="C28" s="40">
        <v>104.96695399000015</v>
      </c>
      <c r="D28" s="37">
        <v>168.83858364000025</v>
      </c>
      <c r="E28" s="40">
        <v>60.849274197367805</v>
      </c>
      <c r="F28" s="40">
        <v>1.4939741427458604</v>
      </c>
      <c r="G28" s="40">
        <v>27.285622779999997</v>
      </c>
      <c r="H28" s="37">
        <v>40.172167370000004</v>
      </c>
      <c r="I28" s="40">
        <v>47.228332275580939</v>
      </c>
      <c r="J28" s="40">
        <v>1.7073888163868161</v>
      </c>
      <c r="K28" s="10"/>
    </row>
    <row r="29" spans="1:11" x14ac:dyDescent="0.2">
      <c r="A29" s="7"/>
      <c r="B29" s="2" t="s">
        <v>220</v>
      </c>
      <c r="C29" s="40">
        <v>331.6410808200003</v>
      </c>
      <c r="D29" s="37">
        <v>150.24392725999994</v>
      </c>
      <c r="E29" s="40">
        <v>-54.696828605034753</v>
      </c>
      <c r="F29" s="40">
        <v>1.3294386720847375</v>
      </c>
      <c r="G29" s="40">
        <v>90.454974709999959</v>
      </c>
      <c r="H29" s="37">
        <v>32.534856900000001</v>
      </c>
      <c r="I29" s="40">
        <v>-64.031987180022711</v>
      </c>
      <c r="J29" s="40">
        <v>1.3827894896029214</v>
      </c>
      <c r="K29" s="10"/>
    </row>
    <row r="30" spans="1:11" x14ac:dyDescent="0.2">
      <c r="A30" s="7"/>
      <c r="B30" s="2" t="s">
        <v>214</v>
      </c>
      <c r="C30" s="40">
        <v>90.414059789999982</v>
      </c>
      <c r="D30" s="37">
        <v>121.35233177999984</v>
      </c>
      <c r="E30" s="40">
        <v>34.218430255049469</v>
      </c>
      <c r="F30" s="40">
        <v>1.0737903738152694</v>
      </c>
      <c r="G30" s="40">
        <v>20.457912439999987</v>
      </c>
      <c r="H30" s="37">
        <v>31.423540900000017</v>
      </c>
      <c r="I30" s="40">
        <v>53.600915988669854</v>
      </c>
      <c r="J30" s="40">
        <v>1.3355565760188588</v>
      </c>
      <c r="K30" s="10"/>
    </row>
    <row r="31" spans="1:11" x14ac:dyDescent="0.2">
      <c r="A31" s="7"/>
      <c r="B31" s="2" t="s">
        <v>198</v>
      </c>
      <c r="C31" s="40">
        <v>85.853207000000054</v>
      </c>
      <c r="D31" s="37">
        <v>118.29773710000006</v>
      </c>
      <c r="E31" s="40">
        <v>37.790702565135369</v>
      </c>
      <c r="F31" s="40">
        <v>1.0467616854070614</v>
      </c>
      <c r="G31" s="40">
        <v>25.037921260000008</v>
      </c>
      <c r="H31" s="37">
        <v>22.271368579999997</v>
      </c>
      <c r="I31" s="40">
        <v>-11.049450356806535</v>
      </c>
      <c r="J31" s="40">
        <v>0.94657291673831623</v>
      </c>
      <c r="K31" s="10"/>
    </row>
    <row r="32" spans="1:11" x14ac:dyDescent="0.2">
      <c r="A32" s="7"/>
      <c r="B32" s="2" t="s">
        <v>222</v>
      </c>
      <c r="C32" s="40">
        <v>44.630631170000001</v>
      </c>
      <c r="D32" s="37">
        <v>82.979007699999997</v>
      </c>
      <c r="E32" s="40">
        <v>85.923894698977875</v>
      </c>
      <c r="F32" s="40">
        <v>0.73424266670488558</v>
      </c>
      <c r="G32" s="40">
        <v>0</v>
      </c>
      <c r="H32" s="37">
        <v>0</v>
      </c>
      <c r="I32" s="40" t="s">
        <v>93</v>
      </c>
      <c r="J32" s="40">
        <v>0</v>
      </c>
      <c r="K32" s="10"/>
    </row>
    <row r="33" spans="1:11" x14ac:dyDescent="0.2">
      <c r="A33" s="7"/>
      <c r="B33" s="2" t="s">
        <v>210</v>
      </c>
      <c r="C33" s="40">
        <v>54.180572830000003</v>
      </c>
      <c r="D33" s="37">
        <v>69.259015569999988</v>
      </c>
      <c r="E33" s="40">
        <v>27.829980290741752</v>
      </c>
      <c r="F33" s="40">
        <v>0.61284083402544698</v>
      </c>
      <c r="G33" s="40">
        <v>9.627875640000001</v>
      </c>
      <c r="H33" s="37">
        <v>8.6305935899999984</v>
      </c>
      <c r="I33" s="40">
        <v>-10.358277228433355</v>
      </c>
      <c r="J33" s="40">
        <v>0.36681563229148062</v>
      </c>
      <c r="K33" s="10"/>
    </row>
    <row r="34" spans="1:11" x14ac:dyDescent="0.2">
      <c r="A34" s="7"/>
      <c r="B34" s="2" t="s">
        <v>217</v>
      </c>
      <c r="C34" s="40">
        <v>22.530267500000004</v>
      </c>
      <c r="D34" s="37">
        <v>43.716260760000004</v>
      </c>
      <c r="E34" s="40">
        <v>94.033474125418167</v>
      </c>
      <c r="F34" s="40">
        <v>0.38682487015072547</v>
      </c>
      <c r="G34" s="40">
        <v>5.7022247800000008</v>
      </c>
      <c r="H34" s="37">
        <v>13.012717209999998</v>
      </c>
      <c r="I34" s="40">
        <v>128.20421347893611</v>
      </c>
      <c r="J34" s="40">
        <v>0.55306370777868852</v>
      </c>
      <c r="K34" s="10"/>
    </row>
    <row r="35" spans="1:11" x14ac:dyDescent="0.2">
      <c r="A35" s="7"/>
      <c r="B35" s="2" t="s">
        <v>200</v>
      </c>
      <c r="C35" s="40">
        <v>69.088734470000063</v>
      </c>
      <c r="D35" s="37">
        <v>35.370494790000031</v>
      </c>
      <c r="E35" s="40">
        <v>-48.804251429212783</v>
      </c>
      <c r="F35" s="40">
        <v>0.31297706657536811</v>
      </c>
      <c r="G35" s="40">
        <v>8.8937177700000021</v>
      </c>
      <c r="H35" s="37">
        <v>5.8856555300000029</v>
      </c>
      <c r="I35" s="40">
        <v>-33.822326250858737</v>
      </c>
      <c r="J35" s="40">
        <v>0.25015086531108471</v>
      </c>
      <c r="K35" s="10"/>
    </row>
    <row r="36" spans="1:11" x14ac:dyDescent="0.2">
      <c r="A36" s="7"/>
      <c r="B36" s="2" t="s">
        <v>211</v>
      </c>
      <c r="C36" s="40">
        <v>10.081565959999997</v>
      </c>
      <c r="D36" s="37">
        <v>19.974567380000018</v>
      </c>
      <c r="E36" s="40">
        <v>98.129610610612161</v>
      </c>
      <c r="F36" s="40">
        <v>0.17674566165446726</v>
      </c>
      <c r="G36" s="40">
        <v>3.6717834900000001</v>
      </c>
      <c r="H36" s="37">
        <v>3.9089922400000003</v>
      </c>
      <c r="I36" s="40">
        <v>6.4603141946150133</v>
      </c>
      <c r="J36" s="40">
        <v>0.1661391473466533</v>
      </c>
      <c r="K36" s="10"/>
    </row>
    <row r="37" spans="1:11" x14ac:dyDescent="0.2">
      <c r="A37" s="7"/>
      <c r="B37" s="2" t="s">
        <v>206</v>
      </c>
      <c r="C37" s="40">
        <v>16.37633112</v>
      </c>
      <c r="D37" s="37">
        <v>19.764899150000012</v>
      </c>
      <c r="E37" s="40">
        <v>20.69186318455445</v>
      </c>
      <c r="F37" s="40">
        <v>0.17489040495056601</v>
      </c>
      <c r="G37" s="40">
        <v>4.0901497400000002</v>
      </c>
      <c r="H37" s="37">
        <v>2.1374350199999999</v>
      </c>
      <c r="I37" s="40">
        <v>-47.741888295757121</v>
      </c>
      <c r="J37" s="40">
        <v>9.0844803450332967E-2</v>
      </c>
      <c r="K37" s="10"/>
    </row>
    <row r="38" spans="1:11" x14ac:dyDescent="0.2">
      <c r="A38" s="7"/>
      <c r="B38" s="2" t="s">
        <v>207</v>
      </c>
      <c r="C38" s="40">
        <v>31.850729970000021</v>
      </c>
      <c r="D38" s="37">
        <v>4.9609839100000039</v>
      </c>
      <c r="E38" s="40">
        <v>-84.424269350584041</v>
      </c>
      <c r="F38" s="40">
        <v>4.3897440527701476E-2</v>
      </c>
      <c r="G38" s="40">
        <v>17.290480600000006</v>
      </c>
      <c r="H38" s="37">
        <v>1.02223558</v>
      </c>
      <c r="I38" s="40">
        <v>-94.087870640218057</v>
      </c>
      <c r="J38" s="40">
        <v>4.3446836734731299E-2</v>
      </c>
      <c r="K38" s="10"/>
    </row>
    <row r="39" spans="1:11" x14ac:dyDescent="0.2">
      <c r="A39" s="7"/>
      <c r="B39" s="2" t="s">
        <v>2</v>
      </c>
      <c r="C39" s="40">
        <v>0.10901828</v>
      </c>
      <c r="D39" s="37">
        <v>0.29387332999999993</v>
      </c>
      <c r="E39" s="40">
        <v>169.56335212773487</v>
      </c>
      <c r="F39" s="40">
        <v>2.6003484914250766E-3</v>
      </c>
      <c r="G39" s="40">
        <v>0</v>
      </c>
      <c r="H39" s="37">
        <v>2.2595520000000001E-2</v>
      </c>
      <c r="I39" s="40" t="s">
        <v>93</v>
      </c>
      <c r="J39" s="40">
        <v>9.6034993066505846E-4</v>
      </c>
      <c r="K39" s="10"/>
    </row>
    <row r="40" spans="1:11" ht="13.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0.95" x14ac:dyDescent="0.2">
      <c r="A41" s="11"/>
      <c r="B41" s="117" t="s">
        <v>162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">
      <c r="B42" s="30"/>
      <c r="C42" s="30"/>
      <c r="D42" s="30"/>
      <c r="E42" s="30"/>
    </row>
    <row r="43" spans="1:11" x14ac:dyDescent="0.2">
      <c r="B43" s="30"/>
      <c r="C43" s="30"/>
      <c r="D43" s="30"/>
      <c r="E43" s="30"/>
    </row>
  </sheetData>
  <sortState ref="B15:J45">
    <sortCondition descending="1" ref="J15:J45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44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published="0">
    <tabColor theme="3"/>
  </sheetPr>
  <dimension ref="A1:N41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19.6640625" style="6" customWidth="1"/>
    <col min="3" max="4" width="13" style="6" customWidth="1"/>
    <col min="5" max="5" width="10.88671875" style="6" customWidth="1"/>
    <col min="6" max="6" width="10" style="6" customWidth="1"/>
    <col min="7" max="7" width="9.6640625" style="6" customWidth="1"/>
    <col min="8" max="8" width="10" style="6" customWidth="1"/>
    <col min="9" max="9" width="11.441406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55" customHeight="1" x14ac:dyDescent="0.25">
      <c r="A7" s="7"/>
      <c r="B7" s="8"/>
      <c r="C7" s="139" t="s">
        <v>72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1.9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3.1" x14ac:dyDescent="0.25">
      <c r="A13" s="7"/>
      <c r="B13" s="33" t="s">
        <v>29</v>
      </c>
      <c r="C13" s="34">
        <v>3161.8987883000045</v>
      </c>
      <c r="D13" s="35">
        <v>3414.2262938499985</v>
      </c>
      <c r="E13" s="34">
        <v>7.9802524509539285</v>
      </c>
      <c r="F13" s="34">
        <v>100</v>
      </c>
      <c r="G13" s="34">
        <v>672.66616558000044</v>
      </c>
      <c r="H13" s="35">
        <v>794.76272300000028</v>
      </c>
      <c r="I13" s="34">
        <v>18.151137022734474</v>
      </c>
      <c r="J13" s="34">
        <v>100</v>
      </c>
      <c r="K13" s="10"/>
    </row>
    <row r="14" spans="1:14" x14ac:dyDescent="0.2">
      <c r="A14" s="7"/>
      <c r="B14" s="2" t="s">
        <v>218</v>
      </c>
      <c r="C14" s="40">
        <v>741.41266106000023</v>
      </c>
      <c r="D14" s="37">
        <v>711.58198204999997</v>
      </c>
      <c r="E14" s="40">
        <v>-4.0234919872222381</v>
      </c>
      <c r="F14" s="40">
        <v>20.841675999384204</v>
      </c>
      <c r="G14" s="40">
        <v>169.41770180999995</v>
      </c>
      <c r="H14" s="37">
        <v>180.01710575999999</v>
      </c>
      <c r="I14" s="40">
        <v>6.2563733522292386</v>
      </c>
      <c r="J14" s="40">
        <v>22.650421383691384</v>
      </c>
      <c r="K14" s="10"/>
    </row>
    <row r="15" spans="1:14" ht="13.1" x14ac:dyDescent="0.25">
      <c r="A15" s="7"/>
      <c r="B15" s="33" t="s">
        <v>196</v>
      </c>
      <c r="C15" s="35">
        <v>422.8252490500027</v>
      </c>
      <c r="D15" s="35">
        <v>481.9898424099971</v>
      </c>
      <c r="E15" s="35">
        <v>13.992682199779804</v>
      </c>
      <c r="F15" s="35">
        <v>14.117102995727002</v>
      </c>
      <c r="G15" s="35">
        <v>101.64686627000047</v>
      </c>
      <c r="H15" s="35">
        <v>96.103329190000295</v>
      </c>
      <c r="I15" s="35">
        <v>-5.4537215788582287</v>
      </c>
      <c r="J15" s="35">
        <v>12.092078101906683</v>
      </c>
      <c r="K15" s="10"/>
    </row>
    <row r="16" spans="1:14" x14ac:dyDescent="0.2">
      <c r="A16" s="7"/>
      <c r="B16" s="2" t="s">
        <v>197</v>
      </c>
      <c r="C16" s="40">
        <v>362.07310177000051</v>
      </c>
      <c r="D16" s="37">
        <v>413.0694198599993</v>
      </c>
      <c r="E16" s="40">
        <v>14.084536476391762</v>
      </c>
      <c r="F16" s="40">
        <v>12.098478082839907</v>
      </c>
      <c r="G16" s="40">
        <v>72.408429190000106</v>
      </c>
      <c r="H16" s="37">
        <v>91.810594159999994</v>
      </c>
      <c r="I16" s="40">
        <v>26.795450732798678</v>
      </c>
      <c r="J16" s="40">
        <v>11.55195022401673</v>
      </c>
      <c r="K16" s="10"/>
    </row>
    <row r="17" spans="1:11" x14ac:dyDescent="0.2">
      <c r="A17" s="7"/>
      <c r="B17" s="2" t="s">
        <v>200</v>
      </c>
      <c r="C17" s="40">
        <v>310.74052487000188</v>
      </c>
      <c r="D17" s="37">
        <v>366.30943217999931</v>
      </c>
      <c r="E17" s="40">
        <v>17.882735872073539</v>
      </c>
      <c r="F17" s="40">
        <v>10.728914859563577</v>
      </c>
      <c r="G17" s="40">
        <v>80.052119269999949</v>
      </c>
      <c r="H17" s="37">
        <v>106.71582229999997</v>
      </c>
      <c r="I17" s="40">
        <v>33.307928975707227</v>
      </c>
      <c r="J17" s="40">
        <v>13.427381432432878</v>
      </c>
      <c r="K17" s="10"/>
    </row>
    <row r="18" spans="1:11" x14ac:dyDescent="0.2">
      <c r="A18" s="7"/>
      <c r="B18" s="2" t="s">
        <v>212</v>
      </c>
      <c r="C18" s="40">
        <v>146.12873401000004</v>
      </c>
      <c r="D18" s="37">
        <v>258.77017085</v>
      </c>
      <c r="E18" s="40">
        <v>77.083701301546583</v>
      </c>
      <c r="F18" s="40">
        <v>7.5791745648529325</v>
      </c>
      <c r="G18" s="40">
        <v>41.440101380000002</v>
      </c>
      <c r="H18" s="37">
        <v>59.34600245</v>
      </c>
      <c r="I18" s="40">
        <v>43.209115020750929</v>
      </c>
      <c r="J18" s="40">
        <v>7.4671346217630772</v>
      </c>
      <c r="K18" s="10"/>
    </row>
    <row r="19" spans="1:11" x14ac:dyDescent="0.2">
      <c r="A19" s="7"/>
      <c r="B19" s="2" t="s">
        <v>201</v>
      </c>
      <c r="C19" s="40">
        <v>185.24412020999981</v>
      </c>
      <c r="D19" s="37">
        <v>217.30110692000096</v>
      </c>
      <c r="E19" s="40">
        <v>17.305265437661465</v>
      </c>
      <c r="F19" s="40">
        <v>6.3645783324738208</v>
      </c>
      <c r="G19" s="40">
        <v>42.443711469999947</v>
      </c>
      <c r="H19" s="37">
        <v>46.216864480000083</v>
      </c>
      <c r="I19" s="40">
        <v>8.8897810283793852</v>
      </c>
      <c r="J19" s="40">
        <v>5.8151776803955695</v>
      </c>
      <c r="K19" s="10"/>
    </row>
    <row r="20" spans="1:11" x14ac:dyDescent="0.2">
      <c r="A20" s="7"/>
      <c r="B20" s="2" t="s">
        <v>207</v>
      </c>
      <c r="C20" s="40">
        <v>202.51423154999998</v>
      </c>
      <c r="D20" s="37">
        <v>189.09072018000001</v>
      </c>
      <c r="E20" s="40">
        <v>-6.6284286626472237</v>
      </c>
      <c r="F20" s="40">
        <v>5.538318315941936</v>
      </c>
      <c r="G20" s="40">
        <v>45.001462199999999</v>
      </c>
      <c r="H20" s="37">
        <v>38.245960839999988</v>
      </c>
      <c r="I20" s="40">
        <v>-15.011737463055175</v>
      </c>
      <c r="J20" s="40">
        <v>4.8122489559692108</v>
      </c>
      <c r="K20" s="10"/>
    </row>
    <row r="21" spans="1:11" x14ac:dyDescent="0.2">
      <c r="A21" s="7"/>
      <c r="B21" s="2" t="s">
        <v>204</v>
      </c>
      <c r="C21" s="40">
        <v>162.82945301999999</v>
      </c>
      <c r="D21" s="37">
        <v>188.49461458000007</v>
      </c>
      <c r="E21" s="40">
        <v>15.761989667095232</v>
      </c>
      <c r="F21" s="40">
        <v>5.5208588522539639</v>
      </c>
      <c r="G21" s="40">
        <v>12.224479950000001</v>
      </c>
      <c r="H21" s="37">
        <v>54.871089650000002</v>
      </c>
      <c r="I21" s="40">
        <v>348.86236367052976</v>
      </c>
      <c r="J21" s="40">
        <v>6.9040844596834443</v>
      </c>
      <c r="K21" s="10"/>
    </row>
    <row r="22" spans="1:11" x14ac:dyDescent="0.2">
      <c r="A22" s="7"/>
      <c r="B22" s="2" t="s">
        <v>199</v>
      </c>
      <c r="C22" s="40">
        <v>164.78869075000028</v>
      </c>
      <c r="D22" s="37">
        <v>171.29993553000074</v>
      </c>
      <c r="E22" s="40">
        <v>3.9512691983690784</v>
      </c>
      <c r="F22" s="40">
        <v>5.0172402408874035</v>
      </c>
      <c r="G22" s="40">
        <v>22.867245790000009</v>
      </c>
      <c r="H22" s="37">
        <v>30.771959730000045</v>
      </c>
      <c r="I22" s="40">
        <v>34.567844385775651</v>
      </c>
      <c r="J22" s="40">
        <v>3.8718423548911258</v>
      </c>
      <c r="K22" s="10"/>
    </row>
    <row r="23" spans="1:11" x14ac:dyDescent="0.2">
      <c r="A23" s="7"/>
      <c r="B23" s="2" t="s">
        <v>202</v>
      </c>
      <c r="C23" s="40">
        <v>100.07226094999996</v>
      </c>
      <c r="D23" s="37">
        <v>113.80881404000003</v>
      </c>
      <c r="E23" s="40">
        <v>13.726634093800882</v>
      </c>
      <c r="F23" s="40">
        <v>3.3333705573354169</v>
      </c>
      <c r="G23" s="40">
        <v>19.415184080000021</v>
      </c>
      <c r="H23" s="37">
        <v>27.53439422000001</v>
      </c>
      <c r="I23" s="40">
        <v>41.818867678745079</v>
      </c>
      <c r="J23" s="40">
        <v>3.4644798281511751</v>
      </c>
      <c r="K23" s="10"/>
    </row>
    <row r="24" spans="1:11" x14ac:dyDescent="0.2">
      <c r="A24" s="7"/>
      <c r="B24" s="2" t="s">
        <v>205</v>
      </c>
      <c r="C24" s="40">
        <v>158.26473258000001</v>
      </c>
      <c r="D24" s="37">
        <v>81.945206330000062</v>
      </c>
      <c r="E24" s="40">
        <v>-48.2226994010948</v>
      </c>
      <c r="F24" s="40">
        <v>2.4001105749084912</v>
      </c>
      <c r="G24" s="40">
        <v>27.1565899</v>
      </c>
      <c r="H24" s="37">
        <v>17.30278513</v>
      </c>
      <c r="I24" s="40">
        <v>-36.285133024010499</v>
      </c>
      <c r="J24" s="40">
        <v>2.1771007407955638</v>
      </c>
      <c r="K24" s="10"/>
    </row>
    <row r="25" spans="1:11" x14ac:dyDescent="0.2">
      <c r="A25" s="7"/>
      <c r="B25" s="2" t="s">
        <v>198</v>
      </c>
      <c r="C25" s="40">
        <v>68.449839089999912</v>
      </c>
      <c r="D25" s="37">
        <v>80.972573509999947</v>
      </c>
      <c r="E25" s="40">
        <v>18.294760932213094</v>
      </c>
      <c r="F25" s="40">
        <v>2.371622925400545</v>
      </c>
      <c r="G25" s="40">
        <v>12.129529619999992</v>
      </c>
      <c r="H25" s="37">
        <v>21.872604930000001</v>
      </c>
      <c r="I25" s="40">
        <v>80.325252629211306</v>
      </c>
      <c r="J25" s="40">
        <v>2.7520924543915726</v>
      </c>
      <c r="K25" s="10"/>
    </row>
    <row r="26" spans="1:11" x14ac:dyDescent="0.2">
      <c r="A26" s="7"/>
      <c r="B26" s="2" t="s">
        <v>203</v>
      </c>
      <c r="C26" s="40">
        <v>71.292802569999751</v>
      </c>
      <c r="D26" s="37">
        <v>64.137012630000413</v>
      </c>
      <c r="E26" s="40">
        <v>-10.03718423465445</v>
      </c>
      <c r="F26" s="40">
        <v>1.8785226024862378</v>
      </c>
      <c r="G26" s="40">
        <v>15.997021040000018</v>
      </c>
      <c r="H26" s="37">
        <v>10.798613819999971</v>
      </c>
      <c r="I26" s="40">
        <v>-32.496095410524262</v>
      </c>
      <c r="J26" s="40">
        <v>1.3587217300829506</v>
      </c>
      <c r="K26" s="10"/>
    </row>
    <row r="27" spans="1:11" x14ac:dyDescent="0.2">
      <c r="A27" s="7"/>
      <c r="B27" s="2" t="s">
        <v>211</v>
      </c>
      <c r="C27" s="40">
        <v>26.341672790000004</v>
      </c>
      <c r="D27" s="37">
        <v>39.068885939999987</v>
      </c>
      <c r="E27" s="40">
        <v>48.315888104234482</v>
      </c>
      <c r="F27" s="40">
        <v>1.1442969088011028</v>
      </c>
      <c r="G27" s="40">
        <v>3.1927334200000006</v>
      </c>
      <c r="H27" s="37">
        <v>4.6833137800000006</v>
      </c>
      <c r="I27" s="40">
        <v>46.686652592498625</v>
      </c>
      <c r="J27" s="40">
        <v>0.58927194802517158</v>
      </c>
      <c r="K27" s="10"/>
    </row>
    <row r="28" spans="1:11" x14ac:dyDescent="0.2">
      <c r="A28" s="7"/>
      <c r="B28" s="2" t="s">
        <v>216</v>
      </c>
      <c r="C28" s="40">
        <v>5.4982681899999992</v>
      </c>
      <c r="D28" s="37">
        <v>13.961140830000002</v>
      </c>
      <c r="E28" s="40">
        <v>153.91887677272439</v>
      </c>
      <c r="F28" s="40">
        <v>0.40891082278723073</v>
      </c>
      <c r="G28" s="40">
        <v>0.85709798999999998</v>
      </c>
      <c r="H28" s="37">
        <v>4.8263493999999998</v>
      </c>
      <c r="I28" s="40"/>
      <c r="J28" s="40">
        <v>0.6072692214076072</v>
      </c>
      <c r="K28" s="10"/>
    </row>
    <row r="29" spans="1:11" x14ac:dyDescent="0.2">
      <c r="A29" s="7"/>
      <c r="B29" s="2" t="s">
        <v>206</v>
      </c>
      <c r="C29" s="40">
        <v>6.4079572399999991</v>
      </c>
      <c r="D29" s="37">
        <v>4.8463283499999994</v>
      </c>
      <c r="E29" s="40">
        <v>-24.3701515399001</v>
      </c>
      <c r="F29" s="40">
        <v>0.1419451416776219</v>
      </c>
      <c r="G29" s="40">
        <v>0.52481284000000006</v>
      </c>
      <c r="H29" s="37">
        <v>3.7518010000000004E-2</v>
      </c>
      <c r="I29" s="40">
        <v>-92.851163854908734</v>
      </c>
      <c r="J29" s="40">
        <v>4.7206554754330105E-3</v>
      </c>
      <c r="K29" s="10"/>
    </row>
    <row r="30" spans="1:11" x14ac:dyDescent="0.2">
      <c r="A30" s="7"/>
      <c r="B30" s="2" t="s">
        <v>219</v>
      </c>
      <c r="C30" s="40">
        <v>9.1286922499999985</v>
      </c>
      <c r="D30" s="37">
        <v>4.8048876100000006</v>
      </c>
      <c r="E30" s="40">
        <v>-47.364995133886765</v>
      </c>
      <c r="F30" s="40">
        <v>0.14073137503085201</v>
      </c>
      <c r="G30" s="40">
        <v>2.5502439000000003</v>
      </c>
      <c r="H30" s="37">
        <v>0.49172787000000001</v>
      </c>
      <c r="I30" s="40">
        <v>-80.718398346134663</v>
      </c>
      <c r="J30" s="40">
        <v>6.1871028392457686E-2</v>
      </c>
      <c r="K30" s="10"/>
    </row>
    <row r="31" spans="1:11" x14ac:dyDescent="0.2">
      <c r="A31" s="7"/>
      <c r="B31" s="2" t="s">
        <v>214</v>
      </c>
      <c r="C31" s="40">
        <v>9.4970093900000041</v>
      </c>
      <c r="D31" s="37">
        <v>4.7790810899999983</v>
      </c>
      <c r="E31" s="40">
        <v>-49.678041857764278</v>
      </c>
      <c r="F31" s="40">
        <v>0.13997552237848132</v>
      </c>
      <c r="G31" s="40">
        <v>2.3656301000000006</v>
      </c>
      <c r="H31" s="37">
        <v>1.38968995</v>
      </c>
      <c r="I31" s="40">
        <v>-41.254976845281114</v>
      </c>
      <c r="J31" s="40">
        <v>0.17485595508988153</v>
      </c>
      <c r="K31" s="10"/>
    </row>
    <row r="32" spans="1:11" x14ac:dyDescent="0.2">
      <c r="A32" s="7"/>
      <c r="B32" s="2" t="s">
        <v>210</v>
      </c>
      <c r="C32" s="40">
        <v>2.6367704800000009</v>
      </c>
      <c r="D32" s="37">
        <v>2.0877358099999999</v>
      </c>
      <c r="E32" s="40">
        <v>-20.822239711967683</v>
      </c>
      <c r="F32" s="40">
        <v>6.1148138123141141E-2</v>
      </c>
      <c r="G32" s="40">
        <v>0.29355186</v>
      </c>
      <c r="H32" s="37">
        <v>0.55559646000000018</v>
      </c>
      <c r="I32" s="40">
        <v>89.2668845634295</v>
      </c>
      <c r="J32" s="40">
        <v>6.9907211790556006E-2</v>
      </c>
      <c r="K32" s="10"/>
    </row>
    <row r="33" spans="1:11" x14ac:dyDescent="0.2">
      <c r="A33" s="7"/>
      <c r="B33" s="2" t="s">
        <v>208</v>
      </c>
      <c r="C33" s="40">
        <v>0.49136403000000001</v>
      </c>
      <c r="D33" s="37">
        <v>1.6609276499999999</v>
      </c>
      <c r="E33" s="40">
        <v>238.02385779032295</v>
      </c>
      <c r="F33" s="40">
        <v>4.8647263158619787E-2</v>
      </c>
      <c r="G33" s="40">
        <v>7.8976710000000006E-2</v>
      </c>
      <c r="H33" s="37">
        <v>0.12342054</v>
      </c>
      <c r="I33" s="40">
        <v>56.274602981056042</v>
      </c>
      <c r="J33" s="40">
        <v>1.5529231106124733E-2</v>
      </c>
      <c r="K33" s="10"/>
    </row>
    <row r="34" spans="1:11" x14ac:dyDescent="0.2">
      <c r="A34" s="7"/>
      <c r="B34" s="2" t="s">
        <v>217</v>
      </c>
      <c r="C34" s="40">
        <v>0.50894150000000016</v>
      </c>
      <c r="D34" s="37">
        <v>1.502068999999999</v>
      </c>
      <c r="E34" s="40">
        <v>195.13588496909736</v>
      </c>
      <c r="F34" s="40">
        <v>4.3994418375421E-2</v>
      </c>
      <c r="G34" s="40">
        <v>0.16083454000000003</v>
      </c>
      <c r="H34" s="37">
        <v>0.38625003999999996</v>
      </c>
      <c r="I34" s="40">
        <v>140.15366351033794</v>
      </c>
      <c r="J34" s="40">
        <v>4.8599415752920233E-2</v>
      </c>
      <c r="K34" s="10"/>
    </row>
    <row r="35" spans="1:11" x14ac:dyDescent="0.2">
      <c r="A35" s="7"/>
      <c r="B35" s="2" t="s">
        <v>220</v>
      </c>
      <c r="C35" s="40">
        <v>0.41275942000000004</v>
      </c>
      <c r="D35" s="37">
        <v>1.0604660299999999</v>
      </c>
      <c r="E35" s="40">
        <v>156.92109704001419</v>
      </c>
      <c r="F35" s="40">
        <v>3.1060215074501758E-2</v>
      </c>
      <c r="G35" s="40">
        <v>0.12693142000000002</v>
      </c>
      <c r="H35" s="37">
        <v>0.5148098000000001</v>
      </c>
      <c r="I35" s="40">
        <v>305.58106101704368</v>
      </c>
      <c r="J35" s="40">
        <v>6.4775282622307875E-2</v>
      </c>
      <c r="K35" s="10"/>
    </row>
    <row r="36" spans="1:11" x14ac:dyDescent="0.2">
      <c r="A36" s="7"/>
      <c r="B36" s="2" t="s">
        <v>209</v>
      </c>
      <c r="C36" s="40">
        <v>3.9772227500000001</v>
      </c>
      <c r="D36" s="37">
        <v>1.0349162300000001</v>
      </c>
      <c r="E36" s="40">
        <v>-73.978922100855428</v>
      </c>
      <c r="F36" s="40">
        <v>3.0311881548805986E-2</v>
      </c>
      <c r="G36" s="40">
        <v>0.20864482999999998</v>
      </c>
      <c r="H36" s="37">
        <v>8.0058779999999996E-2</v>
      </c>
      <c r="I36" s="40">
        <v>-61.629157070414834</v>
      </c>
      <c r="J36" s="40">
        <v>1.0073293284038432E-2</v>
      </c>
      <c r="K36" s="10"/>
    </row>
    <row r="37" spans="1:11" x14ac:dyDescent="0.2">
      <c r="A37" s="7"/>
      <c r="B37" s="2" t="s">
        <v>2</v>
      </c>
      <c r="C37" s="40">
        <v>0.36172878000000003</v>
      </c>
      <c r="D37" s="37">
        <v>0.64902424000000003</v>
      </c>
      <c r="E37" s="40">
        <v>79.422892477618177</v>
      </c>
      <c r="F37" s="40">
        <v>1.9009408988767938E-2</v>
      </c>
      <c r="G37" s="40">
        <v>0.106266</v>
      </c>
      <c r="H37" s="37">
        <v>6.6861709999999991E-2</v>
      </c>
      <c r="I37" s="40">
        <v>-37.080806654997843</v>
      </c>
      <c r="J37" s="40">
        <v>8.412788882147906E-3</v>
      </c>
      <c r="K37" s="10"/>
    </row>
    <row r="38" spans="1:11" ht="13.1" x14ac:dyDescent="0.25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ht="20.95" x14ac:dyDescent="0.2">
      <c r="A39" s="11"/>
      <c r="B39" s="117" t="s">
        <v>162</v>
      </c>
      <c r="C39" s="1"/>
      <c r="D39" s="1"/>
      <c r="E39" s="1"/>
      <c r="F39" s="1"/>
      <c r="G39" s="1"/>
      <c r="H39" s="1"/>
      <c r="I39" s="1"/>
      <c r="J39" s="1"/>
      <c r="K39" s="24"/>
    </row>
    <row r="40" spans="1:11" x14ac:dyDescent="0.2">
      <c r="B40" s="30"/>
      <c r="C40" s="30"/>
      <c r="D40" s="30"/>
      <c r="E40" s="30"/>
    </row>
    <row r="41" spans="1:11" x14ac:dyDescent="0.2">
      <c r="B41" s="30"/>
      <c r="C41" s="30"/>
      <c r="D41" s="30"/>
      <c r="E41" s="30"/>
    </row>
  </sheetData>
  <sortState ref="B15:J41">
    <sortCondition descending="1" ref="J15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45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published="0">
    <tabColor theme="3"/>
  </sheetPr>
  <dimension ref="A1:N36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19.6640625" style="6" customWidth="1"/>
    <col min="3" max="4" width="12.6640625" style="6" customWidth="1"/>
    <col min="5" max="5" width="10.88671875" style="6" customWidth="1"/>
    <col min="6" max="6" width="10" style="6" customWidth="1"/>
    <col min="7" max="7" width="10.109375" style="6" customWidth="1"/>
    <col min="8" max="8" width="10.33203125" style="6" customWidth="1"/>
    <col min="9" max="9" width="11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6.2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75" customHeight="1" x14ac:dyDescent="0.25">
      <c r="A7" s="7"/>
      <c r="B7" s="8"/>
      <c r="C7" s="139" t="s">
        <v>73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1.9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29</v>
      </c>
      <c r="C13" s="34">
        <v>1192.0535084400008</v>
      </c>
      <c r="D13" s="35">
        <v>1228.3091828800002</v>
      </c>
      <c r="E13" s="34">
        <v>3.0414468967459252</v>
      </c>
      <c r="F13" s="34">
        <v>100</v>
      </c>
      <c r="G13" s="34">
        <v>272.04248461999993</v>
      </c>
      <c r="H13" s="35">
        <v>282.32368391</v>
      </c>
      <c r="I13" s="34">
        <v>3.7792623840946282</v>
      </c>
      <c r="J13" s="34">
        <v>100</v>
      </c>
      <c r="K13" s="10"/>
    </row>
    <row r="14" spans="1:14" ht="15.55" customHeight="1" x14ac:dyDescent="0.2">
      <c r="A14" s="7"/>
      <c r="B14" s="2" t="s">
        <v>200</v>
      </c>
      <c r="C14" s="40">
        <v>337.66707206000029</v>
      </c>
      <c r="D14" s="37">
        <v>364.90818200000052</v>
      </c>
      <c r="E14" s="40">
        <v>8.0674463677523622</v>
      </c>
      <c r="F14" s="40">
        <v>29.708170148529312</v>
      </c>
      <c r="G14" s="40">
        <v>79.473235950000102</v>
      </c>
      <c r="H14" s="37">
        <v>83.929518849999667</v>
      </c>
      <c r="I14" s="40">
        <v>5.6072750111788583</v>
      </c>
      <c r="J14" s="40">
        <v>29.728118338366176</v>
      </c>
      <c r="K14" s="10"/>
    </row>
    <row r="15" spans="1:14" x14ac:dyDescent="0.2">
      <c r="A15" s="7"/>
      <c r="B15" s="2" t="s">
        <v>201</v>
      </c>
      <c r="C15" s="40">
        <v>243.79021133000091</v>
      </c>
      <c r="D15" s="37">
        <v>287.49198279999842</v>
      </c>
      <c r="E15" s="40">
        <v>17.925974644995748</v>
      </c>
      <c r="F15" s="40">
        <v>23.405506268863007</v>
      </c>
      <c r="G15" s="40">
        <v>52.656268859999933</v>
      </c>
      <c r="H15" s="37">
        <v>65.721615390000238</v>
      </c>
      <c r="I15" s="40">
        <v>24.812518647566641</v>
      </c>
      <c r="J15" s="40">
        <v>23.278817589724841</v>
      </c>
      <c r="K15" s="10"/>
    </row>
    <row r="16" spans="1:14" ht="13.1" x14ac:dyDescent="0.25">
      <c r="A16" s="7"/>
      <c r="B16" s="33" t="s">
        <v>196</v>
      </c>
      <c r="C16" s="35">
        <v>247.95799452000026</v>
      </c>
      <c r="D16" s="35">
        <v>203.95773431000097</v>
      </c>
      <c r="E16" s="35">
        <v>-17.74504600877075</v>
      </c>
      <c r="F16" s="35">
        <v>16.604755313461386</v>
      </c>
      <c r="G16" s="35">
        <v>57.287997819999823</v>
      </c>
      <c r="H16" s="35">
        <v>46.601477360000096</v>
      </c>
      <c r="I16" s="35">
        <v>-18.654030279740297</v>
      </c>
      <c r="J16" s="35">
        <v>16.506400283036776</v>
      </c>
      <c r="K16" s="10"/>
    </row>
    <row r="17" spans="1:11" ht="15.55" customHeight="1" x14ac:dyDescent="0.2">
      <c r="A17" s="7"/>
      <c r="B17" s="2" t="s">
        <v>197</v>
      </c>
      <c r="C17" s="40">
        <v>120.50762953999967</v>
      </c>
      <c r="D17" s="37">
        <v>120.04815955000005</v>
      </c>
      <c r="E17" s="40">
        <v>-0.38127875533980893</v>
      </c>
      <c r="F17" s="40">
        <v>9.7734480229582523</v>
      </c>
      <c r="G17" s="40">
        <v>29.458002780000005</v>
      </c>
      <c r="H17" s="37">
        <v>28.128502040000065</v>
      </c>
      <c r="I17" s="40">
        <v>-4.5132073274926192</v>
      </c>
      <c r="J17" s="40">
        <v>9.9632101885461921</v>
      </c>
      <c r="K17" s="10"/>
    </row>
    <row r="18" spans="1:11" ht="15.55" customHeight="1" x14ac:dyDescent="0.2">
      <c r="A18" s="7"/>
      <c r="B18" s="2" t="s">
        <v>202</v>
      </c>
      <c r="C18" s="40">
        <v>122.20473032999958</v>
      </c>
      <c r="D18" s="37">
        <v>98.56076173999999</v>
      </c>
      <c r="E18" s="40">
        <v>-19.347834184611202</v>
      </c>
      <c r="F18" s="40">
        <v>8.0241003742157062</v>
      </c>
      <c r="G18" s="40">
        <v>23.624688460000016</v>
      </c>
      <c r="H18" s="37">
        <v>23.313321620000004</v>
      </c>
      <c r="I18" s="40">
        <v>-1.3179722582467135</v>
      </c>
      <c r="J18" s="40">
        <v>8.2576570612587687</v>
      </c>
      <c r="K18" s="10"/>
    </row>
    <row r="19" spans="1:11" ht="15.55" customHeight="1" x14ac:dyDescent="0.2">
      <c r="A19" s="7"/>
      <c r="B19" s="2" t="s">
        <v>199</v>
      </c>
      <c r="C19" s="40">
        <v>71.255585020000225</v>
      </c>
      <c r="D19" s="37">
        <v>90.406966410000265</v>
      </c>
      <c r="E19" s="40">
        <v>26.877024986356624</v>
      </c>
      <c r="F19" s="40">
        <v>7.360277662178202</v>
      </c>
      <c r="G19" s="40">
        <v>17.391066459999976</v>
      </c>
      <c r="H19" s="37">
        <v>21.947394729999942</v>
      </c>
      <c r="I19" s="40">
        <v>26.199245920195114</v>
      </c>
      <c r="J19" s="40">
        <v>7.7738411549618345</v>
      </c>
      <c r="K19" s="10"/>
    </row>
    <row r="20" spans="1:11" ht="15.55" customHeight="1" x14ac:dyDescent="0.2">
      <c r="A20" s="7"/>
      <c r="B20" s="2" t="s">
        <v>204</v>
      </c>
      <c r="C20" s="40">
        <v>5.6134760100000003</v>
      </c>
      <c r="D20" s="37">
        <v>19.839368080000018</v>
      </c>
      <c r="E20" s="40">
        <v>253.42393990207893</v>
      </c>
      <c r="F20" s="40">
        <v>1.6151770544841908</v>
      </c>
      <c r="G20" s="40">
        <v>1.3859638500000002</v>
      </c>
      <c r="H20" s="37">
        <v>2.7083443699999967</v>
      </c>
      <c r="I20" s="40">
        <v>95.412338496418656</v>
      </c>
      <c r="J20" s="40">
        <v>0.95930470036774196</v>
      </c>
      <c r="K20" s="10"/>
    </row>
    <row r="21" spans="1:11" ht="15.55" customHeight="1" x14ac:dyDescent="0.2">
      <c r="A21" s="7"/>
      <c r="B21" s="2" t="s">
        <v>203</v>
      </c>
      <c r="C21" s="40">
        <v>17.908528510000036</v>
      </c>
      <c r="D21" s="37">
        <v>17.180522600000018</v>
      </c>
      <c r="E21" s="40">
        <v>-4.0651352767118958</v>
      </c>
      <c r="F21" s="40">
        <v>1.398713193669779</v>
      </c>
      <c r="G21" s="40">
        <v>3.7992338900000027</v>
      </c>
      <c r="H21" s="37">
        <v>4.0816782999999983</v>
      </c>
      <c r="I21" s="40">
        <v>7.4342464343514214</v>
      </c>
      <c r="J21" s="40">
        <v>1.4457442051872518</v>
      </c>
      <c r="K21" s="10"/>
    </row>
    <row r="22" spans="1:11" ht="15.55" customHeight="1" x14ac:dyDescent="0.2">
      <c r="A22" s="7"/>
      <c r="B22" s="2" t="s">
        <v>205</v>
      </c>
      <c r="C22" s="40">
        <v>11.695754340000004</v>
      </c>
      <c r="D22" s="37">
        <v>12.703330049999993</v>
      </c>
      <c r="E22" s="40">
        <v>8.6148843478529145</v>
      </c>
      <c r="F22" s="40">
        <v>1.0342127395168261</v>
      </c>
      <c r="G22" s="40">
        <v>2.4175448600000018</v>
      </c>
      <c r="H22" s="37">
        <v>2.8666259900000006</v>
      </c>
      <c r="I22" s="40">
        <v>18.575917139341037</v>
      </c>
      <c r="J22" s="40">
        <v>1.0153685834284565</v>
      </c>
      <c r="K22" s="10"/>
    </row>
    <row r="23" spans="1:11" x14ac:dyDescent="0.2">
      <c r="A23" s="7"/>
      <c r="B23" s="2" t="s">
        <v>198</v>
      </c>
      <c r="C23" s="40">
        <v>7.4380287399999965</v>
      </c>
      <c r="D23" s="37">
        <v>8.0666373600000103</v>
      </c>
      <c r="E23" s="40">
        <v>8.4512797943291353</v>
      </c>
      <c r="F23" s="40">
        <v>0.65672694403263132</v>
      </c>
      <c r="G23" s="40">
        <v>1.8622383899999999</v>
      </c>
      <c r="H23" s="37">
        <v>1.77444282</v>
      </c>
      <c r="I23" s="40">
        <v>-4.7145183168520122</v>
      </c>
      <c r="J23" s="40">
        <v>0.6285136250084008</v>
      </c>
      <c r="K23" s="10"/>
    </row>
    <row r="24" spans="1:11" x14ac:dyDescent="0.2">
      <c r="A24" s="7"/>
      <c r="B24" s="2" t="s">
        <v>211</v>
      </c>
      <c r="C24" s="40">
        <v>1.9983390500000002</v>
      </c>
      <c r="D24" s="37">
        <v>3.0219044000000008</v>
      </c>
      <c r="E24" s="40">
        <v>51.220805098113885</v>
      </c>
      <c r="F24" s="40">
        <v>0.24602147750085054</v>
      </c>
      <c r="G24" s="40">
        <v>1.1276743200000001</v>
      </c>
      <c r="H24" s="37">
        <v>0.73005924000000033</v>
      </c>
      <c r="I24" s="40">
        <v>-35.259744143149398</v>
      </c>
      <c r="J24" s="40">
        <v>0.25858944240495629</v>
      </c>
      <c r="K24" s="10"/>
    </row>
    <row r="25" spans="1:11" x14ac:dyDescent="0.2">
      <c r="A25" s="7"/>
      <c r="B25" s="2" t="s">
        <v>207</v>
      </c>
      <c r="C25" s="40">
        <v>0.10563825</v>
      </c>
      <c r="D25" s="37">
        <v>0.40384041999999998</v>
      </c>
      <c r="E25" s="40">
        <v>282.28617001890888</v>
      </c>
      <c r="F25" s="40">
        <v>3.2877749806699379E-2</v>
      </c>
      <c r="G25" s="40">
        <v>5.3843129999999996E-2</v>
      </c>
      <c r="H25" s="37">
        <v>2.1650799999999998E-2</v>
      </c>
      <c r="I25" s="40">
        <v>-59.789113300062603</v>
      </c>
      <c r="J25" s="40">
        <v>7.6687863023570868E-3</v>
      </c>
      <c r="K25" s="10"/>
    </row>
    <row r="26" spans="1:11" x14ac:dyDescent="0.2">
      <c r="A26" s="7"/>
      <c r="B26" s="2" t="s">
        <v>217</v>
      </c>
      <c r="C26" s="40">
        <v>0.33131889000000009</v>
      </c>
      <c r="D26" s="37">
        <v>0.31751723999999992</v>
      </c>
      <c r="E26" s="40">
        <v>-4.1656695155534829</v>
      </c>
      <c r="F26" s="40">
        <v>2.5849944332055019E-2</v>
      </c>
      <c r="G26" s="40">
        <v>0.14912188000000001</v>
      </c>
      <c r="H26" s="37">
        <v>7.8672890000000009E-2</v>
      </c>
      <c r="I26" s="40">
        <v>-47.242557564322553</v>
      </c>
      <c r="J26" s="40">
        <v>2.7866202689916582E-2</v>
      </c>
      <c r="K26" s="10"/>
    </row>
    <row r="27" spans="1:11" x14ac:dyDescent="0.2">
      <c r="A27" s="7"/>
      <c r="B27" s="2" t="s">
        <v>209</v>
      </c>
      <c r="C27" s="40">
        <v>1.5542383100000003</v>
      </c>
      <c r="D27" s="37">
        <v>0.290547</v>
      </c>
      <c r="E27" s="40">
        <v>-81.306148604714295</v>
      </c>
      <c r="F27" s="40">
        <v>2.3654223549705811E-2</v>
      </c>
      <c r="G27" s="40">
        <v>0.58031265999999981</v>
      </c>
      <c r="H27" s="37">
        <v>8.9392250000000006E-2</v>
      </c>
      <c r="I27" s="40">
        <v>-84.595847004268336</v>
      </c>
      <c r="J27" s="40">
        <v>3.166303611584239E-2</v>
      </c>
      <c r="K27" s="10"/>
    </row>
    <row r="28" spans="1:11" x14ac:dyDescent="0.2">
      <c r="A28" s="7"/>
      <c r="B28" s="2" t="s">
        <v>214</v>
      </c>
      <c r="C28" s="40">
        <v>0.35037764000000005</v>
      </c>
      <c r="D28" s="37">
        <v>0.22190893</v>
      </c>
      <c r="E28" s="40">
        <v>-36.665784380532962</v>
      </c>
      <c r="F28" s="40">
        <v>1.8066211104902193E-2</v>
      </c>
      <c r="G28" s="40">
        <v>0.12518418000000001</v>
      </c>
      <c r="H28" s="37">
        <v>6.3836760000000006E-2</v>
      </c>
      <c r="I28" s="40">
        <v>-49.00572899866421</v>
      </c>
      <c r="J28" s="40">
        <v>2.2611195460438268E-2</v>
      </c>
      <c r="K28" s="10"/>
    </row>
    <row r="29" spans="1:11" x14ac:dyDescent="0.2">
      <c r="A29" s="7"/>
      <c r="B29" s="2" t="s">
        <v>210</v>
      </c>
      <c r="C29" s="40">
        <v>0.45989421000000003</v>
      </c>
      <c r="D29" s="37">
        <v>0.19408373000000001</v>
      </c>
      <c r="E29" s="40">
        <v>-57.798179281274273</v>
      </c>
      <c r="F29" s="40">
        <v>1.5800885697600537E-2</v>
      </c>
      <c r="G29" s="40">
        <v>0.14370150999999998</v>
      </c>
      <c r="H29" s="37">
        <v>0.11462986</v>
      </c>
      <c r="I29" s="40">
        <v>-20.230580736416748</v>
      </c>
      <c r="J29" s="40">
        <v>4.0602282604296866E-2</v>
      </c>
      <c r="K29" s="10"/>
    </row>
    <row r="30" spans="1:11" x14ac:dyDescent="0.2">
      <c r="A30" s="7"/>
      <c r="B30" s="2" t="s">
        <v>208</v>
      </c>
      <c r="C30" s="40">
        <v>0.12346442999999999</v>
      </c>
      <c r="D30" s="37">
        <v>0.18926604</v>
      </c>
      <c r="E30" s="40">
        <v>53.296005983261765</v>
      </c>
      <c r="F30" s="40">
        <v>1.5408664417555718E-2</v>
      </c>
      <c r="G30" s="40">
        <v>1.0950069999999998E-2</v>
      </c>
      <c r="H30" s="37">
        <v>7.5784770000000001E-2</v>
      </c>
      <c r="I30" s="40"/>
      <c r="J30" s="40">
        <v>2.6843220855732E-2</v>
      </c>
      <c r="K30" s="10"/>
    </row>
    <row r="31" spans="1:11" x14ac:dyDescent="0.2">
      <c r="A31" s="7"/>
      <c r="B31" s="2" t="s">
        <v>206</v>
      </c>
      <c r="C31" s="40">
        <v>0.41031988000000008</v>
      </c>
      <c r="D31" s="37">
        <v>0.15634123999999999</v>
      </c>
      <c r="E31" s="40">
        <v>-61.897717458876244</v>
      </c>
      <c r="F31" s="40">
        <v>1.2728166668381389E-2</v>
      </c>
      <c r="G31" s="40">
        <v>0.13343318999999998</v>
      </c>
      <c r="H31" s="37">
        <v>1.7469039999999998E-2</v>
      </c>
      <c r="I31" s="40">
        <v>-86.90802490744619</v>
      </c>
      <c r="J31" s="40">
        <v>6.1875928218508335E-3</v>
      </c>
      <c r="K31" s="10"/>
    </row>
    <row r="32" spans="1:11" x14ac:dyDescent="0.2">
      <c r="A32" s="7"/>
      <c r="B32" s="2" t="s">
        <v>2</v>
      </c>
      <c r="C32" s="40">
        <v>0.68090737999999995</v>
      </c>
      <c r="D32" s="37">
        <v>0.35012898000000003</v>
      </c>
      <c r="E32" s="40"/>
      <c r="F32" s="40"/>
      <c r="G32" s="40">
        <v>0.36202236000000004</v>
      </c>
      <c r="H32" s="37">
        <v>5.926683E-2</v>
      </c>
      <c r="I32" s="40"/>
      <c r="J32" s="40"/>
      <c r="K32" s="10"/>
    </row>
    <row r="33" spans="1:11" ht="13.1" x14ac:dyDescent="0.25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</row>
    <row r="34" spans="1:11" ht="20.95" x14ac:dyDescent="0.2">
      <c r="A34" s="11"/>
      <c r="B34" s="117" t="s">
        <v>162</v>
      </c>
      <c r="C34" s="1"/>
      <c r="D34" s="1"/>
      <c r="E34" s="1"/>
      <c r="F34" s="1"/>
      <c r="G34" s="1"/>
      <c r="H34" s="1"/>
      <c r="I34" s="1"/>
      <c r="J34" s="1"/>
      <c r="K34" s="24"/>
    </row>
    <row r="35" spans="1:11" x14ac:dyDescent="0.2">
      <c r="B35" s="30"/>
      <c r="C35" s="30"/>
      <c r="D35" s="30"/>
      <c r="E35" s="30"/>
    </row>
    <row r="36" spans="1:11" x14ac:dyDescent="0.2">
      <c r="B36" s="30"/>
      <c r="C36" s="30"/>
      <c r="D36" s="30"/>
      <c r="E36" s="30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46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published="0">
    <tabColor theme="3"/>
  </sheetPr>
  <dimension ref="A1:N38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19.6640625" style="6" customWidth="1"/>
    <col min="3" max="4" width="12.88671875" style="6" customWidth="1"/>
    <col min="5" max="5" width="11.6640625" style="6" customWidth="1"/>
    <col min="6" max="6" width="10" style="6" customWidth="1"/>
    <col min="7" max="7" width="9.6640625" style="6" customWidth="1"/>
    <col min="8" max="8" width="9.109375" style="6" customWidth="1"/>
    <col min="9" max="9" width="11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1.6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29" t="s">
        <v>74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1.9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29</v>
      </c>
      <c r="C13" s="34">
        <v>1977.933372730005</v>
      </c>
      <c r="D13" s="35">
        <v>2012.2848289100007</v>
      </c>
      <c r="E13" s="34">
        <v>1.7367347481772155</v>
      </c>
      <c r="F13" s="34">
        <v>100</v>
      </c>
      <c r="G13" s="34">
        <v>450.71000493000008</v>
      </c>
      <c r="H13" s="35">
        <v>430.9206421899998</v>
      </c>
      <c r="I13" s="34">
        <v>-4.3907085539567241</v>
      </c>
      <c r="J13" s="34">
        <v>100</v>
      </c>
      <c r="K13" s="10"/>
    </row>
    <row r="14" spans="1:14" x14ac:dyDescent="0.2">
      <c r="A14" s="7"/>
      <c r="B14" s="2" t="s">
        <v>202</v>
      </c>
      <c r="C14" s="36">
        <v>454.98333251000099</v>
      </c>
      <c r="D14" s="37">
        <v>532.06153442999857</v>
      </c>
      <c r="E14" s="40">
        <v>16.940884734124474</v>
      </c>
      <c r="F14" s="40">
        <v>26.440667185181816</v>
      </c>
      <c r="G14" s="36">
        <v>89.542911710000183</v>
      </c>
      <c r="H14" s="37">
        <v>107.89475115999997</v>
      </c>
      <c r="I14" s="40">
        <v>20.495021995080197</v>
      </c>
      <c r="J14" s="40">
        <v>25.03819510981501</v>
      </c>
      <c r="K14" s="10"/>
    </row>
    <row r="15" spans="1:14" ht="13.1" x14ac:dyDescent="0.25">
      <c r="A15" s="7"/>
      <c r="B15" s="33" t="s">
        <v>196</v>
      </c>
      <c r="C15" s="35">
        <v>333.41417890000213</v>
      </c>
      <c r="D15" s="35">
        <v>311.64451425000158</v>
      </c>
      <c r="E15" s="35">
        <v>-6.5293157962936332</v>
      </c>
      <c r="F15" s="35">
        <v>15.487097540700082</v>
      </c>
      <c r="G15" s="35">
        <v>70.874544020000044</v>
      </c>
      <c r="H15" s="35">
        <v>61.769950870000002</v>
      </c>
      <c r="I15" s="35">
        <v>-12.846069453978881</v>
      </c>
      <c r="J15" s="35">
        <v>14.33441446575322</v>
      </c>
      <c r="K15" s="10"/>
    </row>
    <row r="16" spans="1:14" x14ac:dyDescent="0.2">
      <c r="A16" s="7"/>
      <c r="B16" s="2" t="s">
        <v>201</v>
      </c>
      <c r="C16" s="36">
        <v>253.99418085000198</v>
      </c>
      <c r="D16" s="37">
        <v>282.45911833999969</v>
      </c>
      <c r="E16" s="40">
        <v>11.206925054242834</v>
      </c>
      <c r="F16" s="40">
        <v>14.036736464042221</v>
      </c>
      <c r="G16" s="36">
        <v>62.711007679999916</v>
      </c>
      <c r="H16" s="37">
        <v>67.034643439999968</v>
      </c>
      <c r="I16" s="40">
        <v>6.8945404004072008</v>
      </c>
      <c r="J16" s="40">
        <v>15.556145813605124</v>
      </c>
      <c r="K16" s="10"/>
    </row>
    <row r="17" spans="1:11" x14ac:dyDescent="0.2">
      <c r="A17" s="7"/>
      <c r="B17" s="2" t="s">
        <v>197</v>
      </c>
      <c r="C17" s="36">
        <v>213.86611308999994</v>
      </c>
      <c r="D17" s="37">
        <v>233.85922460999993</v>
      </c>
      <c r="E17" s="40">
        <v>9.3484242225819081</v>
      </c>
      <c r="F17" s="40">
        <v>11.621576689850365</v>
      </c>
      <c r="G17" s="36">
        <v>53.097694929999946</v>
      </c>
      <c r="H17" s="37">
        <v>51.547918989999921</v>
      </c>
      <c r="I17" s="40">
        <v>-2.9187254588794009</v>
      </c>
      <c r="J17" s="40">
        <v>11.962276563969199</v>
      </c>
      <c r="K17" s="10"/>
    </row>
    <row r="18" spans="1:11" x14ac:dyDescent="0.2">
      <c r="A18" s="7"/>
      <c r="B18" s="2" t="s">
        <v>199</v>
      </c>
      <c r="C18" s="36">
        <v>221.11747478999945</v>
      </c>
      <c r="D18" s="37">
        <v>214.43803107000056</v>
      </c>
      <c r="E18" s="40">
        <v>-3.0207670046623503</v>
      </c>
      <c r="F18" s="40">
        <v>10.656445250156548</v>
      </c>
      <c r="G18" s="36">
        <v>45.950170720000038</v>
      </c>
      <c r="H18" s="37">
        <v>43.72720035999987</v>
      </c>
      <c r="I18" s="40">
        <v>-4.8377847680827202</v>
      </c>
      <c r="J18" s="40">
        <v>10.147390512037678</v>
      </c>
      <c r="K18" s="10"/>
    </row>
    <row r="19" spans="1:11" x14ac:dyDescent="0.2">
      <c r="A19" s="7"/>
      <c r="B19" s="2" t="s">
        <v>210</v>
      </c>
      <c r="C19" s="36">
        <v>190.47440953000009</v>
      </c>
      <c r="D19" s="37">
        <v>185.0386804100001</v>
      </c>
      <c r="E19" s="40">
        <v>-2.8537844707920423</v>
      </c>
      <c r="F19" s="40">
        <v>9.195451744782595</v>
      </c>
      <c r="G19" s="36">
        <v>61.692824950000023</v>
      </c>
      <c r="H19" s="37">
        <v>38.068529159999997</v>
      </c>
      <c r="I19" s="40">
        <v>-38.293425222700904</v>
      </c>
      <c r="J19" s="40">
        <v>8.8342319751800087</v>
      </c>
      <c r="K19" s="10"/>
    </row>
    <row r="20" spans="1:11" x14ac:dyDescent="0.2">
      <c r="A20" s="7"/>
      <c r="B20" s="2" t="s">
        <v>200</v>
      </c>
      <c r="C20" s="36">
        <v>123.81486882999997</v>
      </c>
      <c r="D20" s="37">
        <v>129.59344542000031</v>
      </c>
      <c r="E20" s="40">
        <v>4.6671103758421983</v>
      </c>
      <c r="F20" s="40">
        <v>6.4401144191002775</v>
      </c>
      <c r="G20" s="36">
        <v>26.284180810000002</v>
      </c>
      <c r="H20" s="37">
        <v>33.677075870000003</v>
      </c>
      <c r="I20" s="40">
        <v>28.126785131486098</v>
      </c>
      <c r="J20" s="40">
        <v>7.8151456608920684</v>
      </c>
      <c r="K20" s="10"/>
    </row>
    <row r="21" spans="1:11" x14ac:dyDescent="0.2">
      <c r="A21" s="7"/>
      <c r="B21" s="2" t="s">
        <v>203</v>
      </c>
      <c r="C21" s="36">
        <v>46.641734220000131</v>
      </c>
      <c r="D21" s="37">
        <v>39.13330731999995</v>
      </c>
      <c r="E21" s="40">
        <v>-16.098086886273077</v>
      </c>
      <c r="F21" s="40">
        <v>1.9447200892130856</v>
      </c>
      <c r="G21" s="36">
        <v>9.8024271699999908</v>
      </c>
      <c r="H21" s="37">
        <v>5.1023323900000008</v>
      </c>
      <c r="I21" s="40">
        <v>-47.9482754473757</v>
      </c>
      <c r="J21" s="40">
        <v>1.1840538350795229</v>
      </c>
      <c r="K21" s="10"/>
    </row>
    <row r="22" spans="1:11" x14ac:dyDescent="0.2">
      <c r="A22" s="7"/>
      <c r="B22" s="2" t="s">
        <v>198</v>
      </c>
      <c r="C22" s="36">
        <v>84.912168330000554</v>
      </c>
      <c r="D22" s="37">
        <v>21.913164269999999</v>
      </c>
      <c r="E22" s="40">
        <v>-74.193140157677732</v>
      </c>
      <c r="F22" s="40">
        <v>1.088969312652909</v>
      </c>
      <c r="G22" s="36">
        <v>18.82511396999999</v>
      </c>
      <c r="H22" s="37">
        <v>8.3277935100000029</v>
      </c>
      <c r="I22" s="40">
        <v>-55.762320890745677</v>
      </c>
      <c r="J22" s="40">
        <v>1.9325585025764782</v>
      </c>
      <c r="K22" s="10"/>
    </row>
    <row r="23" spans="1:11" x14ac:dyDescent="0.2">
      <c r="A23" s="7"/>
      <c r="B23" s="2" t="s">
        <v>211</v>
      </c>
      <c r="C23" s="36">
        <v>6.1470786499999956</v>
      </c>
      <c r="D23" s="37">
        <v>17.985317689999995</v>
      </c>
      <c r="E23" s="40">
        <v>192.58317184537742</v>
      </c>
      <c r="F23" s="40">
        <v>0.89377594223289691</v>
      </c>
      <c r="G23" s="36">
        <v>1.9044684200000004</v>
      </c>
      <c r="H23" s="37">
        <v>4.9494206999999992</v>
      </c>
      <c r="I23" s="40">
        <v>159.88462964379312</v>
      </c>
      <c r="J23" s="40">
        <v>1.1485689510825803</v>
      </c>
      <c r="K23" s="10"/>
    </row>
    <row r="24" spans="1:11" x14ac:dyDescent="0.2">
      <c r="A24" s="7"/>
      <c r="B24" s="2" t="s">
        <v>205</v>
      </c>
      <c r="C24" s="36">
        <v>15.258640989999996</v>
      </c>
      <c r="D24" s="37">
        <v>17.592693380000007</v>
      </c>
      <c r="E24" s="40">
        <v>15.29659418246796</v>
      </c>
      <c r="F24" s="40">
        <v>0.87426457364534649</v>
      </c>
      <c r="G24" s="36">
        <v>2.0026775199999993</v>
      </c>
      <c r="H24" s="37">
        <v>2.3608423799999989</v>
      </c>
      <c r="I24" s="40">
        <v>17.884300214245165</v>
      </c>
      <c r="J24" s="40">
        <v>0.5478601275635957</v>
      </c>
      <c r="K24" s="10"/>
    </row>
    <row r="25" spans="1:11" x14ac:dyDescent="0.2">
      <c r="A25" s="7"/>
      <c r="B25" s="2" t="s">
        <v>204</v>
      </c>
      <c r="C25" s="36">
        <v>8.6269771300000002</v>
      </c>
      <c r="D25" s="37">
        <v>13.973173830000007</v>
      </c>
      <c r="E25" s="40">
        <v>61.970683582883311</v>
      </c>
      <c r="F25" s="40">
        <v>0.69439343920159113</v>
      </c>
      <c r="G25" s="36">
        <v>2.3167345700000004</v>
      </c>
      <c r="H25" s="37">
        <v>2.6367228599999994</v>
      </c>
      <c r="I25" s="40">
        <v>13.812039330858639</v>
      </c>
      <c r="J25" s="40">
        <v>0.61188130756507741</v>
      </c>
      <c r="K25" s="10"/>
    </row>
    <row r="26" spans="1:11" x14ac:dyDescent="0.2">
      <c r="A26" s="7"/>
      <c r="B26" s="2" t="s">
        <v>209</v>
      </c>
      <c r="C26" s="36">
        <v>3.5415355199999983</v>
      </c>
      <c r="D26" s="37">
        <v>5.6528288999999976</v>
      </c>
      <c r="E26" s="40">
        <v>59.615197082648507</v>
      </c>
      <c r="F26" s="40">
        <v>0.28091594285198579</v>
      </c>
      <c r="G26" s="36">
        <v>1.02352691</v>
      </c>
      <c r="H26" s="37">
        <v>1.3104492599999999</v>
      </c>
      <c r="I26" s="40">
        <v>28.032711909841247</v>
      </c>
      <c r="J26" s="40">
        <v>0.30410454540773701</v>
      </c>
      <c r="K26" s="10"/>
    </row>
    <row r="27" spans="1:11" x14ac:dyDescent="0.2">
      <c r="A27" s="7"/>
      <c r="B27" s="2" t="s">
        <v>208</v>
      </c>
      <c r="C27" s="36">
        <v>0.58024357999999998</v>
      </c>
      <c r="D27" s="37">
        <v>1.70762327</v>
      </c>
      <c r="E27" s="40">
        <v>194.29421175155443</v>
      </c>
      <c r="F27" s="40">
        <v>8.4859918708673696E-2</v>
      </c>
      <c r="G27" s="36">
        <v>0.19681736000000005</v>
      </c>
      <c r="H27" s="37">
        <v>1.03637234</v>
      </c>
      <c r="I27" s="40"/>
      <c r="J27" s="40">
        <v>0.24050190186596976</v>
      </c>
      <c r="K27" s="10"/>
    </row>
    <row r="28" spans="1:11" x14ac:dyDescent="0.2">
      <c r="A28" s="7"/>
      <c r="B28" s="2" t="s">
        <v>212</v>
      </c>
      <c r="C28" s="36">
        <v>1.8954644499999997</v>
      </c>
      <c r="D28" s="37">
        <v>1.5752912200000002</v>
      </c>
      <c r="E28" s="40">
        <v>-16.891544971998794</v>
      </c>
      <c r="F28" s="40">
        <v>7.8283710008055479E-2</v>
      </c>
      <c r="G28" s="36">
        <v>0.33487536000000007</v>
      </c>
      <c r="H28" s="37">
        <v>0.59384545</v>
      </c>
      <c r="I28" s="40">
        <v>77.33327707359534</v>
      </c>
      <c r="J28" s="40">
        <v>0.13780854103019832</v>
      </c>
      <c r="K28" s="10"/>
    </row>
    <row r="29" spans="1:11" x14ac:dyDescent="0.2">
      <c r="A29" s="7"/>
      <c r="B29" s="2" t="s">
        <v>213</v>
      </c>
      <c r="C29" s="36">
        <v>9.7405700000000005E-3</v>
      </c>
      <c r="D29" s="37">
        <v>0.94184645</v>
      </c>
      <c r="E29" s="40"/>
      <c r="F29" s="40">
        <v>4.680482784885738E-2</v>
      </c>
      <c r="G29" s="36">
        <v>0</v>
      </c>
      <c r="H29" s="37">
        <v>0.22668350000000001</v>
      </c>
      <c r="I29" s="40" t="s">
        <v>93</v>
      </c>
      <c r="J29" s="40">
        <v>5.2604465371619773E-2</v>
      </c>
      <c r="K29" s="10"/>
    </row>
    <row r="30" spans="1:11" x14ac:dyDescent="0.2">
      <c r="A30" s="7"/>
      <c r="B30" s="2" t="s">
        <v>214</v>
      </c>
      <c r="C30" s="36">
        <v>1.12742418</v>
      </c>
      <c r="D30" s="37">
        <v>0.83429889000000002</v>
      </c>
      <c r="E30" s="40">
        <v>-25.999556795029889</v>
      </c>
      <c r="F30" s="40">
        <v>4.146027828733951E-2</v>
      </c>
      <c r="G30" s="36">
        <v>0.25520448000000001</v>
      </c>
      <c r="H30" s="37">
        <v>0.14784759</v>
      </c>
      <c r="I30" s="40">
        <v>-42.067008384805781</v>
      </c>
      <c r="J30" s="40">
        <v>3.4309702419595772E-2</v>
      </c>
      <c r="K30" s="10"/>
    </row>
    <row r="31" spans="1:11" x14ac:dyDescent="0.2">
      <c r="A31" s="7"/>
      <c r="B31" s="2" t="s">
        <v>206</v>
      </c>
      <c r="C31" s="36">
        <v>0.69900684999999962</v>
      </c>
      <c r="D31" s="37">
        <v>0.66180059000000024</v>
      </c>
      <c r="E31" s="40">
        <v>-5.3227318158612373</v>
      </c>
      <c r="F31" s="40">
        <v>3.2888017664898836E-2</v>
      </c>
      <c r="G31" s="36">
        <v>0.22793109999999994</v>
      </c>
      <c r="H31" s="37">
        <v>0.15872282000000001</v>
      </c>
      <c r="I31" s="40">
        <v>-30.363684464296426</v>
      </c>
      <c r="J31" s="40">
        <v>3.6833422319559384E-2</v>
      </c>
      <c r="K31" s="10"/>
    </row>
    <row r="32" spans="1:11" x14ac:dyDescent="0.2">
      <c r="A32" s="7"/>
      <c r="B32" s="2" t="s">
        <v>215</v>
      </c>
      <c r="C32" s="36">
        <v>3.89223E-3</v>
      </c>
      <c r="D32" s="37">
        <v>0.51573365999999998</v>
      </c>
      <c r="E32" s="40"/>
      <c r="F32" s="40">
        <v>2.5629257478393785E-2</v>
      </c>
      <c r="G32" s="36">
        <v>0</v>
      </c>
      <c r="H32" s="37">
        <v>0.12324261000000002</v>
      </c>
      <c r="I32" s="40" t="s">
        <v>93</v>
      </c>
      <c r="J32" s="40">
        <v>2.8599839026894513E-2</v>
      </c>
      <c r="K32" s="10"/>
    </row>
    <row r="33" spans="1:11" ht="13.1" x14ac:dyDescent="0.25">
      <c r="A33" s="7"/>
      <c r="B33" s="2" t="s">
        <v>216</v>
      </c>
      <c r="C33" s="36">
        <v>0.11372239999999999</v>
      </c>
      <c r="D33" s="35">
        <v>0.2360873</v>
      </c>
      <c r="E33" s="40">
        <v>107.59964615590248</v>
      </c>
      <c r="F33" s="40">
        <v>1.1732300348747449E-2</v>
      </c>
      <c r="G33" s="36">
        <v>4.6600000000000001E-3</v>
      </c>
      <c r="H33" s="35">
        <v>0.12921749000000002</v>
      </c>
      <c r="I33" s="40"/>
      <c r="J33" s="40">
        <v>2.9986377385705736E-2</v>
      </c>
      <c r="K33" s="10"/>
    </row>
    <row r="34" spans="1:11" ht="13.1" x14ac:dyDescent="0.25">
      <c r="A34" s="7"/>
      <c r="B34" s="2" t="s">
        <v>2</v>
      </c>
      <c r="C34" s="36">
        <v>16.71118513</v>
      </c>
      <c r="D34" s="35">
        <v>0.46711361000000001</v>
      </c>
      <c r="E34" s="40">
        <v>-97.204784661493363</v>
      </c>
      <c r="F34" s="40">
        <v>2.3213096043318213E-2</v>
      </c>
      <c r="G34" s="36">
        <v>3.6622332499999994</v>
      </c>
      <c r="H34" s="35">
        <v>9.7079440000000003E-2</v>
      </c>
      <c r="I34" s="40">
        <v>-97.349173758935208</v>
      </c>
      <c r="J34" s="40">
        <v>2.2528380053141228E-2</v>
      </c>
      <c r="K34" s="10"/>
    </row>
    <row r="35" spans="1:11" ht="13.1" x14ac:dyDescent="0.25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0.95" x14ac:dyDescent="0.2">
      <c r="A36" s="11"/>
      <c r="B36" s="117" t="s">
        <v>162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x14ac:dyDescent="0.2">
      <c r="B37" s="30"/>
      <c r="C37" s="30"/>
      <c r="D37" s="30"/>
      <c r="E37" s="30"/>
    </row>
    <row r="38" spans="1:11" x14ac:dyDescent="0.2">
      <c r="B38" s="30"/>
      <c r="C38" s="30"/>
      <c r="D38" s="30"/>
      <c r="E38" s="30"/>
    </row>
  </sheetData>
  <sortState ref="B14:J41">
    <sortCondition descending="1" ref="J14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47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published="0">
    <tabColor theme="3"/>
  </sheetPr>
  <dimension ref="A1:N3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19.6640625" style="6" customWidth="1"/>
    <col min="3" max="4" width="13" style="6" customWidth="1"/>
    <col min="5" max="5" width="11.109375" style="6" customWidth="1"/>
    <col min="6" max="6" width="10" style="6" customWidth="1"/>
    <col min="7" max="7" width="9.88671875" style="6" customWidth="1"/>
    <col min="8" max="8" width="10" style="6" customWidth="1"/>
    <col min="9" max="9" width="11.332031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7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29" t="s">
        <v>75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19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1.9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29</v>
      </c>
      <c r="C13" s="34">
        <v>508.31655077999875</v>
      </c>
      <c r="D13" s="35">
        <v>552.02672921999954</v>
      </c>
      <c r="E13" s="34">
        <v>8.5990075225621965</v>
      </c>
      <c r="F13" s="34">
        <v>100</v>
      </c>
      <c r="G13" s="34">
        <v>107.09608631</v>
      </c>
      <c r="H13" s="35">
        <v>108.5455016199999</v>
      </c>
      <c r="I13" s="34">
        <v>1.3533784099303281</v>
      </c>
      <c r="J13" s="34">
        <v>100</v>
      </c>
      <c r="K13" s="10"/>
    </row>
    <row r="14" spans="1:14" ht="13.1" x14ac:dyDescent="0.25">
      <c r="A14" s="7"/>
      <c r="B14" s="33" t="s">
        <v>196</v>
      </c>
      <c r="C14" s="35">
        <v>163.57615936999895</v>
      </c>
      <c r="D14" s="35">
        <v>159.91351678999959</v>
      </c>
      <c r="E14" s="35">
        <v>-2.2391053770340008</v>
      </c>
      <c r="F14" s="35">
        <v>28.968437274034454</v>
      </c>
      <c r="G14" s="35">
        <v>32.02999065999996</v>
      </c>
      <c r="H14" s="35">
        <v>28.337267759999904</v>
      </c>
      <c r="I14" s="35">
        <v>-11.528954033107608</v>
      </c>
      <c r="J14" s="35">
        <v>26.106349260980029</v>
      </c>
      <c r="K14" s="10"/>
    </row>
    <row r="15" spans="1:14" x14ac:dyDescent="0.2">
      <c r="A15" s="7"/>
      <c r="B15" s="2" t="s">
        <v>197</v>
      </c>
      <c r="C15" s="36">
        <v>121.95273324999975</v>
      </c>
      <c r="D15" s="37">
        <v>141.67236311999991</v>
      </c>
      <c r="E15" s="36">
        <v>16.169895782143296</v>
      </c>
      <c r="F15" s="36">
        <v>25.664040456914023</v>
      </c>
      <c r="G15" s="36">
        <v>23.59269083000002</v>
      </c>
      <c r="H15" s="37">
        <v>34.909497219999999</v>
      </c>
      <c r="I15" s="36">
        <v>47.967425468949656</v>
      </c>
      <c r="J15" s="36">
        <v>32.161164395566075</v>
      </c>
      <c r="K15" s="10"/>
    </row>
    <row r="16" spans="1:14" x14ac:dyDescent="0.2">
      <c r="A16" s="7"/>
      <c r="B16" s="2" t="s">
        <v>198</v>
      </c>
      <c r="C16" s="36">
        <v>94.179473800000011</v>
      </c>
      <c r="D16" s="37">
        <v>91.167043040000038</v>
      </c>
      <c r="E16" s="36">
        <v>-3.1986064887102539</v>
      </c>
      <c r="F16" s="36">
        <v>16.514968970581709</v>
      </c>
      <c r="G16" s="36">
        <v>22.059275719999995</v>
      </c>
      <c r="H16" s="37">
        <v>18.779396289999998</v>
      </c>
      <c r="I16" s="36">
        <v>-14.868481955762046</v>
      </c>
      <c r="J16" s="36">
        <v>17.300943852784982</v>
      </c>
      <c r="K16" s="10"/>
    </row>
    <row r="17" spans="1:11" x14ac:dyDescent="0.2">
      <c r="A17" s="7"/>
      <c r="B17" s="2" t="s">
        <v>199</v>
      </c>
      <c r="C17" s="36">
        <v>33.675323410000011</v>
      </c>
      <c r="D17" s="37">
        <v>71.680241869999989</v>
      </c>
      <c r="E17" s="36">
        <v>112.85687741521224</v>
      </c>
      <c r="F17" s="36">
        <v>12.984922301005685</v>
      </c>
      <c r="G17" s="36">
        <v>7.26197626</v>
      </c>
      <c r="H17" s="37">
        <v>11.500454960000003</v>
      </c>
      <c r="I17" s="36">
        <v>58.365361552421312</v>
      </c>
      <c r="J17" s="36">
        <v>10.595054413458072</v>
      </c>
      <c r="K17" s="10"/>
    </row>
    <row r="18" spans="1:11" x14ac:dyDescent="0.2">
      <c r="A18" s="7"/>
      <c r="B18" s="2" t="s">
        <v>200</v>
      </c>
      <c r="C18" s="36">
        <v>45.26372563000006</v>
      </c>
      <c r="D18" s="37">
        <v>42.270712769999982</v>
      </c>
      <c r="E18" s="36">
        <v>-6.6123873329957616</v>
      </c>
      <c r="F18" s="36">
        <v>7.6573670317970794</v>
      </c>
      <c r="G18" s="36">
        <v>8.8944047500000067</v>
      </c>
      <c r="H18" s="37">
        <v>7.3526815999999986</v>
      </c>
      <c r="I18" s="36">
        <v>-17.333629324660617</v>
      </c>
      <c r="J18" s="36">
        <v>6.773824331975117</v>
      </c>
      <c r="K18" s="10"/>
    </row>
    <row r="19" spans="1:11" x14ac:dyDescent="0.2">
      <c r="A19" s="7"/>
      <c r="B19" s="2" t="s">
        <v>201</v>
      </c>
      <c r="C19" s="36">
        <v>38.170044540000013</v>
      </c>
      <c r="D19" s="37">
        <v>32.914370230000046</v>
      </c>
      <c r="E19" s="36">
        <v>-13.769107092584932</v>
      </c>
      <c r="F19" s="36">
        <v>5.9624595128767144</v>
      </c>
      <c r="G19" s="36">
        <v>10.433265820000004</v>
      </c>
      <c r="H19" s="37">
        <v>6.2301274399999969</v>
      </c>
      <c r="I19" s="36">
        <v>-40.285932061108035</v>
      </c>
      <c r="J19" s="36">
        <v>5.7396459061110221</v>
      </c>
      <c r="K19" s="10"/>
    </row>
    <row r="20" spans="1:11" x14ac:dyDescent="0.2">
      <c r="A20" s="7"/>
      <c r="B20" s="2" t="s">
        <v>202</v>
      </c>
      <c r="C20" s="36">
        <v>8.4804895100000035</v>
      </c>
      <c r="D20" s="37">
        <v>7.1895533400000025</v>
      </c>
      <c r="E20" s="36">
        <v>-15.222425173426114</v>
      </c>
      <c r="F20" s="36">
        <v>1.3023922501286609</v>
      </c>
      <c r="G20" s="36">
        <v>2.1716391099999997</v>
      </c>
      <c r="H20" s="37">
        <v>0.25570969999999993</v>
      </c>
      <c r="I20" s="36">
        <v>-88.225037078099049</v>
      </c>
      <c r="J20" s="36">
        <v>0.23557834841944708</v>
      </c>
      <c r="K20" s="10"/>
    </row>
    <row r="21" spans="1:11" x14ac:dyDescent="0.2">
      <c r="A21" s="7"/>
      <c r="B21" s="2" t="s">
        <v>203</v>
      </c>
      <c r="C21" s="36">
        <v>1.7324213000000004</v>
      </c>
      <c r="D21" s="37">
        <v>2.0767872100000009</v>
      </c>
      <c r="E21" s="36">
        <v>19.877723161219517</v>
      </c>
      <c r="F21" s="36">
        <v>0.37621134993489375</v>
      </c>
      <c r="G21" s="36">
        <v>0.47235497999999998</v>
      </c>
      <c r="H21" s="37">
        <v>0.3163280799999999</v>
      </c>
      <c r="I21" s="36">
        <v>-33.031704249206825</v>
      </c>
      <c r="J21" s="36">
        <v>0.29142440292681399</v>
      </c>
      <c r="K21" s="10"/>
    </row>
    <row r="22" spans="1:11" x14ac:dyDescent="0.2">
      <c r="A22" s="7"/>
      <c r="B22" s="2" t="s">
        <v>204</v>
      </c>
      <c r="C22" s="36">
        <v>0.58958397000000018</v>
      </c>
      <c r="D22" s="37">
        <v>1.6542915699999998</v>
      </c>
      <c r="E22" s="36">
        <v>180.58625304890828</v>
      </c>
      <c r="F22" s="36">
        <v>0.29967599075093226</v>
      </c>
      <c r="G22" s="36">
        <v>9.2630899999999999E-3</v>
      </c>
      <c r="H22" s="37">
        <v>0.60483084000000009</v>
      </c>
      <c r="I22" s="36"/>
      <c r="J22" s="36">
        <v>0.55721410005309502</v>
      </c>
      <c r="K22" s="10"/>
    </row>
    <row r="23" spans="1:11" x14ac:dyDescent="0.2">
      <c r="A23" s="7"/>
      <c r="B23" s="2" t="s">
        <v>205</v>
      </c>
      <c r="C23" s="36">
        <v>0.27244559000000002</v>
      </c>
      <c r="D23" s="37">
        <v>0.78235879000000008</v>
      </c>
      <c r="E23" s="36">
        <v>187.16148057305682</v>
      </c>
      <c r="F23" s="36">
        <v>0.14172480218583874</v>
      </c>
      <c r="G23" s="36">
        <v>6.3912400000000008E-2</v>
      </c>
      <c r="H23" s="37">
        <v>2.8579810000000001E-2</v>
      </c>
      <c r="I23" s="36">
        <v>-55.282840262609454</v>
      </c>
      <c r="J23" s="36">
        <v>2.6329796788864875E-2</v>
      </c>
      <c r="K23" s="10"/>
    </row>
    <row r="24" spans="1:11" x14ac:dyDescent="0.2">
      <c r="A24" s="7"/>
      <c r="B24" s="2" t="s">
        <v>206</v>
      </c>
      <c r="C24" s="36">
        <v>0.30661519000000004</v>
      </c>
      <c r="D24" s="37">
        <v>0.20736317000000001</v>
      </c>
      <c r="E24" s="36">
        <v>-32.370222753804214</v>
      </c>
      <c r="F24" s="36">
        <v>3.756397272519741E-2</v>
      </c>
      <c r="G24" s="36">
        <v>9.3159969999999981E-2</v>
      </c>
      <c r="H24" s="37">
        <v>1.639939E-2</v>
      </c>
      <c r="I24" s="36">
        <v>-82.396527177928462</v>
      </c>
      <c r="J24" s="36">
        <v>1.5108309193145184E-2</v>
      </c>
      <c r="K24" s="10"/>
    </row>
    <row r="25" spans="1:11" x14ac:dyDescent="0.2">
      <c r="A25" s="7"/>
      <c r="B25" s="2" t="s">
        <v>207</v>
      </c>
      <c r="C25" s="36">
        <v>3.7061419999999998E-2</v>
      </c>
      <c r="D25" s="37">
        <v>0.18730920000000001</v>
      </c>
      <c r="E25" s="36"/>
      <c r="F25" s="36">
        <v>3.3931183054245105E-2</v>
      </c>
      <c r="G25" s="36">
        <v>1.020592E-2</v>
      </c>
      <c r="H25" s="37">
        <v>0</v>
      </c>
      <c r="I25" s="36" t="s">
        <v>93</v>
      </c>
      <c r="J25" s="36">
        <v>0</v>
      </c>
      <c r="K25" s="10"/>
    </row>
    <row r="26" spans="1:11" x14ac:dyDescent="0.2">
      <c r="A26" s="7"/>
      <c r="B26" s="2" t="s">
        <v>208</v>
      </c>
      <c r="C26" s="36">
        <v>8.0044799999999999E-2</v>
      </c>
      <c r="D26" s="37">
        <v>0.17468995000000001</v>
      </c>
      <c r="E26" s="36">
        <v>118.24022297513395</v>
      </c>
      <c r="F26" s="36">
        <v>3.1645197732876572E-2</v>
      </c>
      <c r="G26" s="36">
        <v>3.9468000000000003E-3</v>
      </c>
      <c r="H26" s="37">
        <v>8.1575999999999996E-2</v>
      </c>
      <c r="I26" s="36"/>
      <c r="J26" s="36">
        <v>7.5153736251166142E-2</v>
      </c>
      <c r="K26" s="10"/>
    </row>
    <row r="27" spans="1:11" x14ac:dyDescent="0.2">
      <c r="A27" s="7"/>
      <c r="B27" s="2" t="s">
        <v>209</v>
      </c>
      <c r="C27" s="36">
        <v>4.2900000000000002E-4</v>
      </c>
      <c r="D27" s="37">
        <v>0.13612817000000005</v>
      </c>
      <c r="E27" s="36"/>
      <c r="F27" s="36">
        <v>2.4659706277691641E-2</v>
      </c>
      <c r="G27" s="36">
        <v>0</v>
      </c>
      <c r="H27" s="37">
        <v>0.13265252999999999</v>
      </c>
      <c r="I27" s="36" t="s">
        <v>93</v>
      </c>
      <c r="J27" s="36">
        <v>0.12220914549217791</v>
      </c>
      <c r="K27" s="10"/>
    </row>
    <row r="28" spans="1:11" x14ac:dyDescent="0.2">
      <c r="A28" s="7"/>
      <c r="B28" s="2" t="s">
        <v>2</v>
      </c>
      <c r="C28" s="36">
        <v>1.24232378</v>
      </c>
      <c r="D28" s="37">
        <v>0.11228332000000001</v>
      </c>
      <c r="E28" s="36"/>
      <c r="F28" s="36"/>
      <c r="G28" s="36">
        <v>1.6041239999999998E-2</v>
      </c>
      <c r="H28" s="37">
        <v>3.7193000000000003E-4</v>
      </c>
      <c r="I28" s="36"/>
      <c r="J28" s="36"/>
      <c r="K28" s="10"/>
    </row>
    <row r="29" spans="1:11" ht="13.1" x14ac:dyDescent="0.25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0.95" x14ac:dyDescent="0.2">
      <c r="A30" s="11"/>
      <c r="B30" s="117" t="s">
        <v>162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x14ac:dyDescent="0.2">
      <c r="B31" s="30"/>
      <c r="C31" s="30"/>
      <c r="D31" s="30"/>
      <c r="E31" s="30"/>
    </row>
    <row r="32" spans="1:11" x14ac:dyDescent="0.2">
      <c r="B32" s="30"/>
      <c r="C32" s="30"/>
      <c r="D32" s="30"/>
      <c r="E32" s="30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48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published="0">
    <tabColor theme="3"/>
  </sheetPr>
  <dimension ref="A1:F16"/>
  <sheetViews>
    <sheetView zoomScaleNormal="100" workbookViewId="0"/>
  </sheetViews>
  <sheetFormatPr baseColWidth="10" defaultColWidth="10.88671875" defaultRowHeight="12.45" x14ac:dyDescent="0.2"/>
  <cols>
    <col min="1" max="1" width="1.88671875" style="6" customWidth="1"/>
    <col min="2" max="2" width="19.6640625" style="6" customWidth="1"/>
    <col min="3" max="4" width="34" style="6" customWidth="1"/>
    <col min="5" max="5" width="1.5546875" style="6" customWidth="1"/>
    <col min="6" max="6" width="10.88671875" style="6"/>
    <col min="7" max="7" width="11.44140625" style="6" customWidth="1"/>
    <col min="8" max="8" width="10.88671875" style="6" customWidth="1"/>
    <col min="9" max="256" width="10.88671875" style="6"/>
    <col min="257" max="257" width="1.88671875" style="6" customWidth="1"/>
    <col min="258" max="258" width="19.6640625" style="6" customWidth="1"/>
    <col min="259" max="260" width="34" style="6" customWidth="1"/>
    <col min="261" max="261" width="1.88671875" style="6" customWidth="1"/>
    <col min="262" max="262" width="10.88671875" style="6"/>
    <col min="263" max="263" width="11.44140625" style="6" customWidth="1"/>
    <col min="264" max="264" width="10.88671875" style="6" customWidth="1"/>
    <col min="265" max="512" width="10.88671875" style="6"/>
    <col min="513" max="513" width="1.88671875" style="6" customWidth="1"/>
    <col min="514" max="514" width="19.6640625" style="6" customWidth="1"/>
    <col min="515" max="516" width="34" style="6" customWidth="1"/>
    <col min="517" max="517" width="1.88671875" style="6" customWidth="1"/>
    <col min="518" max="518" width="10.88671875" style="6"/>
    <col min="519" max="519" width="11.44140625" style="6" customWidth="1"/>
    <col min="520" max="520" width="10.88671875" style="6" customWidth="1"/>
    <col min="521" max="768" width="10.88671875" style="6"/>
    <col min="769" max="769" width="1.88671875" style="6" customWidth="1"/>
    <col min="770" max="770" width="19.6640625" style="6" customWidth="1"/>
    <col min="771" max="772" width="34" style="6" customWidth="1"/>
    <col min="773" max="773" width="1.88671875" style="6" customWidth="1"/>
    <col min="774" max="774" width="10.88671875" style="6"/>
    <col min="775" max="775" width="11.44140625" style="6" customWidth="1"/>
    <col min="776" max="776" width="10.88671875" style="6" customWidth="1"/>
    <col min="777" max="1024" width="10.88671875" style="6"/>
    <col min="1025" max="1025" width="1.88671875" style="6" customWidth="1"/>
    <col min="1026" max="1026" width="19.6640625" style="6" customWidth="1"/>
    <col min="1027" max="1028" width="34" style="6" customWidth="1"/>
    <col min="1029" max="1029" width="1.88671875" style="6" customWidth="1"/>
    <col min="1030" max="1030" width="10.88671875" style="6"/>
    <col min="1031" max="1031" width="11.44140625" style="6" customWidth="1"/>
    <col min="1032" max="1032" width="10.88671875" style="6" customWidth="1"/>
    <col min="1033" max="1280" width="10.88671875" style="6"/>
    <col min="1281" max="1281" width="1.88671875" style="6" customWidth="1"/>
    <col min="1282" max="1282" width="19.6640625" style="6" customWidth="1"/>
    <col min="1283" max="1284" width="34" style="6" customWidth="1"/>
    <col min="1285" max="1285" width="1.88671875" style="6" customWidth="1"/>
    <col min="1286" max="1286" width="10.88671875" style="6"/>
    <col min="1287" max="1287" width="11.44140625" style="6" customWidth="1"/>
    <col min="1288" max="1288" width="10.88671875" style="6" customWidth="1"/>
    <col min="1289" max="1536" width="10.88671875" style="6"/>
    <col min="1537" max="1537" width="1.88671875" style="6" customWidth="1"/>
    <col min="1538" max="1538" width="19.6640625" style="6" customWidth="1"/>
    <col min="1539" max="1540" width="34" style="6" customWidth="1"/>
    <col min="1541" max="1541" width="1.88671875" style="6" customWidth="1"/>
    <col min="1542" max="1542" width="10.88671875" style="6"/>
    <col min="1543" max="1543" width="11.44140625" style="6" customWidth="1"/>
    <col min="1544" max="1544" width="10.88671875" style="6" customWidth="1"/>
    <col min="1545" max="1792" width="10.88671875" style="6"/>
    <col min="1793" max="1793" width="1.88671875" style="6" customWidth="1"/>
    <col min="1794" max="1794" width="19.6640625" style="6" customWidth="1"/>
    <col min="1795" max="1796" width="34" style="6" customWidth="1"/>
    <col min="1797" max="1797" width="1.88671875" style="6" customWidth="1"/>
    <col min="1798" max="1798" width="10.88671875" style="6"/>
    <col min="1799" max="1799" width="11.44140625" style="6" customWidth="1"/>
    <col min="1800" max="1800" width="10.88671875" style="6" customWidth="1"/>
    <col min="1801" max="2048" width="10.88671875" style="6"/>
    <col min="2049" max="2049" width="1.88671875" style="6" customWidth="1"/>
    <col min="2050" max="2050" width="19.6640625" style="6" customWidth="1"/>
    <col min="2051" max="2052" width="34" style="6" customWidth="1"/>
    <col min="2053" max="2053" width="1.88671875" style="6" customWidth="1"/>
    <col min="2054" max="2054" width="10.88671875" style="6"/>
    <col min="2055" max="2055" width="11.44140625" style="6" customWidth="1"/>
    <col min="2056" max="2056" width="10.88671875" style="6" customWidth="1"/>
    <col min="2057" max="2304" width="10.88671875" style="6"/>
    <col min="2305" max="2305" width="1.88671875" style="6" customWidth="1"/>
    <col min="2306" max="2306" width="19.6640625" style="6" customWidth="1"/>
    <col min="2307" max="2308" width="34" style="6" customWidth="1"/>
    <col min="2309" max="2309" width="1.88671875" style="6" customWidth="1"/>
    <col min="2310" max="2310" width="10.88671875" style="6"/>
    <col min="2311" max="2311" width="11.44140625" style="6" customWidth="1"/>
    <col min="2312" max="2312" width="10.88671875" style="6" customWidth="1"/>
    <col min="2313" max="2560" width="10.88671875" style="6"/>
    <col min="2561" max="2561" width="1.88671875" style="6" customWidth="1"/>
    <col min="2562" max="2562" width="19.6640625" style="6" customWidth="1"/>
    <col min="2563" max="2564" width="34" style="6" customWidth="1"/>
    <col min="2565" max="2565" width="1.88671875" style="6" customWidth="1"/>
    <col min="2566" max="2566" width="10.88671875" style="6"/>
    <col min="2567" max="2567" width="11.44140625" style="6" customWidth="1"/>
    <col min="2568" max="2568" width="10.88671875" style="6" customWidth="1"/>
    <col min="2569" max="2816" width="10.88671875" style="6"/>
    <col min="2817" max="2817" width="1.88671875" style="6" customWidth="1"/>
    <col min="2818" max="2818" width="19.6640625" style="6" customWidth="1"/>
    <col min="2819" max="2820" width="34" style="6" customWidth="1"/>
    <col min="2821" max="2821" width="1.88671875" style="6" customWidth="1"/>
    <col min="2822" max="2822" width="10.88671875" style="6"/>
    <col min="2823" max="2823" width="11.44140625" style="6" customWidth="1"/>
    <col min="2824" max="2824" width="10.88671875" style="6" customWidth="1"/>
    <col min="2825" max="3072" width="10.88671875" style="6"/>
    <col min="3073" max="3073" width="1.88671875" style="6" customWidth="1"/>
    <col min="3074" max="3074" width="19.6640625" style="6" customWidth="1"/>
    <col min="3075" max="3076" width="34" style="6" customWidth="1"/>
    <col min="3077" max="3077" width="1.88671875" style="6" customWidth="1"/>
    <col min="3078" max="3078" width="10.88671875" style="6"/>
    <col min="3079" max="3079" width="11.44140625" style="6" customWidth="1"/>
    <col min="3080" max="3080" width="10.88671875" style="6" customWidth="1"/>
    <col min="3081" max="3328" width="10.88671875" style="6"/>
    <col min="3329" max="3329" width="1.88671875" style="6" customWidth="1"/>
    <col min="3330" max="3330" width="19.6640625" style="6" customWidth="1"/>
    <col min="3331" max="3332" width="34" style="6" customWidth="1"/>
    <col min="3333" max="3333" width="1.88671875" style="6" customWidth="1"/>
    <col min="3334" max="3334" width="10.88671875" style="6"/>
    <col min="3335" max="3335" width="11.44140625" style="6" customWidth="1"/>
    <col min="3336" max="3336" width="10.88671875" style="6" customWidth="1"/>
    <col min="3337" max="3584" width="10.88671875" style="6"/>
    <col min="3585" max="3585" width="1.88671875" style="6" customWidth="1"/>
    <col min="3586" max="3586" width="19.6640625" style="6" customWidth="1"/>
    <col min="3587" max="3588" width="34" style="6" customWidth="1"/>
    <col min="3589" max="3589" width="1.88671875" style="6" customWidth="1"/>
    <col min="3590" max="3590" width="10.88671875" style="6"/>
    <col min="3591" max="3591" width="11.44140625" style="6" customWidth="1"/>
    <col min="3592" max="3592" width="10.88671875" style="6" customWidth="1"/>
    <col min="3593" max="3840" width="10.88671875" style="6"/>
    <col min="3841" max="3841" width="1.88671875" style="6" customWidth="1"/>
    <col min="3842" max="3842" width="19.6640625" style="6" customWidth="1"/>
    <col min="3843" max="3844" width="34" style="6" customWidth="1"/>
    <col min="3845" max="3845" width="1.88671875" style="6" customWidth="1"/>
    <col min="3846" max="3846" width="10.88671875" style="6"/>
    <col min="3847" max="3847" width="11.44140625" style="6" customWidth="1"/>
    <col min="3848" max="3848" width="10.88671875" style="6" customWidth="1"/>
    <col min="3849" max="4096" width="10.88671875" style="6"/>
    <col min="4097" max="4097" width="1.88671875" style="6" customWidth="1"/>
    <col min="4098" max="4098" width="19.6640625" style="6" customWidth="1"/>
    <col min="4099" max="4100" width="34" style="6" customWidth="1"/>
    <col min="4101" max="4101" width="1.88671875" style="6" customWidth="1"/>
    <col min="4102" max="4102" width="10.88671875" style="6"/>
    <col min="4103" max="4103" width="11.44140625" style="6" customWidth="1"/>
    <col min="4104" max="4104" width="10.88671875" style="6" customWidth="1"/>
    <col min="4105" max="4352" width="10.88671875" style="6"/>
    <col min="4353" max="4353" width="1.88671875" style="6" customWidth="1"/>
    <col min="4354" max="4354" width="19.6640625" style="6" customWidth="1"/>
    <col min="4355" max="4356" width="34" style="6" customWidth="1"/>
    <col min="4357" max="4357" width="1.88671875" style="6" customWidth="1"/>
    <col min="4358" max="4358" width="10.88671875" style="6"/>
    <col min="4359" max="4359" width="11.44140625" style="6" customWidth="1"/>
    <col min="4360" max="4360" width="10.88671875" style="6" customWidth="1"/>
    <col min="4361" max="4608" width="10.88671875" style="6"/>
    <col min="4609" max="4609" width="1.88671875" style="6" customWidth="1"/>
    <col min="4610" max="4610" width="19.6640625" style="6" customWidth="1"/>
    <col min="4611" max="4612" width="34" style="6" customWidth="1"/>
    <col min="4613" max="4613" width="1.88671875" style="6" customWidth="1"/>
    <col min="4614" max="4614" width="10.88671875" style="6"/>
    <col min="4615" max="4615" width="11.44140625" style="6" customWidth="1"/>
    <col min="4616" max="4616" width="10.88671875" style="6" customWidth="1"/>
    <col min="4617" max="4864" width="10.88671875" style="6"/>
    <col min="4865" max="4865" width="1.88671875" style="6" customWidth="1"/>
    <col min="4866" max="4866" width="19.6640625" style="6" customWidth="1"/>
    <col min="4867" max="4868" width="34" style="6" customWidth="1"/>
    <col min="4869" max="4869" width="1.88671875" style="6" customWidth="1"/>
    <col min="4870" max="4870" width="10.88671875" style="6"/>
    <col min="4871" max="4871" width="11.44140625" style="6" customWidth="1"/>
    <col min="4872" max="4872" width="10.88671875" style="6" customWidth="1"/>
    <col min="4873" max="5120" width="10.88671875" style="6"/>
    <col min="5121" max="5121" width="1.88671875" style="6" customWidth="1"/>
    <col min="5122" max="5122" width="19.6640625" style="6" customWidth="1"/>
    <col min="5123" max="5124" width="34" style="6" customWidth="1"/>
    <col min="5125" max="5125" width="1.88671875" style="6" customWidth="1"/>
    <col min="5126" max="5126" width="10.88671875" style="6"/>
    <col min="5127" max="5127" width="11.44140625" style="6" customWidth="1"/>
    <col min="5128" max="5128" width="10.88671875" style="6" customWidth="1"/>
    <col min="5129" max="5376" width="10.88671875" style="6"/>
    <col min="5377" max="5377" width="1.88671875" style="6" customWidth="1"/>
    <col min="5378" max="5378" width="19.6640625" style="6" customWidth="1"/>
    <col min="5379" max="5380" width="34" style="6" customWidth="1"/>
    <col min="5381" max="5381" width="1.88671875" style="6" customWidth="1"/>
    <col min="5382" max="5382" width="10.88671875" style="6"/>
    <col min="5383" max="5383" width="11.44140625" style="6" customWidth="1"/>
    <col min="5384" max="5384" width="10.88671875" style="6" customWidth="1"/>
    <col min="5385" max="5632" width="10.88671875" style="6"/>
    <col min="5633" max="5633" width="1.88671875" style="6" customWidth="1"/>
    <col min="5634" max="5634" width="19.6640625" style="6" customWidth="1"/>
    <col min="5635" max="5636" width="34" style="6" customWidth="1"/>
    <col min="5637" max="5637" width="1.88671875" style="6" customWidth="1"/>
    <col min="5638" max="5638" width="10.88671875" style="6"/>
    <col min="5639" max="5639" width="11.44140625" style="6" customWidth="1"/>
    <col min="5640" max="5640" width="10.88671875" style="6" customWidth="1"/>
    <col min="5641" max="5888" width="10.88671875" style="6"/>
    <col min="5889" max="5889" width="1.88671875" style="6" customWidth="1"/>
    <col min="5890" max="5890" width="19.6640625" style="6" customWidth="1"/>
    <col min="5891" max="5892" width="34" style="6" customWidth="1"/>
    <col min="5893" max="5893" width="1.88671875" style="6" customWidth="1"/>
    <col min="5894" max="5894" width="10.88671875" style="6"/>
    <col min="5895" max="5895" width="11.44140625" style="6" customWidth="1"/>
    <col min="5896" max="5896" width="10.88671875" style="6" customWidth="1"/>
    <col min="5897" max="6144" width="10.88671875" style="6"/>
    <col min="6145" max="6145" width="1.88671875" style="6" customWidth="1"/>
    <col min="6146" max="6146" width="19.6640625" style="6" customWidth="1"/>
    <col min="6147" max="6148" width="34" style="6" customWidth="1"/>
    <col min="6149" max="6149" width="1.88671875" style="6" customWidth="1"/>
    <col min="6150" max="6150" width="10.88671875" style="6"/>
    <col min="6151" max="6151" width="11.44140625" style="6" customWidth="1"/>
    <col min="6152" max="6152" width="10.88671875" style="6" customWidth="1"/>
    <col min="6153" max="6400" width="10.88671875" style="6"/>
    <col min="6401" max="6401" width="1.88671875" style="6" customWidth="1"/>
    <col min="6402" max="6402" width="19.6640625" style="6" customWidth="1"/>
    <col min="6403" max="6404" width="34" style="6" customWidth="1"/>
    <col min="6405" max="6405" width="1.88671875" style="6" customWidth="1"/>
    <col min="6406" max="6406" width="10.88671875" style="6"/>
    <col min="6407" max="6407" width="11.44140625" style="6" customWidth="1"/>
    <col min="6408" max="6408" width="10.88671875" style="6" customWidth="1"/>
    <col min="6409" max="6656" width="10.88671875" style="6"/>
    <col min="6657" max="6657" width="1.88671875" style="6" customWidth="1"/>
    <col min="6658" max="6658" width="19.6640625" style="6" customWidth="1"/>
    <col min="6659" max="6660" width="34" style="6" customWidth="1"/>
    <col min="6661" max="6661" width="1.88671875" style="6" customWidth="1"/>
    <col min="6662" max="6662" width="10.88671875" style="6"/>
    <col min="6663" max="6663" width="11.44140625" style="6" customWidth="1"/>
    <col min="6664" max="6664" width="10.88671875" style="6" customWidth="1"/>
    <col min="6665" max="6912" width="10.88671875" style="6"/>
    <col min="6913" max="6913" width="1.88671875" style="6" customWidth="1"/>
    <col min="6914" max="6914" width="19.6640625" style="6" customWidth="1"/>
    <col min="6915" max="6916" width="34" style="6" customWidth="1"/>
    <col min="6917" max="6917" width="1.88671875" style="6" customWidth="1"/>
    <col min="6918" max="6918" width="10.88671875" style="6"/>
    <col min="6919" max="6919" width="11.44140625" style="6" customWidth="1"/>
    <col min="6920" max="6920" width="10.88671875" style="6" customWidth="1"/>
    <col min="6921" max="7168" width="10.88671875" style="6"/>
    <col min="7169" max="7169" width="1.88671875" style="6" customWidth="1"/>
    <col min="7170" max="7170" width="19.6640625" style="6" customWidth="1"/>
    <col min="7171" max="7172" width="34" style="6" customWidth="1"/>
    <col min="7173" max="7173" width="1.88671875" style="6" customWidth="1"/>
    <col min="7174" max="7174" width="10.88671875" style="6"/>
    <col min="7175" max="7175" width="11.44140625" style="6" customWidth="1"/>
    <col min="7176" max="7176" width="10.88671875" style="6" customWidth="1"/>
    <col min="7177" max="7424" width="10.88671875" style="6"/>
    <col min="7425" max="7425" width="1.88671875" style="6" customWidth="1"/>
    <col min="7426" max="7426" width="19.6640625" style="6" customWidth="1"/>
    <col min="7427" max="7428" width="34" style="6" customWidth="1"/>
    <col min="7429" max="7429" width="1.88671875" style="6" customWidth="1"/>
    <col min="7430" max="7430" width="10.88671875" style="6"/>
    <col min="7431" max="7431" width="11.44140625" style="6" customWidth="1"/>
    <col min="7432" max="7432" width="10.88671875" style="6" customWidth="1"/>
    <col min="7433" max="7680" width="10.88671875" style="6"/>
    <col min="7681" max="7681" width="1.88671875" style="6" customWidth="1"/>
    <col min="7682" max="7682" width="19.6640625" style="6" customWidth="1"/>
    <col min="7683" max="7684" width="34" style="6" customWidth="1"/>
    <col min="7685" max="7685" width="1.88671875" style="6" customWidth="1"/>
    <col min="7686" max="7686" width="10.88671875" style="6"/>
    <col min="7687" max="7687" width="11.44140625" style="6" customWidth="1"/>
    <col min="7688" max="7688" width="10.88671875" style="6" customWidth="1"/>
    <col min="7689" max="7936" width="10.88671875" style="6"/>
    <col min="7937" max="7937" width="1.88671875" style="6" customWidth="1"/>
    <col min="7938" max="7938" width="19.6640625" style="6" customWidth="1"/>
    <col min="7939" max="7940" width="34" style="6" customWidth="1"/>
    <col min="7941" max="7941" width="1.88671875" style="6" customWidth="1"/>
    <col min="7942" max="7942" width="10.88671875" style="6"/>
    <col min="7943" max="7943" width="11.44140625" style="6" customWidth="1"/>
    <col min="7944" max="7944" width="10.88671875" style="6" customWidth="1"/>
    <col min="7945" max="8192" width="10.88671875" style="6"/>
    <col min="8193" max="8193" width="1.88671875" style="6" customWidth="1"/>
    <col min="8194" max="8194" width="19.6640625" style="6" customWidth="1"/>
    <col min="8195" max="8196" width="34" style="6" customWidth="1"/>
    <col min="8197" max="8197" width="1.88671875" style="6" customWidth="1"/>
    <col min="8198" max="8198" width="10.88671875" style="6"/>
    <col min="8199" max="8199" width="11.44140625" style="6" customWidth="1"/>
    <col min="8200" max="8200" width="10.88671875" style="6" customWidth="1"/>
    <col min="8201" max="8448" width="10.88671875" style="6"/>
    <col min="8449" max="8449" width="1.88671875" style="6" customWidth="1"/>
    <col min="8450" max="8450" width="19.6640625" style="6" customWidth="1"/>
    <col min="8451" max="8452" width="34" style="6" customWidth="1"/>
    <col min="8453" max="8453" width="1.88671875" style="6" customWidth="1"/>
    <col min="8454" max="8454" width="10.88671875" style="6"/>
    <col min="8455" max="8455" width="11.44140625" style="6" customWidth="1"/>
    <col min="8456" max="8456" width="10.88671875" style="6" customWidth="1"/>
    <col min="8457" max="8704" width="10.88671875" style="6"/>
    <col min="8705" max="8705" width="1.88671875" style="6" customWidth="1"/>
    <col min="8706" max="8706" width="19.6640625" style="6" customWidth="1"/>
    <col min="8707" max="8708" width="34" style="6" customWidth="1"/>
    <col min="8709" max="8709" width="1.88671875" style="6" customWidth="1"/>
    <col min="8710" max="8710" width="10.88671875" style="6"/>
    <col min="8711" max="8711" width="11.44140625" style="6" customWidth="1"/>
    <col min="8712" max="8712" width="10.88671875" style="6" customWidth="1"/>
    <col min="8713" max="8960" width="10.88671875" style="6"/>
    <col min="8961" max="8961" width="1.88671875" style="6" customWidth="1"/>
    <col min="8962" max="8962" width="19.6640625" style="6" customWidth="1"/>
    <col min="8963" max="8964" width="34" style="6" customWidth="1"/>
    <col min="8965" max="8965" width="1.88671875" style="6" customWidth="1"/>
    <col min="8966" max="8966" width="10.88671875" style="6"/>
    <col min="8967" max="8967" width="11.44140625" style="6" customWidth="1"/>
    <col min="8968" max="8968" width="10.88671875" style="6" customWidth="1"/>
    <col min="8969" max="9216" width="10.88671875" style="6"/>
    <col min="9217" max="9217" width="1.88671875" style="6" customWidth="1"/>
    <col min="9218" max="9218" width="19.6640625" style="6" customWidth="1"/>
    <col min="9219" max="9220" width="34" style="6" customWidth="1"/>
    <col min="9221" max="9221" width="1.88671875" style="6" customWidth="1"/>
    <col min="9222" max="9222" width="10.88671875" style="6"/>
    <col min="9223" max="9223" width="11.44140625" style="6" customWidth="1"/>
    <col min="9224" max="9224" width="10.88671875" style="6" customWidth="1"/>
    <col min="9225" max="9472" width="10.88671875" style="6"/>
    <col min="9473" max="9473" width="1.88671875" style="6" customWidth="1"/>
    <col min="9474" max="9474" width="19.6640625" style="6" customWidth="1"/>
    <col min="9475" max="9476" width="34" style="6" customWidth="1"/>
    <col min="9477" max="9477" width="1.88671875" style="6" customWidth="1"/>
    <col min="9478" max="9478" width="10.88671875" style="6"/>
    <col min="9479" max="9479" width="11.44140625" style="6" customWidth="1"/>
    <col min="9480" max="9480" width="10.88671875" style="6" customWidth="1"/>
    <col min="9481" max="9728" width="10.88671875" style="6"/>
    <col min="9729" max="9729" width="1.88671875" style="6" customWidth="1"/>
    <col min="9730" max="9730" width="19.6640625" style="6" customWidth="1"/>
    <col min="9731" max="9732" width="34" style="6" customWidth="1"/>
    <col min="9733" max="9733" width="1.88671875" style="6" customWidth="1"/>
    <col min="9734" max="9734" width="10.88671875" style="6"/>
    <col min="9735" max="9735" width="11.44140625" style="6" customWidth="1"/>
    <col min="9736" max="9736" width="10.88671875" style="6" customWidth="1"/>
    <col min="9737" max="9984" width="10.88671875" style="6"/>
    <col min="9985" max="9985" width="1.88671875" style="6" customWidth="1"/>
    <col min="9986" max="9986" width="19.6640625" style="6" customWidth="1"/>
    <col min="9987" max="9988" width="34" style="6" customWidth="1"/>
    <col min="9989" max="9989" width="1.88671875" style="6" customWidth="1"/>
    <col min="9990" max="9990" width="10.88671875" style="6"/>
    <col min="9991" max="9991" width="11.44140625" style="6" customWidth="1"/>
    <col min="9992" max="9992" width="10.88671875" style="6" customWidth="1"/>
    <col min="9993" max="10240" width="10.88671875" style="6"/>
    <col min="10241" max="10241" width="1.88671875" style="6" customWidth="1"/>
    <col min="10242" max="10242" width="19.6640625" style="6" customWidth="1"/>
    <col min="10243" max="10244" width="34" style="6" customWidth="1"/>
    <col min="10245" max="10245" width="1.88671875" style="6" customWidth="1"/>
    <col min="10246" max="10246" width="10.88671875" style="6"/>
    <col min="10247" max="10247" width="11.44140625" style="6" customWidth="1"/>
    <col min="10248" max="10248" width="10.88671875" style="6" customWidth="1"/>
    <col min="10249" max="10496" width="10.88671875" style="6"/>
    <col min="10497" max="10497" width="1.88671875" style="6" customWidth="1"/>
    <col min="10498" max="10498" width="19.6640625" style="6" customWidth="1"/>
    <col min="10499" max="10500" width="34" style="6" customWidth="1"/>
    <col min="10501" max="10501" width="1.88671875" style="6" customWidth="1"/>
    <col min="10502" max="10502" width="10.88671875" style="6"/>
    <col min="10503" max="10503" width="11.44140625" style="6" customWidth="1"/>
    <col min="10504" max="10504" width="10.88671875" style="6" customWidth="1"/>
    <col min="10505" max="10752" width="10.88671875" style="6"/>
    <col min="10753" max="10753" width="1.88671875" style="6" customWidth="1"/>
    <col min="10754" max="10754" width="19.6640625" style="6" customWidth="1"/>
    <col min="10755" max="10756" width="34" style="6" customWidth="1"/>
    <col min="10757" max="10757" width="1.88671875" style="6" customWidth="1"/>
    <col min="10758" max="10758" width="10.88671875" style="6"/>
    <col min="10759" max="10759" width="11.44140625" style="6" customWidth="1"/>
    <col min="10760" max="10760" width="10.88671875" style="6" customWidth="1"/>
    <col min="10761" max="11008" width="10.88671875" style="6"/>
    <col min="11009" max="11009" width="1.88671875" style="6" customWidth="1"/>
    <col min="11010" max="11010" width="19.6640625" style="6" customWidth="1"/>
    <col min="11011" max="11012" width="34" style="6" customWidth="1"/>
    <col min="11013" max="11013" width="1.88671875" style="6" customWidth="1"/>
    <col min="11014" max="11014" width="10.88671875" style="6"/>
    <col min="11015" max="11015" width="11.44140625" style="6" customWidth="1"/>
    <col min="11016" max="11016" width="10.88671875" style="6" customWidth="1"/>
    <col min="11017" max="11264" width="10.88671875" style="6"/>
    <col min="11265" max="11265" width="1.88671875" style="6" customWidth="1"/>
    <col min="11266" max="11266" width="19.6640625" style="6" customWidth="1"/>
    <col min="11267" max="11268" width="34" style="6" customWidth="1"/>
    <col min="11269" max="11269" width="1.88671875" style="6" customWidth="1"/>
    <col min="11270" max="11270" width="10.88671875" style="6"/>
    <col min="11271" max="11271" width="11.44140625" style="6" customWidth="1"/>
    <col min="11272" max="11272" width="10.88671875" style="6" customWidth="1"/>
    <col min="11273" max="11520" width="10.88671875" style="6"/>
    <col min="11521" max="11521" width="1.88671875" style="6" customWidth="1"/>
    <col min="11522" max="11522" width="19.6640625" style="6" customWidth="1"/>
    <col min="11523" max="11524" width="34" style="6" customWidth="1"/>
    <col min="11525" max="11525" width="1.88671875" style="6" customWidth="1"/>
    <col min="11526" max="11526" width="10.88671875" style="6"/>
    <col min="11527" max="11527" width="11.44140625" style="6" customWidth="1"/>
    <col min="11528" max="11528" width="10.88671875" style="6" customWidth="1"/>
    <col min="11529" max="11776" width="10.88671875" style="6"/>
    <col min="11777" max="11777" width="1.88671875" style="6" customWidth="1"/>
    <col min="11778" max="11778" width="19.6640625" style="6" customWidth="1"/>
    <col min="11779" max="11780" width="34" style="6" customWidth="1"/>
    <col min="11781" max="11781" width="1.88671875" style="6" customWidth="1"/>
    <col min="11782" max="11782" width="10.88671875" style="6"/>
    <col min="11783" max="11783" width="11.44140625" style="6" customWidth="1"/>
    <col min="11784" max="11784" width="10.88671875" style="6" customWidth="1"/>
    <col min="11785" max="12032" width="10.88671875" style="6"/>
    <col min="12033" max="12033" width="1.88671875" style="6" customWidth="1"/>
    <col min="12034" max="12034" width="19.6640625" style="6" customWidth="1"/>
    <col min="12035" max="12036" width="34" style="6" customWidth="1"/>
    <col min="12037" max="12037" width="1.88671875" style="6" customWidth="1"/>
    <col min="12038" max="12038" width="10.88671875" style="6"/>
    <col min="12039" max="12039" width="11.44140625" style="6" customWidth="1"/>
    <col min="12040" max="12040" width="10.88671875" style="6" customWidth="1"/>
    <col min="12041" max="12288" width="10.88671875" style="6"/>
    <col min="12289" max="12289" width="1.88671875" style="6" customWidth="1"/>
    <col min="12290" max="12290" width="19.6640625" style="6" customWidth="1"/>
    <col min="12291" max="12292" width="34" style="6" customWidth="1"/>
    <col min="12293" max="12293" width="1.88671875" style="6" customWidth="1"/>
    <col min="12294" max="12294" width="10.88671875" style="6"/>
    <col min="12295" max="12295" width="11.44140625" style="6" customWidth="1"/>
    <col min="12296" max="12296" width="10.88671875" style="6" customWidth="1"/>
    <col min="12297" max="12544" width="10.88671875" style="6"/>
    <col min="12545" max="12545" width="1.88671875" style="6" customWidth="1"/>
    <col min="12546" max="12546" width="19.6640625" style="6" customWidth="1"/>
    <col min="12547" max="12548" width="34" style="6" customWidth="1"/>
    <col min="12549" max="12549" width="1.88671875" style="6" customWidth="1"/>
    <col min="12550" max="12550" width="10.88671875" style="6"/>
    <col min="12551" max="12551" width="11.44140625" style="6" customWidth="1"/>
    <col min="12552" max="12552" width="10.88671875" style="6" customWidth="1"/>
    <col min="12553" max="12800" width="10.88671875" style="6"/>
    <col min="12801" max="12801" width="1.88671875" style="6" customWidth="1"/>
    <col min="12802" max="12802" width="19.6640625" style="6" customWidth="1"/>
    <col min="12803" max="12804" width="34" style="6" customWidth="1"/>
    <col min="12805" max="12805" width="1.88671875" style="6" customWidth="1"/>
    <col min="12806" max="12806" width="10.88671875" style="6"/>
    <col min="12807" max="12807" width="11.44140625" style="6" customWidth="1"/>
    <col min="12808" max="12808" width="10.88671875" style="6" customWidth="1"/>
    <col min="12809" max="13056" width="10.88671875" style="6"/>
    <col min="13057" max="13057" width="1.88671875" style="6" customWidth="1"/>
    <col min="13058" max="13058" width="19.6640625" style="6" customWidth="1"/>
    <col min="13059" max="13060" width="34" style="6" customWidth="1"/>
    <col min="13061" max="13061" width="1.88671875" style="6" customWidth="1"/>
    <col min="13062" max="13062" width="10.88671875" style="6"/>
    <col min="13063" max="13063" width="11.44140625" style="6" customWidth="1"/>
    <col min="13064" max="13064" width="10.88671875" style="6" customWidth="1"/>
    <col min="13065" max="13312" width="10.88671875" style="6"/>
    <col min="13313" max="13313" width="1.88671875" style="6" customWidth="1"/>
    <col min="13314" max="13314" width="19.6640625" style="6" customWidth="1"/>
    <col min="13315" max="13316" width="34" style="6" customWidth="1"/>
    <col min="13317" max="13317" width="1.88671875" style="6" customWidth="1"/>
    <col min="13318" max="13318" width="10.88671875" style="6"/>
    <col min="13319" max="13319" width="11.44140625" style="6" customWidth="1"/>
    <col min="13320" max="13320" width="10.88671875" style="6" customWidth="1"/>
    <col min="13321" max="13568" width="10.88671875" style="6"/>
    <col min="13569" max="13569" width="1.88671875" style="6" customWidth="1"/>
    <col min="13570" max="13570" width="19.6640625" style="6" customWidth="1"/>
    <col min="13571" max="13572" width="34" style="6" customWidth="1"/>
    <col min="13573" max="13573" width="1.88671875" style="6" customWidth="1"/>
    <col min="13574" max="13574" width="10.88671875" style="6"/>
    <col min="13575" max="13575" width="11.44140625" style="6" customWidth="1"/>
    <col min="13576" max="13576" width="10.88671875" style="6" customWidth="1"/>
    <col min="13577" max="13824" width="10.88671875" style="6"/>
    <col min="13825" max="13825" width="1.88671875" style="6" customWidth="1"/>
    <col min="13826" max="13826" width="19.6640625" style="6" customWidth="1"/>
    <col min="13827" max="13828" width="34" style="6" customWidth="1"/>
    <col min="13829" max="13829" width="1.88671875" style="6" customWidth="1"/>
    <col min="13830" max="13830" width="10.88671875" style="6"/>
    <col min="13831" max="13831" width="11.44140625" style="6" customWidth="1"/>
    <col min="13832" max="13832" width="10.88671875" style="6" customWidth="1"/>
    <col min="13833" max="14080" width="10.88671875" style="6"/>
    <col min="14081" max="14081" width="1.88671875" style="6" customWidth="1"/>
    <col min="14082" max="14082" width="19.6640625" style="6" customWidth="1"/>
    <col min="14083" max="14084" width="34" style="6" customWidth="1"/>
    <col min="14085" max="14085" width="1.88671875" style="6" customWidth="1"/>
    <col min="14086" max="14086" width="10.88671875" style="6"/>
    <col min="14087" max="14087" width="11.44140625" style="6" customWidth="1"/>
    <col min="14088" max="14088" width="10.88671875" style="6" customWidth="1"/>
    <col min="14089" max="14336" width="10.88671875" style="6"/>
    <col min="14337" max="14337" width="1.88671875" style="6" customWidth="1"/>
    <col min="14338" max="14338" width="19.6640625" style="6" customWidth="1"/>
    <col min="14339" max="14340" width="34" style="6" customWidth="1"/>
    <col min="14341" max="14341" width="1.88671875" style="6" customWidth="1"/>
    <col min="14342" max="14342" width="10.88671875" style="6"/>
    <col min="14343" max="14343" width="11.44140625" style="6" customWidth="1"/>
    <col min="14344" max="14344" width="10.88671875" style="6" customWidth="1"/>
    <col min="14345" max="14592" width="10.88671875" style="6"/>
    <col min="14593" max="14593" width="1.88671875" style="6" customWidth="1"/>
    <col min="14594" max="14594" width="19.6640625" style="6" customWidth="1"/>
    <col min="14595" max="14596" width="34" style="6" customWidth="1"/>
    <col min="14597" max="14597" width="1.88671875" style="6" customWidth="1"/>
    <col min="14598" max="14598" width="10.88671875" style="6"/>
    <col min="14599" max="14599" width="11.44140625" style="6" customWidth="1"/>
    <col min="14600" max="14600" width="10.88671875" style="6" customWidth="1"/>
    <col min="14601" max="14848" width="10.88671875" style="6"/>
    <col min="14849" max="14849" width="1.88671875" style="6" customWidth="1"/>
    <col min="14850" max="14850" width="19.6640625" style="6" customWidth="1"/>
    <col min="14851" max="14852" width="34" style="6" customWidth="1"/>
    <col min="14853" max="14853" width="1.88671875" style="6" customWidth="1"/>
    <col min="14854" max="14854" width="10.88671875" style="6"/>
    <col min="14855" max="14855" width="11.44140625" style="6" customWidth="1"/>
    <col min="14856" max="14856" width="10.88671875" style="6" customWidth="1"/>
    <col min="14857" max="15104" width="10.88671875" style="6"/>
    <col min="15105" max="15105" width="1.88671875" style="6" customWidth="1"/>
    <col min="15106" max="15106" width="19.6640625" style="6" customWidth="1"/>
    <col min="15107" max="15108" width="34" style="6" customWidth="1"/>
    <col min="15109" max="15109" width="1.88671875" style="6" customWidth="1"/>
    <col min="15110" max="15110" width="10.88671875" style="6"/>
    <col min="15111" max="15111" width="11.44140625" style="6" customWidth="1"/>
    <col min="15112" max="15112" width="10.88671875" style="6" customWidth="1"/>
    <col min="15113" max="15360" width="10.88671875" style="6"/>
    <col min="15361" max="15361" width="1.88671875" style="6" customWidth="1"/>
    <col min="15362" max="15362" width="19.6640625" style="6" customWidth="1"/>
    <col min="15363" max="15364" width="34" style="6" customWidth="1"/>
    <col min="15365" max="15365" width="1.88671875" style="6" customWidth="1"/>
    <col min="15366" max="15366" width="10.88671875" style="6"/>
    <col min="15367" max="15367" width="11.44140625" style="6" customWidth="1"/>
    <col min="15368" max="15368" width="10.88671875" style="6" customWidth="1"/>
    <col min="15369" max="15616" width="10.88671875" style="6"/>
    <col min="15617" max="15617" width="1.88671875" style="6" customWidth="1"/>
    <col min="15618" max="15618" width="19.6640625" style="6" customWidth="1"/>
    <col min="15619" max="15620" width="34" style="6" customWidth="1"/>
    <col min="15621" max="15621" width="1.88671875" style="6" customWidth="1"/>
    <col min="15622" max="15622" width="10.88671875" style="6"/>
    <col min="15623" max="15623" width="11.44140625" style="6" customWidth="1"/>
    <col min="15624" max="15624" width="10.88671875" style="6" customWidth="1"/>
    <col min="15625" max="15872" width="10.88671875" style="6"/>
    <col min="15873" max="15873" width="1.88671875" style="6" customWidth="1"/>
    <col min="15874" max="15874" width="19.6640625" style="6" customWidth="1"/>
    <col min="15875" max="15876" width="34" style="6" customWidth="1"/>
    <col min="15877" max="15877" width="1.88671875" style="6" customWidth="1"/>
    <col min="15878" max="15878" width="10.88671875" style="6"/>
    <col min="15879" max="15879" width="11.44140625" style="6" customWidth="1"/>
    <col min="15880" max="15880" width="10.88671875" style="6" customWidth="1"/>
    <col min="15881" max="16128" width="10.88671875" style="6"/>
    <col min="16129" max="16129" width="1.88671875" style="6" customWidth="1"/>
    <col min="16130" max="16130" width="19.6640625" style="6" customWidth="1"/>
    <col min="16131" max="16132" width="34" style="6" customWidth="1"/>
    <col min="16133" max="16133" width="1.88671875" style="6" customWidth="1"/>
    <col min="16134" max="16134" width="10.88671875" style="6"/>
    <col min="16135" max="16135" width="11.44140625" style="6" customWidth="1"/>
    <col min="16136" max="16136" width="10.88671875" style="6" customWidth="1"/>
    <col min="16137" max="16384" width="10.88671875" style="6"/>
  </cols>
  <sheetData>
    <row r="1" spans="1:6" ht="15.55" customHeight="1" x14ac:dyDescent="0.25">
      <c r="A1" s="3"/>
      <c r="B1" s="4"/>
      <c r="C1" s="4"/>
      <c r="D1" s="4"/>
      <c r="E1" s="5"/>
      <c r="F1" s="25"/>
    </row>
    <row r="2" spans="1:6" ht="15.55" customHeight="1" x14ac:dyDescent="0.25">
      <c r="A2" s="7"/>
      <c r="B2" s="8"/>
      <c r="C2" s="8"/>
      <c r="D2" s="8"/>
      <c r="E2" s="9"/>
      <c r="F2" s="25"/>
    </row>
    <row r="3" spans="1:6" ht="15.55" customHeight="1" x14ac:dyDescent="0.25">
      <c r="A3" s="7"/>
      <c r="B3" s="8"/>
      <c r="C3" s="8"/>
      <c r="D3" s="8"/>
      <c r="E3" s="9"/>
      <c r="F3" s="25"/>
    </row>
    <row r="4" spans="1:6" ht="15.55" customHeight="1" x14ac:dyDescent="0.25">
      <c r="A4" s="7"/>
      <c r="B4" s="8"/>
      <c r="C4" s="8"/>
      <c r="D4" s="8"/>
      <c r="E4" s="10"/>
    </row>
    <row r="5" spans="1:6" ht="15.55" customHeight="1" x14ac:dyDescent="0.25">
      <c r="A5" s="7"/>
      <c r="B5" s="8"/>
      <c r="C5" s="8"/>
      <c r="D5" s="8"/>
      <c r="E5" s="10"/>
    </row>
    <row r="6" spans="1:6" ht="15.55" customHeight="1" x14ac:dyDescent="0.25">
      <c r="A6" s="7"/>
      <c r="B6" s="8"/>
      <c r="C6" s="8"/>
      <c r="D6" s="8"/>
      <c r="E6" s="10"/>
    </row>
    <row r="7" spans="1:6" ht="15.75" customHeight="1" x14ac:dyDescent="0.25">
      <c r="A7" s="7"/>
      <c r="B7" s="8"/>
      <c r="C7" s="140" t="s">
        <v>103</v>
      </c>
      <c r="D7" s="141"/>
      <c r="E7" s="10"/>
    </row>
    <row r="8" spans="1:6" ht="13.1" x14ac:dyDescent="0.25">
      <c r="A8" s="7"/>
      <c r="B8" s="8"/>
      <c r="C8" s="141"/>
      <c r="D8" s="141"/>
      <c r="E8" s="10"/>
    </row>
    <row r="9" spans="1:6" ht="15.55" customHeight="1" x14ac:dyDescent="0.25">
      <c r="A9" s="7"/>
      <c r="B9" s="8"/>
      <c r="C9" s="15"/>
      <c r="D9" s="15"/>
      <c r="E9" s="10"/>
    </row>
    <row r="10" spans="1:6" ht="87.05" x14ac:dyDescent="0.2">
      <c r="A10" s="7"/>
      <c r="B10" s="26" t="s">
        <v>104</v>
      </c>
      <c r="C10" s="27" t="s">
        <v>105</v>
      </c>
      <c r="D10" s="28" t="s">
        <v>106</v>
      </c>
      <c r="E10" s="10"/>
    </row>
    <row r="11" spans="1:6" ht="124.4" x14ac:dyDescent="0.2">
      <c r="A11" s="7"/>
      <c r="B11" s="26" t="s">
        <v>107</v>
      </c>
      <c r="C11" s="27" t="s">
        <v>108</v>
      </c>
      <c r="D11" s="28" t="s">
        <v>109</v>
      </c>
      <c r="E11" s="10"/>
    </row>
    <row r="12" spans="1:6" ht="136.80000000000001" x14ac:dyDescent="0.2">
      <c r="A12" s="7"/>
      <c r="B12" s="29" t="s">
        <v>110</v>
      </c>
      <c r="C12" s="27" t="s">
        <v>111</v>
      </c>
      <c r="D12" s="28" t="s">
        <v>112</v>
      </c>
      <c r="E12" s="10"/>
    </row>
    <row r="13" spans="1:6" ht="13.1" x14ac:dyDescent="0.25">
      <c r="A13" s="7"/>
      <c r="B13" s="8"/>
      <c r="C13" s="15"/>
      <c r="D13" s="15"/>
      <c r="E13" s="10"/>
    </row>
    <row r="14" spans="1:6" x14ac:dyDescent="0.2">
      <c r="A14" s="11"/>
      <c r="B14" s="1" t="s">
        <v>115</v>
      </c>
      <c r="C14" s="1"/>
      <c r="D14" s="1"/>
      <c r="E14" s="24"/>
    </row>
    <row r="15" spans="1:6" x14ac:dyDescent="0.2">
      <c r="B15" s="30"/>
      <c r="C15" s="30"/>
      <c r="D15" s="30"/>
    </row>
    <row r="16" spans="1:6" x14ac:dyDescent="0.2">
      <c r="B16" s="30"/>
      <c r="C16" s="30"/>
      <c r="D16" s="30"/>
    </row>
  </sheetData>
  <mergeCells count="1">
    <mergeCell ref="C7:D8"/>
  </mergeCells>
  <pageMargins left="0.7" right="0.7" top="0.75" bottom="0.75" header="0.3" footer="0.3"/>
  <pageSetup paperSize="9"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>
    <tabColor theme="3"/>
  </sheetPr>
  <dimension ref="A1:N37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22" style="6" customWidth="1"/>
    <col min="3" max="4" width="12.6640625" style="6" customWidth="1"/>
    <col min="5" max="5" width="11.5546875" style="6" customWidth="1"/>
    <col min="6" max="6" width="9.5546875" style="6" customWidth="1"/>
    <col min="7" max="8" width="7.44140625" style="6" customWidth="1"/>
    <col min="9" max="9" width="11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29" t="s">
        <v>54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2052.1658622699942</v>
      </c>
      <c r="D13" s="37">
        <v>2335.7690165099771</v>
      </c>
      <c r="E13" s="37">
        <v>13.819699443117939</v>
      </c>
      <c r="F13" s="37">
        <v>100</v>
      </c>
      <c r="G13" s="37">
        <v>437.57183581000027</v>
      </c>
      <c r="H13" s="37">
        <v>450.226403940002</v>
      </c>
      <c r="I13" s="37">
        <v>2.8919978605516317</v>
      </c>
      <c r="J13" s="37">
        <v>100</v>
      </c>
      <c r="K13" s="10"/>
    </row>
    <row r="14" spans="1:14" ht="15.55" customHeight="1" x14ac:dyDescent="0.2">
      <c r="A14" s="7"/>
      <c r="B14" s="2"/>
      <c r="C14" s="22"/>
      <c r="D14" s="22"/>
      <c r="E14" s="39"/>
      <c r="F14" s="39"/>
      <c r="G14" s="39"/>
      <c r="H14" s="39"/>
      <c r="I14" s="39"/>
      <c r="J14" s="111"/>
      <c r="K14" s="10"/>
    </row>
    <row r="15" spans="1:14" ht="13.1" x14ac:dyDescent="0.25">
      <c r="A15" s="7"/>
      <c r="B15" s="33" t="s">
        <v>24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55" customHeight="1" x14ac:dyDescent="0.2">
      <c r="A16" s="7"/>
      <c r="B16" s="109" t="s">
        <v>383</v>
      </c>
      <c r="C16" s="40">
        <v>781.36055885000121</v>
      </c>
      <c r="D16" s="37">
        <v>933.04798088998996</v>
      </c>
      <c r="E16" s="40">
        <v>19.413242749703265</v>
      </c>
      <c r="F16" s="40">
        <v>39.946072333989477</v>
      </c>
      <c r="G16" s="40">
        <v>163.79974086999979</v>
      </c>
      <c r="H16" s="37">
        <v>150.06550492000051</v>
      </c>
      <c r="I16" s="40">
        <v>-8.3847726968625089</v>
      </c>
      <c r="J16" s="40">
        <v>33.331120433353902</v>
      </c>
      <c r="K16" s="10"/>
    </row>
    <row r="17" spans="1:11" ht="15.55" customHeight="1" x14ac:dyDescent="0.2">
      <c r="A17" s="7"/>
      <c r="B17" s="109" t="s">
        <v>405</v>
      </c>
      <c r="C17" s="40">
        <v>152.12420562000079</v>
      </c>
      <c r="D17" s="37">
        <v>155.21875057000031</v>
      </c>
      <c r="E17" s="40">
        <v>2.0342225863315466</v>
      </c>
      <c r="F17" s="40">
        <v>6.6452953812155044</v>
      </c>
      <c r="G17" s="40">
        <v>34.878707929999891</v>
      </c>
      <c r="H17" s="37">
        <v>34.794544380000048</v>
      </c>
      <c r="I17" s="40">
        <v>-0.24130352009815725</v>
      </c>
      <c r="J17" s="40">
        <v>7.7282327459046218</v>
      </c>
      <c r="K17" s="10"/>
    </row>
    <row r="18" spans="1:11" ht="15.55" customHeight="1" x14ac:dyDescent="0.2">
      <c r="A18" s="7"/>
      <c r="B18" s="109" t="s">
        <v>406</v>
      </c>
      <c r="C18" s="40">
        <v>91.858688330000192</v>
      </c>
      <c r="D18" s="37">
        <v>102.59208370000076</v>
      </c>
      <c r="E18" s="40">
        <v>11.684681727046975</v>
      </c>
      <c r="F18" s="40">
        <v>4.3922187071943526</v>
      </c>
      <c r="G18" s="40">
        <v>16.583788250000023</v>
      </c>
      <c r="H18" s="37">
        <v>20.434065509999989</v>
      </c>
      <c r="I18" s="40">
        <v>23.217115425964032</v>
      </c>
      <c r="J18" s="40">
        <v>4.5386199767890716</v>
      </c>
      <c r="K18" s="10"/>
    </row>
    <row r="19" spans="1:11" ht="15.55" customHeight="1" x14ac:dyDescent="0.2">
      <c r="A19" s="7"/>
      <c r="B19" s="109" t="s">
        <v>423</v>
      </c>
      <c r="C19" s="40">
        <v>83.246764579999905</v>
      </c>
      <c r="D19" s="37">
        <v>96.782816889999879</v>
      </c>
      <c r="E19" s="40">
        <v>16.260154227365643</v>
      </c>
      <c r="F19" s="40">
        <v>4.1435097480062177</v>
      </c>
      <c r="G19" s="40">
        <v>28.115217109999982</v>
      </c>
      <c r="H19" s="37">
        <v>18.776515839999991</v>
      </c>
      <c r="I19" s="40">
        <v>-33.215824844825448</v>
      </c>
      <c r="J19" s="40">
        <v>4.1704608338568665</v>
      </c>
      <c r="K19" s="10"/>
    </row>
    <row r="20" spans="1:11" ht="15.55" customHeight="1" x14ac:dyDescent="0.2">
      <c r="A20" s="7"/>
      <c r="B20" s="109" t="s">
        <v>409</v>
      </c>
      <c r="C20" s="40">
        <v>91.158214620000081</v>
      </c>
      <c r="D20" s="37">
        <v>94.384802170000043</v>
      </c>
      <c r="E20" s="40">
        <v>3.539546669984972</v>
      </c>
      <c r="F20" s="40">
        <v>4.0408448567841031</v>
      </c>
      <c r="G20" s="40">
        <v>23.060755760000017</v>
      </c>
      <c r="H20" s="37">
        <v>19.938413209999982</v>
      </c>
      <c r="I20" s="40">
        <v>-13.539636699226865</v>
      </c>
      <c r="J20" s="40">
        <v>4.4285304094819402</v>
      </c>
      <c r="K20" s="10"/>
    </row>
    <row r="21" spans="1:11" ht="15.55" customHeight="1" x14ac:dyDescent="0.2">
      <c r="A21" s="7"/>
      <c r="B21" s="109" t="s">
        <v>424</v>
      </c>
      <c r="C21" s="40">
        <v>72.954874960000041</v>
      </c>
      <c r="D21" s="37">
        <v>75.172332539999871</v>
      </c>
      <c r="E21" s="40">
        <v>3.0394919890077698</v>
      </c>
      <c r="F21" s="40">
        <v>3.2183119139203109</v>
      </c>
      <c r="G21" s="40">
        <v>18.232797479999981</v>
      </c>
      <c r="H21" s="37">
        <v>17.234111280000008</v>
      </c>
      <c r="I21" s="40">
        <v>-5.477416184189277</v>
      </c>
      <c r="J21" s="40">
        <v>3.8278766258890178</v>
      </c>
      <c r="K21" s="10"/>
    </row>
    <row r="22" spans="1:11" ht="15.55" customHeight="1" x14ac:dyDescent="0.2">
      <c r="A22" s="7"/>
      <c r="B22" s="109" t="s">
        <v>425</v>
      </c>
      <c r="C22" s="40">
        <v>48.277754419999937</v>
      </c>
      <c r="D22" s="37">
        <v>62.178151969999995</v>
      </c>
      <c r="E22" s="40">
        <v>28.792552008677454</v>
      </c>
      <c r="F22" s="40">
        <v>2.6619991758818848</v>
      </c>
      <c r="G22" s="40">
        <v>10.726112209999993</v>
      </c>
      <c r="H22" s="37">
        <v>18.267347560000005</v>
      </c>
      <c r="I22" s="40">
        <v>70.307257675052952</v>
      </c>
      <c r="J22" s="40">
        <v>4.0573692258249574</v>
      </c>
      <c r="K22" s="10"/>
    </row>
    <row r="23" spans="1:11" ht="15.55" customHeight="1" x14ac:dyDescent="0.2">
      <c r="A23" s="7"/>
      <c r="B23" s="109" t="s">
        <v>382</v>
      </c>
      <c r="C23" s="40">
        <v>40.889425320000107</v>
      </c>
      <c r="D23" s="37">
        <v>57.064464109999982</v>
      </c>
      <c r="E23" s="40">
        <v>39.557999809031877</v>
      </c>
      <c r="F23" s="40">
        <v>2.4430696574297261</v>
      </c>
      <c r="G23" s="40">
        <v>8.1361021799999964</v>
      </c>
      <c r="H23" s="37">
        <v>8.7207360300000047</v>
      </c>
      <c r="I23" s="40">
        <v>7.18567487312467</v>
      </c>
      <c r="J23" s="40">
        <v>1.9369668135150391</v>
      </c>
      <c r="K23" s="10"/>
    </row>
    <row r="24" spans="1:11" x14ac:dyDescent="0.2">
      <c r="A24" s="7"/>
      <c r="B24" s="109" t="s">
        <v>410</v>
      </c>
      <c r="C24" s="40">
        <v>45.093251139999978</v>
      </c>
      <c r="D24" s="37">
        <v>51.048858169999811</v>
      </c>
      <c r="E24" s="40">
        <v>13.207313465843473</v>
      </c>
      <c r="F24" s="40">
        <v>2.1855268140458168</v>
      </c>
      <c r="G24" s="40">
        <v>10.795283039999999</v>
      </c>
      <c r="H24" s="37">
        <v>12.974675530000022</v>
      </c>
      <c r="I24" s="40">
        <v>20.188377478614239</v>
      </c>
      <c r="J24" s="40">
        <v>2.8818113323555874</v>
      </c>
      <c r="K24" s="10"/>
    </row>
    <row r="25" spans="1:11" x14ac:dyDescent="0.2">
      <c r="A25" s="7"/>
      <c r="B25" s="109" t="s">
        <v>426</v>
      </c>
      <c r="C25" s="40">
        <v>23.859568890000009</v>
      </c>
      <c r="D25" s="37">
        <v>49.100026149999977</v>
      </c>
      <c r="E25" s="40">
        <v>105.78756630669348</v>
      </c>
      <c r="F25" s="40">
        <v>2.1020925358177536</v>
      </c>
      <c r="G25" s="40">
        <v>6.4183991899999988</v>
      </c>
      <c r="H25" s="37">
        <v>10.334491340000003</v>
      </c>
      <c r="I25" s="40">
        <v>61.013533656512962</v>
      </c>
      <c r="J25" s="40">
        <v>2.2953987703877972</v>
      </c>
      <c r="K25" s="10"/>
    </row>
    <row r="26" spans="1:11" x14ac:dyDescent="0.2">
      <c r="A26" s="7"/>
      <c r="B26" s="109" t="s">
        <v>427</v>
      </c>
      <c r="C26" s="40">
        <v>36.787634550000014</v>
      </c>
      <c r="D26" s="37">
        <v>42.645840960000058</v>
      </c>
      <c r="E26" s="40">
        <v>15.924390033933399</v>
      </c>
      <c r="F26" s="40">
        <v>1.8257730391389453</v>
      </c>
      <c r="G26" s="40">
        <v>6.1482047099999981</v>
      </c>
      <c r="H26" s="37">
        <v>9.2286883599999925</v>
      </c>
      <c r="I26" s="40">
        <v>50.103791192730071</v>
      </c>
      <c r="J26" s="40">
        <v>2.0497883463160513</v>
      </c>
      <c r="K26" s="10"/>
    </row>
    <row r="27" spans="1:11" x14ac:dyDescent="0.2">
      <c r="A27" s="7"/>
      <c r="B27" s="109" t="s">
        <v>428</v>
      </c>
      <c r="C27" s="40">
        <v>23.686650540000016</v>
      </c>
      <c r="D27" s="37">
        <v>37.094297529999984</v>
      </c>
      <c r="E27" s="40">
        <v>56.60423354225734</v>
      </c>
      <c r="F27" s="40">
        <v>1.5880978499074778</v>
      </c>
      <c r="G27" s="40">
        <v>2.8817759000000005</v>
      </c>
      <c r="H27" s="37">
        <v>9.3328726599999996</v>
      </c>
      <c r="I27" s="40">
        <v>223.8583770514563</v>
      </c>
      <c r="J27" s="40">
        <v>2.0729287705755515</v>
      </c>
      <c r="K27" s="10"/>
    </row>
    <row r="28" spans="1:11" x14ac:dyDescent="0.2">
      <c r="A28" s="7"/>
      <c r="B28" s="109" t="s">
        <v>411</v>
      </c>
      <c r="C28" s="40">
        <v>35.468549519999975</v>
      </c>
      <c r="D28" s="37">
        <v>36.360539000000067</v>
      </c>
      <c r="E28" s="40">
        <v>2.514874422753377</v>
      </c>
      <c r="F28" s="40">
        <v>1.556683847717472</v>
      </c>
      <c r="G28" s="40">
        <v>9.1895811300000005</v>
      </c>
      <c r="H28" s="37">
        <v>7.2906313899999988</v>
      </c>
      <c r="I28" s="40">
        <v>-20.664159912585724</v>
      </c>
      <c r="J28" s="40">
        <v>1.6193255940119322</v>
      </c>
      <c r="K28" s="10"/>
    </row>
    <row r="29" spans="1:11" x14ac:dyDescent="0.2">
      <c r="A29" s="7"/>
      <c r="B29" s="109" t="s">
        <v>429</v>
      </c>
      <c r="C29" s="40">
        <v>26.15951049000002</v>
      </c>
      <c r="D29" s="37">
        <v>33.408601009999991</v>
      </c>
      <c r="E29" s="40">
        <v>27.711109207380137</v>
      </c>
      <c r="F29" s="40">
        <v>1.4303041428264998</v>
      </c>
      <c r="G29" s="40">
        <v>5.9144621599999994</v>
      </c>
      <c r="H29" s="37">
        <v>9.0928663599999968</v>
      </c>
      <c r="I29" s="40">
        <v>53.739530561135538</v>
      </c>
      <c r="J29" s="40">
        <v>2.0196208575123302</v>
      </c>
      <c r="K29" s="10"/>
    </row>
    <row r="30" spans="1:11" ht="13.1" x14ac:dyDescent="0.25">
      <c r="A30" s="7"/>
      <c r="B30" s="33" t="s">
        <v>25</v>
      </c>
      <c r="C30" s="37">
        <v>1552.9256518300024</v>
      </c>
      <c r="D30" s="37">
        <v>1826.0995456599908</v>
      </c>
      <c r="E30" s="37">
        <v>17.590919018439433</v>
      </c>
      <c r="F30" s="37">
        <v>78.179800003875542</v>
      </c>
      <c r="G30" s="37">
        <v>344.88092791999975</v>
      </c>
      <c r="H30" s="37">
        <v>346.48546437000061</v>
      </c>
      <c r="I30" s="37">
        <v>0.46524360151718458</v>
      </c>
      <c r="J30" s="37">
        <v>76.958050735774691</v>
      </c>
      <c r="K30" s="10"/>
    </row>
    <row r="31" spans="1:11" ht="13.1" x14ac:dyDescent="0.25">
      <c r="A31" s="7"/>
      <c r="B31" s="2"/>
      <c r="C31" s="22"/>
      <c r="D31" s="22"/>
      <c r="E31" s="22"/>
      <c r="F31" s="38"/>
      <c r="G31" s="38"/>
      <c r="H31" s="38"/>
      <c r="I31" s="39"/>
      <c r="J31" s="39"/>
      <c r="K31" s="10"/>
    </row>
    <row r="32" spans="1:11" ht="20.95" x14ac:dyDescent="0.2">
      <c r="A32" s="11"/>
      <c r="B32" s="117" t="s">
        <v>162</v>
      </c>
      <c r="C32" s="1"/>
      <c r="D32" s="1"/>
      <c r="E32" s="1"/>
      <c r="F32" s="1"/>
      <c r="G32" s="1"/>
      <c r="H32" s="1"/>
      <c r="I32" s="1"/>
      <c r="J32" s="1"/>
      <c r="K32" s="24"/>
    </row>
    <row r="33" spans="2:13" x14ac:dyDescent="0.2">
      <c r="B33" s="30"/>
      <c r="C33" s="30"/>
      <c r="D33" s="30"/>
      <c r="E33" s="30"/>
      <c r="L33" s="25"/>
      <c r="M33" s="25"/>
    </row>
    <row r="34" spans="2:13" x14ac:dyDescent="0.2">
      <c r="B34" s="30"/>
      <c r="C34" s="30"/>
      <c r="D34" s="30"/>
      <c r="E34" s="30"/>
    </row>
    <row r="37" spans="2:13" x14ac:dyDescent="0.2">
      <c r="M37" s="6" t="s">
        <v>93</v>
      </c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3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>
    <tabColor theme="3"/>
  </sheetPr>
  <dimension ref="A1:N36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23.109375" style="6" customWidth="1"/>
    <col min="3" max="4" width="12.88671875" style="6" customWidth="1"/>
    <col min="5" max="5" width="11.6640625" style="6" customWidth="1"/>
    <col min="6" max="6" width="9.44140625" style="6" customWidth="1"/>
    <col min="7" max="7" width="7.6640625" style="6" customWidth="1"/>
    <col min="8" max="8" width="7.8867187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8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29" t="s">
        <v>96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2052.1658622699942</v>
      </c>
      <c r="D13" s="37">
        <v>2335.7690165099771</v>
      </c>
      <c r="E13" s="37">
        <v>13.819699443117939</v>
      </c>
      <c r="F13" s="90">
        <v>100</v>
      </c>
      <c r="G13" s="37">
        <v>437.57183581000027</v>
      </c>
      <c r="H13" s="37">
        <v>450.226403940002</v>
      </c>
      <c r="I13" s="37">
        <v>2.8919978605516317</v>
      </c>
      <c r="J13" s="90">
        <v>100</v>
      </c>
      <c r="K13" s="10"/>
    </row>
    <row r="14" spans="1:14" ht="15.55" customHeight="1" x14ac:dyDescent="0.2">
      <c r="A14" s="7"/>
      <c r="B14" s="109" t="s">
        <v>409</v>
      </c>
      <c r="C14" s="40">
        <v>91.158214620000138</v>
      </c>
      <c r="D14" s="37">
        <v>94.3848021700001</v>
      </c>
      <c r="E14" s="40">
        <v>3.539546669984972</v>
      </c>
      <c r="F14" s="40">
        <v>4.0408448567841058</v>
      </c>
      <c r="G14" s="40">
        <v>23.060755759999992</v>
      </c>
      <c r="H14" s="37">
        <v>19.938413209999965</v>
      </c>
      <c r="I14" s="40">
        <v>-13.539636699226843</v>
      </c>
      <c r="J14" s="40">
        <v>4.4285304094819358</v>
      </c>
      <c r="K14" s="10"/>
    </row>
    <row r="15" spans="1:14" ht="15.55" customHeight="1" x14ac:dyDescent="0.2">
      <c r="A15" s="7"/>
      <c r="B15" s="109" t="s">
        <v>410</v>
      </c>
      <c r="C15" s="40">
        <v>45.093251140000156</v>
      </c>
      <c r="D15" s="37">
        <v>51.048858170000202</v>
      </c>
      <c r="E15" s="40">
        <v>13.207313465843896</v>
      </c>
      <c r="F15" s="40">
        <v>2.1855268140458337</v>
      </c>
      <c r="G15" s="40">
        <v>10.795283039999996</v>
      </c>
      <c r="H15" s="37">
        <v>12.974675529999983</v>
      </c>
      <c r="I15" s="40">
        <v>20.18837747861393</v>
      </c>
      <c r="J15" s="40">
        <v>2.881811332355579</v>
      </c>
      <c r="K15" s="10"/>
    </row>
    <row r="16" spans="1:14" ht="15.55" customHeight="1" x14ac:dyDescent="0.2">
      <c r="A16" s="7" t="s">
        <v>59</v>
      </c>
      <c r="B16" s="109" t="s">
        <v>411</v>
      </c>
      <c r="C16" s="40">
        <v>35.46854952000006</v>
      </c>
      <c r="D16" s="37">
        <v>36.360538999999946</v>
      </c>
      <c r="E16" s="40">
        <v>2.5148744227527775</v>
      </c>
      <c r="F16" s="40">
        <v>1.5566838477174669</v>
      </c>
      <c r="G16" s="40">
        <v>9.1895811300000005</v>
      </c>
      <c r="H16" s="37">
        <v>7.2906313899999988</v>
      </c>
      <c r="I16" s="40">
        <v>-20.664159912585724</v>
      </c>
      <c r="J16" s="40">
        <v>1.6193255940119322</v>
      </c>
      <c r="K16" s="10"/>
    </row>
    <row r="17" spans="1:11" ht="15.55" customHeight="1" x14ac:dyDescent="0.2">
      <c r="A17" s="7" t="s">
        <v>59</v>
      </c>
      <c r="B17" s="109" t="s">
        <v>412</v>
      </c>
      <c r="C17" s="40">
        <v>31.122510040000034</v>
      </c>
      <c r="D17" s="37">
        <v>32.515528129999915</v>
      </c>
      <c r="E17" s="40">
        <v>4.4759181962171768</v>
      </c>
      <c r="F17" s="40">
        <v>1.3920695025993393</v>
      </c>
      <c r="G17" s="40">
        <v>8.2375749300000116</v>
      </c>
      <c r="H17" s="37">
        <v>6.6856177100000043</v>
      </c>
      <c r="I17" s="40">
        <v>-18.8399769736602</v>
      </c>
      <c r="J17" s="40">
        <v>1.4849457187524129</v>
      </c>
      <c r="K17" s="10"/>
    </row>
    <row r="18" spans="1:11" ht="15.55" customHeight="1" x14ac:dyDescent="0.2">
      <c r="A18" s="7" t="s">
        <v>59</v>
      </c>
      <c r="B18" s="109" t="s">
        <v>413</v>
      </c>
      <c r="C18" s="40">
        <v>33.971337970000008</v>
      </c>
      <c r="D18" s="37">
        <v>31.665590509999891</v>
      </c>
      <c r="E18" s="40">
        <v>-6.7873319032541897</v>
      </c>
      <c r="F18" s="40">
        <v>1.3556815886407079</v>
      </c>
      <c r="G18" s="40">
        <v>7.8897162200000004</v>
      </c>
      <c r="H18" s="37">
        <v>7.6982144099999816</v>
      </c>
      <c r="I18" s="40">
        <v>-2.4272331812717485</v>
      </c>
      <c r="J18" s="40">
        <v>1.7098540517907652</v>
      </c>
      <c r="K18" s="10"/>
    </row>
    <row r="19" spans="1:11" ht="15.55" customHeight="1" x14ac:dyDescent="0.2">
      <c r="A19" s="7"/>
      <c r="B19" s="109" t="s">
        <v>414</v>
      </c>
      <c r="C19" s="40">
        <v>16.569262889999962</v>
      </c>
      <c r="D19" s="37">
        <v>17.651501359999923</v>
      </c>
      <c r="E19" s="40">
        <v>6.5316029879224358</v>
      </c>
      <c r="F19" s="40">
        <v>0.75570406299738357</v>
      </c>
      <c r="G19" s="40">
        <v>3.0682965599999972</v>
      </c>
      <c r="H19" s="37">
        <v>4.2398055300000053</v>
      </c>
      <c r="I19" s="40">
        <v>38.181086706951461</v>
      </c>
      <c r="J19" s="40">
        <v>0.94170521606391833</v>
      </c>
      <c r="K19" s="10"/>
    </row>
    <row r="20" spans="1:11" ht="15.55" customHeight="1" x14ac:dyDescent="0.2">
      <c r="A20" s="7" t="s">
        <v>59</v>
      </c>
      <c r="B20" s="109" t="s">
        <v>415</v>
      </c>
      <c r="C20" s="40">
        <v>4.9311758799999996</v>
      </c>
      <c r="D20" s="37">
        <v>10.249937459999998</v>
      </c>
      <c r="E20" s="40">
        <v>107.85990419794152</v>
      </c>
      <c r="F20" s="40">
        <v>0.43882496032570417</v>
      </c>
      <c r="G20" s="40">
        <v>0.66538555999999993</v>
      </c>
      <c r="H20" s="37">
        <v>3.3749743199999993</v>
      </c>
      <c r="I20" s="40"/>
      <c r="J20" s="40">
        <v>0.74961714605475571</v>
      </c>
      <c r="K20" s="10"/>
    </row>
    <row r="21" spans="1:11" ht="15.55" customHeight="1" x14ac:dyDescent="0.2">
      <c r="A21" s="7" t="s">
        <v>59</v>
      </c>
      <c r="B21" s="109" t="s">
        <v>416</v>
      </c>
      <c r="C21" s="40">
        <v>10.285122779999986</v>
      </c>
      <c r="D21" s="37">
        <v>8.6766088899999989</v>
      </c>
      <c r="E21" s="40">
        <v>-15.639228859064612</v>
      </c>
      <c r="F21" s="40">
        <v>0.37146690570304247</v>
      </c>
      <c r="G21" s="40">
        <v>2.8372699999999993</v>
      </c>
      <c r="H21" s="37">
        <v>1.7979727099999996</v>
      </c>
      <c r="I21" s="40">
        <v>-36.630186411585782</v>
      </c>
      <c r="J21" s="40">
        <v>0.39934857091135878</v>
      </c>
      <c r="K21" s="10"/>
    </row>
    <row r="22" spans="1:11" ht="15.55" customHeight="1" x14ac:dyDescent="0.2">
      <c r="A22" s="7" t="s">
        <v>59</v>
      </c>
      <c r="B22" s="109" t="s">
        <v>417</v>
      </c>
      <c r="C22" s="40">
        <v>5.7010866199999963</v>
      </c>
      <c r="D22" s="37">
        <v>5.688469790000001</v>
      </c>
      <c r="E22" s="40">
        <v>-0.22130570610406908</v>
      </c>
      <c r="F22" s="40">
        <v>0.24353734251084083</v>
      </c>
      <c r="G22" s="40">
        <v>0.48255034999999985</v>
      </c>
      <c r="H22" s="37">
        <v>0.88955417000000003</v>
      </c>
      <c r="I22" s="40">
        <v>84.344321789425763</v>
      </c>
      <c r="J22" s="40">
        <v>0.19757929837418944</v>
      </c>
      <c r="K22" s="10"/>
    </row>
    <row r="23" spans="1:11" x14ac:dyDescent="0.2">
      <c r="A23" s="7" t="s">
        <v>59</v>
      </c>
      <c r="B23" s="109" t="s">
        <v>418</v>
      </c>
      <c r="C23" s="40">
        <v>2.3549199300000003</v>
      </c>
      <c r="D23" s="37">
        <v>3.4835080600000001</v>
      </c>
      <c r="E23" s="40">
        <v>47.924692284548279</v>
      </c>
      <c r="F23" s="40">
        <v>0.14913752324726587</v>
      </c>
      <c r="G23" s="40">
        <v>0.7682033399999999</v>
      </c>
      <c r="H23" s="37">
        <v>1.0770601500000001</v>
      </c>
      <c r="I23" s="40">
        <v>40.205085544147764</v>
      </c>
      <c r="J23" s="40">
        <v>0.23922634047547578</v>
      </c>
      <c r="K23" s="10"/>
    </row>
    <row r="24" spans="1:11" x14ac:dyDescent="0.2">
      <c r="A24" s="7" t="s">
        <v>59</v>
      </c>
      <c r="B24" s="109" t="s">
        <v>419</v>
      </c>
      <c r="C24" s="40">
        <v>1.2182857200000006</v>
      </c>
      <c r="D24" s="37">
        <v>1.4349798699999998</v>
      </c>
      <c r="E24" s="40">
        <v>17.786808664226903</v>
      </c>
      <c r="F24" s="40">
        <v>6.1435007479639224E-2</v>
      </c>
      <c r="G24" s="40">
        <v>0.27464038999999979</v>
      </c>
      <c r="H24" s="37">
        <v>0.25688961999999999</v>
      </c>
      <c r="I24" s="40">
        <v>-6.463277306007253</v>
      </c>
      <c r="J24" s="40">
        <v>5.7057875271623024E-2</v>
      </c>
      <c r="K24" s="10"/>
    </row>
    <row r="25" spans="1:11" x14ac:dyDescent="0.2">
      <c r="A25" s="7" t="s">
        <v>59</v>
      </c>
      <c r="B25" s="109" t="s">
        <v>420</v>
      </c>
      <c r="C25" s="40">
        <v>0.70252703999999988</v>
      </c>
      <c r="D25" s="37">
        <v>0.84363615000000003</v>
      </c>
      <c r="E25" s="40">
        <v>20.085932920105144</v>
      </c>
      <c r="F25" s="40">
        <v>3.6118132573764984E-2</v>
      </c>
      <c r="G25" s="40">
        <v>0.10816675000000001</v>
      </c>
      <c r="H25" s="37">
        <v>0.16295917000000001</v>
      </c>
      <c r="I25" s="40">
        <v>50.655511051224167</v>
      </c>
      <c r="J25" s="40">
        <v>3.6194938496258482E-2</v>
      </c>
      <c r="K25" s="10"/>
    </row>
    <row r="26" spans="1:11" x14ac:dyDescent="0.2">
      <c r="A26" s="7" t="s">
        <v>59</v>
      </c>
      <c r="B26" s="109" t="s">
        <v>421</v>
      </c>
      <c r="C26" s="40">
        <v>0.13488888999999998</v>
      </c>
      <c r="D26" s="37">
        <v>0.57488404000000026</v>
      </c>
      <c r="E26" s="40">
        <v>326.19080044323914</v>
      </c>
      <c r="F26" s="40">
        <v>2.4612195638204482E-2</v>
      </c>
      <c r="G26" s="40">
        <v>5.3951589999999987E-2</v>
      </c>
      <c r="H26" s="37">
        <v>0.23508302</v>
      </c>
      <c r="I26" s="40">
        <v>335.72954939789554</v>
      </c>
      <c r="J26" s="40">
        <v>5.2214401008637334E-2</v>
      </c>
      <c r="K26" s="10"/>
    </row>
    <row r="27" spans="1:11" x14ac:dyDescent="0.2">
      <c r="A27" s="7" t="s">
        <v>59</v>
      </c>
      <c r="B27" s="109" t="s">
        <v>422</v>
      </c>
      <c r="C27" s="40">
        <v>1.17912E-2</v>
      </c>
      <c r="D27" s="37">
        <v>0.47911353000000018</v>
      </c>
      <c r="E27" s="40"/>
      <c r="F27" s="40">
        <v>2.0512025230811332E-2</v>
      </c>
      <c r="G27" s="40">
        <v>0</v>
      </c>
      <c r="H27" s="37">
        <v>0</v>
      </c>
      <c r="I27" s="40" t="s">
        <v>93</v>
      </c>
      <c r="J27" s="40">
        <v>0</v>
      </c>
      <c r="K27" s="10"/>
    </row>
    <row r="28" spans="1:11" ht="13.1" x14ac:dyDescent="0.25">
      <c r="A28" s="7"/>
      <c r="B28" s="110" t="s">
        <v>25</v>
      </c>
      <c r="C28" s="37">
        <v>278.7229242400004</v>
      </c>
      <c r="D28" s="37">
        <v>295.05795713000003</v>
      </c>
      <c r="E28" s="37">
        <v>5.8606707483931375</v>
      </c>
      <c r="F28" s="37">
        <v>12.632154765494114</v>
      </c>
      <c r="G28" s="37">
        <v>67.431375619999983</v>
      </c>
      <c r="H28" s="37">
        <v>66.621850939999931</v>
      </c>
      <c r="I28" s="37">
        <v>-1.2005163361370697</v>
      </c>
      <c r="J28" s="37">
        <v>14.797410893048839</v>
      </c>
      <c r="K28" s="10"/>
    </row>
    <row r="29" spans="1:11" ht="13.1" x14ac:dyDescent="0.25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0.95" x14ac:dyDescent="0.2">
      <c r="A30" s="11"/>
      <c r="B30" s="117" t="s">
        <v>162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x14ac:dyDescent="0.2">
      <c r="B31" s="30"/>
      <c r="C31" s="30"/>
      <c r="D31" s="94"/>
      <c r="E31" s="30"/>
    </row>
    <row r="32" spans="1:11" x14ac:dyDescent="0.2">
      <c r="B32" s="30"/>
      <c r="C32" s="30"/>
      <c r="D32" s="94"/>
      <c r="E32" s="30"/>
    </row>
    <row r="33" spans="3:5" x14ac:dyDescent="0.2">
      <c r="C33" s="30"/>
      <c r="D33" s="94"/>
    </row>
    <row r="34" spans="3:5" x14ac:dyDescent="0.2">
      <c r="C34" s="30"/>
      <c r="D34" s="94"/>
    </row>
    <row r="35" spans="3:5" x14ac:dyDescent="0.2">
      <c r="C35" s="30"/>
      <c r="D35" s="94"/>
      <c r="E35" s="94"/>
    </row>
    <row r="36" spans="3:5" x14ac:dyDescent="0.2">
      <c r="C36" s="30"/>
      <c r="D36" s="94"/>
    </row>
  </sheetData>
  <sortState ref="A14:N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6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>
    <tabColor theme="3"/>
  </sheetPr>
  <dimension ref="A1:N52"/>
  <sheetViews>
    <sheetView topLeftCell="A4"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18.5546875" style="6" bestFit="1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29" t="s">
        <v>54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2052.1658622699942</v>
      </c>
      <c r="D13" s="37">
        <v>2335.7690165099771</v>
      </c>
      <c r="E13" s="37">
        <v>13.819699443117939</v>
      </c>
      <c r="F13" s="90">
        <v>100</v>
      </c>
      <c r="G13" s="37">
        <v>437.57183581000027</v>
      </c>
      <c r="H13" s="37">
        <v>450.226403940002</v>
      </c>
      <c r="I13" s="37">
        <v>2.8919978605516317</v>
      </c>
      <c r="J13" s="90">
        <v>100</v>
      </c>
      <c r="K13" s="10"/>
    </row>
    <row r="14" spans="1:14" ht="15.55" customHeight="1" x14ac:dyDescent="0.25">
      <c r="A14" s="7"/>
      <c r="B14" s="33" t="s">
        <v>40</v>
      </c>
      <c r="C14" s="34">
        <v>556.61020899999994</v>
      </c>
      <c r="D14" s="35">
        <v>574.06926599999997</v>
      </c>
      <c r="E14" s="34">
        <v>3.1366756695617948</v>
      </c>
      <c r="F14" s="34">
        <v>24.577313165055756</v>
      </c>
      <c r="G14" s="34">
        <v>120.87261599999999</v>
      </c>
      <c r="H14" s="35">
        <v>125.97454400000001</v>
      </c>
      <c r="I14" s="34">
        <v>4.2209130312857779</v>
      </c>
      <c r="J14" s="34">
        <v>27.98026568357097</v>
      </c>
      <c r="K14" s="10"/>
    </row>
    <row r="15" spans="1:14" ht="15.55" customHeight="1" x14ac:dyDescent="0.25">
      <c r="A15" s="7"/>
      <c r="B15" s="33" t="s">
        <v>50</v>
      </c>
      <c r="C15" s="34">
        <v>254.819672</v>
      </c>
      <c r="D15" s="35">
        <v>268.33619299999998</v>
      </c>
      <c r="E15" s="34">
        <v>5.3043475387567263</v>
      </c>
      <c r="F15" s="34">
        <v>11.48813050876659</v>
      </c>
      <c r="G15" s="34">
        <v>54.062439000000005</v>
      </c>
      <c r="H15" s="35">
        <v>57.295573000000005</v>
      </c>
      <c r="I15" s="34">
        <v>5.9803702160015293</v>
      </c>
      <c r="J15" s="34">
        <v>12.725946878858602</v>
      </c>
      <c r="K15" s="10"/>
    </row>
    <row r="16" spans="1:14" ht="15.55" customHeight="1" x14ac:dyDescent="0.2">
      <c r="A16" s="7"/>
      <c r="B16" s="109" t="s">
        <v>404</v>
      </c>
      <c r="C16" s="40">
        <v>10.836778000000001</v>
      </c>
      <c r="D16" s="37">
        <v>10.525358000000001</v>
      </c>
      <c r="E16" s="40">
        <v>-2.873732395366968</v>
      </c>
      <c r="F16" s="40">
        <v>0.45061638910368873</v>
      </c>
      <c r="G16" s="40">
        <v>2.5999430000000001</v>
      </c>
      <c r="H16" s="37">
        <v>2.0669629999999999</v>
      </c>
      <c r="I16" s="40">
        <v>-20.499680185296377</v>
      </c>
      <c r="J16" s="40">
        <v>0.4590941317327642</v>
      </c>
      <c r="K16" s="10"/>
    </row>
    <row r="17" spans="1:11" ht="15.55" customHeight="1" x14ac:dyDescent="0.2">
      <c r="A17" s="7"/>
      <c r="B17" s="109" t="s">
        <v>405</v>
      </c>
      <c r="C17" s="40">
        <v>152.12420599999999</v>
      </c>
      <c r="D17" s="37">
        <v>155.218751</v>
      </c>
      <c r="E17" s="40">
        <v>2.0342226141183639</v>
      </c>
      <c r="F17" s="40">
        <v>6.6452953996248452</v>
      </c>
      <c r="G17" s="40">
        <v>34.878708000000003</v>
      </c>
      <c r="H17" s="37">
        <v>34.794544000000002</v>
      </c>
      <c r="I17" s="40">
        <v>-0.24130480979972502</v>
      </c>
      <c r="J17" s="40">
        <v>7.7282326615026307</v>
      </c>
      <c r="K17" s="10"/>
    </row>
    <row r="18" spans="1:11" ht="15.55" customHeight="1" x14ac:dyDescent="0.2">
      <c r="A18" s="7"/>
      <c r="B18" s="109" t="s">
        <v>406</v>
      </c>
      <c r="C18" s="40">
        <v>91.858688000000001</v>
      </c>
      <c r="D18" s="37">
        <v>102.592084</v>
      </c>
      <c r="E18" s="40">
        <v>11.684682454859363</v>
      </c>
      <c r="F18" s="40">
        <v>4.3922187200380565</v>
      </c>
      <c r="G18" s="40">
        <v>16.583787999999998</v>
      </c>
      <c r="H18" s="37">
        <v>20.434066000000001</v>
      </c>
      <c r="I18" s="40">
        <v>23.217120238150677</v>
      </c>
      <c r="J18" s="40">
        <v>4.5386200856232062</v>
      </c>
      <c r="K18" s="10"/>
    </row>
    <row r="19" spans="1:11" ht="15.55" customHeight="1" x14ac:dyDescent="0.25">
      <c r="A19" s="7"/>
      <c r="B19" s="33" t="s">
        <v>51</v>
      </c>
      <c r="C19" s="34">
        <v>301.79053699999997</v>
      </c>
      <c r="D19" s="35">
        <v>305.73307299999999</v>
      </c>
      <c r="E19" s="34">
        <v>1.3063815847877303</v>
      </c>
      <c r="F19" s="34">
        <v>13.089182656289166</v>
      </c>
      <c r="G19" s="34">
        <v>66.810176999999996</v>
      </c>
      <c r="H19" s="35">
        <v>68.678971000000004</v>
      </c>
      <c r="I19" s="34">
        <v>2.7971696587482553</v>
      </c>
      <c r="J19" s="34">
        <v>15.254318804712371</v>
      </c>
      <c r="K19" s="10"/>
    </row>
    <row r="20" spans="1:11" ht="15.55" customHeight="1" x14ac:dyDescent="0.2">
      <c r="A20" s="7" t="s">
        <v>59</v>
      </c>
      <c r="B20" s="2" t="s">
        <v>374</v>
      </c>
      <c r="C20" s="40">
        <v>27.027401999999999</v>
      </c>
      <c r="D20" s="37">
        <v>22.945097000000001</v>
      </c>
      <c r="E20" s="40">
        <v>-15.104318942678985</v>
      </c>
      <c r="F20" s="40">
        <v>0.98233587472976014</v>
      </c>
      <c r="G20" s="40">
        <v>3.7309510000000001</v>
      </c>
      <c r="H20" s="37">
        <v>3.8834949999999999</v>
      </c>
      <c r="I20" s="40">
        <v>4.0886090436459632</v>
      </c>
      <c r="J20" s="40">
        <v>0.86256491534368596</v>
      </c>
      <c r="K20" s="10"/>
    </row>
    <row r="21" spans="1:11" ht="15.55" customHeight="1" x14ac:dyDescent="0.2">
      <c r="A21" s="7" t="s">
        <v>59</v>
      </c>
      <c r="B21" s="2" t="s">
        <v>375</v>
      </c>
      <c r="C21" s="40">
        <v>47.218390999999997</v>
      </c>
      <c r="D21" s="37">
        <v>37.104807000000001</v>
      </c>
      <c r="E21" s="40">
        <v>-21.418739151869872</v>
      </c>
      <c r="F21" s="40">
        <v>1.5885477860923374</v>
      </c>
      <c r="G21" s="40">
        <v>7.967638</v>
      </c>
      <c r="H21" s="37">
        <v>7.3305530000000001</v>
      </c>
      <c r="I21" s="40">
        <v>-7.9959079466210721</v>
      </c>
      <c r="J21" s="40">
        <v>1.6281926017330788</v>
      </c>
      <c r="K21" s="10"/>
    </row>
    <row r="22" spans="1:11" ht="15.55" customHeight="1" x14ac:dyDescent="0.2">
      <c r="A22" s="7" t="s">
        <v>59</v>
      </c>
      <c r="B22" s="2" t="s">
        <v>376</v>
      </c>
      <c r="C22" s="40">
        <v>5.7010870000000002</v>
      </c>
      <c r="D22" s="37">
        <v>5.6884699999999997</v>
      </c>
      <c r="E22" s="40">
        <v>-0.22130867324073877</v>
      </c>
      <c r="F22" s="40">
        <v>0.24353735150145578</v>
      </c>
      <c r="G22" s="40">
        <v>0.48254999999999998</v>
      </c>
      <c r="H22" s="37">
        <v>0.88955399999999996</v>
      </c>
      <c r="I22" s="40">
        <v>84.344420267329795</v>
      </c>
      <c r="J22" s="40">
        <v>0.19757926061540884</v>
      </c>
      <c r="K22" s="10"/>
    </row>
    <row r="23" spans="1:11" ht="15.55" customHeight="1" x14ac:dyDescent="0.2">
      <c r="A23" s="7" t="s">
        <v>59</v>
      </c>
      <c r="B23" s="2" t="s">
        <v>377</v>
      </c>
      <c r="C23" s="40">
        <v>48.277754000000002</v>
      </c>
      <c r="D23" s="37">
        <v>62.178151999999997</v>
      </c>
      <c r="E23" s="40">
        <v>28.792553191268986</v>
      </c>
      <c r="F23" s="40">
        <v>2.6619991771662583</v>
      </c>
      <c r="G23" s="40">
        <v>10.726112000000001</v>
      </c>
      <c r="H23" s="37">
        <v>18.267347999999998</v>
      </c>
      <c r="I23" s="40">
        <v>70.307265111533397</v>
      </c>
      <c r="J23" s="40">
        <v>4.0573693235535648</v>
      </c>
      <c r="K23" s="10"/>
    </row>
    <row r="24" spans="1:11" x14ac:dyDescent="0.2">
      <c r="A24" s="7" t="s">
        <v>59</v>
      </c>
      <c r="B24" s="2" t="s">
        <v>378</v>
      </c>
      <c r="C24" s="40">
        <v>91.158214999999998</v>
      </c>
      <c r="D24" s="37">
        <v>94.384801999999993</v>
      </c>
      <c r="E24" s="40">
        <v>3.5395460518835353</v>
      </c>
      <c r="F24" s="40">
        <v>4.0408448495059845</v>
      </c>
      <c r="G24" s="40">
        <v>23.060756000000001</v>
      </c>
      <c r="H24" s="37">
        <v>19.938413000000001</v>
      </c>
      <c r="I24" s="40">
        <v>-13.539638509682861</v>
      </c>
      <c r="J24" s="40">
        <v>4.4285303628387442</v>
      </c>
      <c r="K24" s="10"/>
    </row>
    <row r="25" spans="1:11" x14ac:dyDescent="0.2">
      <c r="A25" s="7" t="s">
        <v>59</v>
      </c>
      <c r="B25" s="2" t="s">
        <v>379</v>
      </c>
      <c r="C25" s="40">
        <v>2.8214929999999998</v>
      </c>
      <c r="D25" s="37">
        <v>2.955638</v>
      </c>
      <c r="E25" s="40">
        <v>4.7543977603347054</v>
      </c>
      <c r="F25" s="40">
        <v>0.12653811139323223</v>
      </c>
      <c r="G25" s="40">
        <v>0.94356300000000004</v>
      </c>
      <c r="H25" s="37">
        <v>0.450214</v>
      </c>
      <c r="I25" s="40">
        <v>-52.285750924951493</v>
      </c>
      <c r="J25" s="40">
        <v>9.9997244955006323E-2</v>
      </c>
      <c r="K25" s="10"/>
    </row>
    <row r="26" spans="1:11" x14ac:dyDescent="0.2">
      <c r="A26" s="7" t="s">
        <v>59</v>
      </c>
      <c r="B26" s="2" t="s">
        <v>380</v>
      </c>
      <c r="C26" s="40">
        <v>6.6313199999999997</v>
      </c>
      <c r="D26" s="37">
        <v>5.3037739999999998</v>
      </c>
      <c r="E26" s="40">
        <v>-20.019332500919873</v>
      </c>
      <c r="F26" s="40">
        <v>0.22706757228609489</v>
      </c>
      <c r="G26" s="40">
        <v>1.66581</v>
      </c>
      <c r="H26" s="37">
        <v>0.68528299999999998</v>
      </c>
      <c r="I26" s="40">
        <v>-58.861875003751926</v>
      </c>
      <c r="J26" s="40">
        <v>0.15220853197479772</v>
      </c>
      <c r="K26" s="10"/>
    </row>
    <row r="27" spans="1:11" x14ac:dyDescent="0.2">
      <c r="A27" s="7" t="s">
        <v>59</v>
      </c>
      <c r="B27" s="2" t="s">
        <v>381</v>
      </c>
      <c r="C27" s="40">
        <v>72.954875000000001</v>
      </c>
      <c r="D27" s="37">
        <v>75.172332999999995</v>
      </c>
      <c r="E27" s="40">
        <v>3.039492563039814</v>
      </c>
      <c r="F27" s="40">
        <v>3.2183119336140447</v>
      </c>
      <c r="G27" s="40">
        <v>18.232797000000001</v>
      </c>
      <c r="H27" s="37">
        <v>17.234110999999999</v>
      </c>
      <c r="I27" s="40">
        <v>-5.4774152314644997</v>
      </c>
      <c r="J27" s="40">
        <v>3.8278765636980827</v>
      </c>
      <c r="K27" s="10"/>
    </row>
    <row r="28" spans="1:11" x14ac:dyDescent="0.2">
      <c r="A28" s="7"/>
      <c r="B28" s="2" t="s">
        <v>382</v>
      </c>
      <c r="C28" s="40">
        <v>40.889425000000003</v>
      </c>
      <c r="D28" s="37">
        <v>57.064464000000001</v>
      </c>
      <c r="E28" s="40">
        <v>39.558000632192794</v>
      </c>
      <c r="F28" s="40">
        <v>2.4430696527203573</v>
      </c>
      <c r="G28" s="40">
        <v>8.1361019999999993</v>
      </c>
      <c r="H28" s="37">
        <v>8.7207360000000005</v>
      </c>
      <c r="I28" s="40">
        <v>7.1856768757323941</v>
      </c>
      <c r="J28" s="40">
        <v>1.9369668068517236</v>
      </c>
      <c r="K28" s="10"/>
    </row>
    <row r="29" spans="1:11" x14ac:dyDescent="0.2">
      <c r="A29" s="7"/>
      <c r="B29" s="2" t="s">
        <v>383</v>
      </c>
      <c r="C29" s="40">
        <v>781.36055899999997</v>
      </c>
      <c r="D29" s="37">
        <v>933.04798100000005</v>
      </c>
      <c r="E29" s="40">
        <v>19.413242740858649</v>
      </c>
      <c r="F29" s="40">
        <v>39.946072338699274</v>
      </c>
      <c r="G29" s="40">
        <v>163.79974100000001</v>
      </c>
      <c r="H29" s="37">
        <v>150.065505</v>
      </c>
      <c r="I29" s="40">
        <v>-8.3847727207334248</v>
      </c>
      <c r="J29" s="40">
        <v>33.331120451122629</v>
      </c>
      <c r="K29" s="10"/>
    </row>
    <row r="30" spans="1:11" x14ac:dyDescent="0.2">
      <c r="A30" s="7"/>
      <c r="B30" s="2" t="s">
        <v>384</v>
      </c>
      <c r="C30" s="40">
        <v>7.7483219999999999</v>
      </c>
      <c r="D30" s="37">
        <v>9.3902479999999997</v>
      </c>
      <c r="E30" s="40">
        <v>21.190730070330055</v>
      </c>
      <c r="F30" s="40">
        <v>0.40201954618057972</v>
      </c>
      <c r="G30" s="40">
        <v>2.2924479999999998</v>
      </c>
      <c r="H30" s="37">
        <v>2.122458</v>
      </c>
      <c r="I30" s="40">
        <v>-7.4152172699228025</v>
      </c>
      <c r="J30" s="40">
        <v>0.47142015248906693</v>
      </c>
      <c r="K30" s="10"/>
    </row>
    <row r="31" spans="1:11" ht="13.1" x14ac:dyDescent="0.25">
      <c r="A31" s="7"/>
      <c r="B31" s="33" t="s">
        <v>41</v>
      </c>
      <c r="C31" s="34">
        <v>233.71718199999998</v>
      </c>
      <c r="D31" s="35">
        <v>345.33084399999996</v>
      </c>
      <c r="E31" s="34">
        <v>47.755865035203101</v>
      </c>
      <c r="F31" s="34">
        <v>14.784460345140676</v>
      </c>
      <c r="G31" s="34">
        <v>57.564111999999994</v>
      </c>
      <c r="H31" s="35">
        <v>67.390980999999996</v>
      </c>
      <c r="I31" s="34">
        <v>17.071172747353437</v>
      </c>
      <c r="J31" s="34">
        <v>14.968242735266287</v>
      </c>
      <c r="K31" s="10"/>
    </row>
    <row r="32" spans="1:11" x14ac:dyDescent="0.2">
      <c r="A32" s="7" t="s">
        <v>59</v>
      </c>
      <c r="B32" s="2" t="s">
        <v>385</v>
      </c>
      <c r="C32" s="40">
        <v>23.859569</v>
      </c>
      <c r="D32" s="37">
        <v>49.100026</v>
      </c>
      <c r="E32" s="40">
        <v>105.78756472927067</v>
      </c>
      <c r="F32" s="40">
        <v>2.1020925293958865</v>
      </c>
      <c r="G32" s="40">
        <v>6.418399</v>
      </c>
      <c r="H32" s="37">
        <v>10.334491</v>
      </c>
      <c r="I32" s="40">
        <v>61.013533125628364</v>
      </c>
      <c r="J32" s="40">
        <v>2.2953986948702356</v>
      </c>
      <c r="K32" s="10"/>
    </row>
    <row r="33" spans="1:11" x14ac:dyDescent="0.2">
      <c r="A33" s="7" t="s">
        <v>59</v>
      </c>
      <c r="B33" s="2" t="s">
        <v>397</v>
      </c>
      <c r="C33" s="40">
        <v>23.686651000000001</v>
      </c>
      <c r="D33" s="37">
        <v>37.094298000000002</v>
      </c>
      <c r="E33" s="40">
        <v>56.604232485208648</v>
      </c>
      <c r="F33" s="40">
        <v>1.5880978700293309</v>
      </c>
      <c r="G33" s="40">
        <v>2.8817759999999999</v>
      </c>
      <c r="H33" s="37">
        <v>9.3328729999999993</v>
      </c>
      <c r="I33" s="40">
        <v>223.85837761158393</v>
      </c>
      <c r="J33" s="40">
        <v>2.0729288460931126</v>
      </c>
      <c r="K33" s="10"/>
    </row>
    <row r="34" spans="1:11" x14ac:dyDescent="0.2">
      <c r="A34" s="7" t="s">
        <v>59</v>
      </c>
      <c r="B34" s="2" t="s">
        <v>387</v>
      </c>
      <c r="C34" s="40">
        <v>83.246764999999996</v>
      </c>
      <c r="D34" s="37">
        <v>96.782816999999994</v>
      </c>
      <c r="E34" s="40">
        <v>16.260153772942409</v>
      </c>
      <c r="F34" s="40">
        <v>4.1435097527155937</v>
      </c>
      <c r="G34" s="40">
        <v>28.115217000000001</v>
      </c>
      <c r="H34" s="37">
        <v>18.776516000000001</v>
      </c>
      <c r="I34" s="40">
        <v>-33.215824014447406</v>
      </c>
      <c r="J34" s="40">
        <v>4.1704608693945451</v>
      </c>
      <c r="K34" s="10"/>
    </row>
    <row r="35" spans="1:11" x14ac:dyDescent="0.2">
      <c r="A35" s="7" t="s">
        <v>59</v>
      </c>
      <c r="B35" s="2" t="s">
        <v>407</v>
      </c>
      <c r="C35" s="40">
        <v>3.8240889999999998</v>
      </c>
      <c r="D35" s="37">
        <v>7.9496770000000003</v>
      </c>
      <c r="E35" s="40">
        <v>107.88420457787464</v>
      </c>
      <c r="F35" s="40">
        <v>0.34034516871356252</v>
      </c>
      <c r="G35" s="40">
        <v>0.92654499999999995</v>
      </c>
      <c r="H35" s="37">
        <v>1.9532670000000001</v>
      </c>
      <c r="I35" s="40">
        <v>110.81188717223665</v>
      </c>
      <c r="J35" s="40">
        <v>0.43384105927743322</v>
      </c>
      <c r="K35" s="10"/>
    </row>
    <row r="36" spans="1:11" x14ac:dyDescent="0.2">
      <c r="A36" s="7" t="s">
        <v>59</v>
      </c>
      <c r="B36" s="2" t="s">
        <v>389</v>
      </c>
      <c r="C36" s="40">
        <v>11.806046</v>
      </c>
      <c r="D36" s="37">
        <v>23.904002999999999</v>
      </c>
      <c r="E36" s="40">
        <v>102.47255516368479</v>
      </c>
      <c r="F36" s="40">
        <v>1.0233889922778627</v>
      </c>
      <c r="G36" s="40">
        <v>2.459797</v>
      </c>
      <c r="H36" s="37">
        <v>4.0611199999999998</v>
      </c>
      <c r="I36" s="40">
        <v>65.099802951219132</v>
      </c>
      <c r="J36" s="40">
        <v>0.90201728829328987</v>
      </c>
      <c r="K36" s="10"/>
    </row>
    <row r="37" spans="1:11" x14ac:dyDescent="0.2">
      <c r="A37" s="7" t="s">
        <v>59</v>
      </c>
      <c r="B37" s="2" t="s">
        <v>391</v>
      </c>
      <c r="C37" s="40">
        <v>8.7086980000000001</v>
      </c>
      <c r="D37" s="37">
        <v>17.521975000000001</v>
      </c>
      <c r="E37" s="40">
        <v>101.20085689043302</v>
      </c>
      <c r="F37" s="40">
        <v>0.75015872186628763</v>
      </c>
      <c r="G37" s="40">
        <v>2.474815</v>
      </c>
      <c r="H37" s="37">
        <v>2.1915369999999998</v>
      </c>
      <c r="I37" s="40">
        <v>-11.446431349413999</v>
      </c>
      <c r="J37" s="40">
        <v>0.48676332192459509</v>
      </c>
      <c r="K37" s="10"/>
    </row>
    <row r="38" spans="1:11" x14ac:dyDescent="0.2">
      <c r="A38" s="7" t="s">
        <v>59</v>
      </c>
      <c r="B38" s="2" t="s">
        <v>392</v>
      </c>
      <c r="C38" s="40">
        <v>36.787635000000002</v>
      </c>
      <c r="D38" s="37">
        <v>42.645840999999997</v>
      </c>
      <c r="E38" s="40">
        <v>15.924388724635307</v>
      </c>
      <c r="F38" s="40">
        <v>1.8257730408514405</v>
      </c>
      <c r="G38" s="40">
        <v>6.1482049999999999</v>
      </c>
      <c r="H38" s="37">
        <v>9.228688</v>
      </c>
      <c r="I38" s="40">
        <v>50.103778257231177</v>
      </c>
      <c r="J38" s="40">
        <v>2.0497882663562823</v>
      </c>
      <c r="K38" s="10"/>
    </row>
    <row r="39" spans="1:11" x14ac:dyDescent="0.2">
      <c r="A39" s="7" t="s">
        <v>59</v>
      </c>
      <c r="B39" s="2" t="s">
        <v>393</v>
      </c>
      <c r="C39" s="40">
        <v>8.0396699999999992</v>
      </c>
      <c r="D39" s="37">
        <v>13.340455</v>
      </c>
      <c r="E39" s="40">
        <v>65.932867891343832</v>
      </c>
      <c r="F39" s="40">
        <v>0.57113759561434863</v>
      </c>
      <c r="G39" s="40">
        <v>1.344139</v>
      </c>
      <c r="H39" s="37">
        <v>2.6146449999999999</v>
      </c>
      <c r="I39" s="40">
        <v>94.521920723972741</v>
      </c>
      <c r="J39" s="40">
        <v>0.58074004037054039</v>
      </c>
      <c r="K39" s="10"/>
    </row>
    <row r="40" spans="1:11" x14ac:dyDescent="0.2">
      <c r="A40" s="7" t="s">
        <v>59</v>
      </c>
      <c r="B40" s="2" t="s">
        <v>394</v>
      </c>
      <c r="C40" s="40">
        <v>19.486263999999998</v>
      </c>
      <c r="D40" s="37">
        <v>26.676563999999999</v>
      </c>
      <c r="E40" s="40">
        <v>36.899325596738294</v>
      </c>
      <c r="F40" s="40">
        <v>1.142089128310263</v>
      </c>
      <c r="G40" s="40">
        <v>4.9054760000000002</v>
      </c>
      <c r="H40" s="37">
        <v>5.9833990000000004</v>
      </c>
      <c r="I40" s="40">
        <v>21.973871648745202</v>
      </c>
      <c r="J40" s="40">
        <v>1.3289755882014773</v>
      </c>
      <c r="K40" s="10"/>
    </row>
    <row r="41" spans="1:11" x14ac:dyDescent="0.2">
      <c r="A41" s="7" t="s">
        <v>59</v>
      </c>
      <c r="B41" s="2" t="s">
        <v>408</v>
      </c>
      <c r="C41" s="40">
        <v>2.4978539999999998</v>
      </c>
      <c r="D41" s="37">
        <v>9.0892689999999998</v>
      </c>
      <c r="E41" s="40">
        <v>263.88311726786276</v>
      </c>
      <c r="F41" s="40">
        <v>0.38913389704864149</v>
      </c>
      <c r="G41" s="40">
        <v>0.259743</v>
      </c>
      <c r="H41" s="37">
        <v>0.50530900000000001</v>
      </c>
      <c r="I41" s="40">
        <v>94.541912582822249</v>
      </c>
      <c r="J41" s="40">
        <v>0.11223442152169698</v>
      </c>
      <c r="K41" s="10"/>
    </row>
    <row r="42" spans="1:11" x14ac:dyDescent="0.2">
      <c r="A42" s="7" t="s">
        <v>59</v>
      </c>
      <c r="B42" s="2" t="s">
        <v>395</v>
      </c>
      <c r="C42" s="40">
        <v>11.773941000000001</v>
      </c>
      <c r="D42" s="37">
        <v>21.225919000000001</v>
      </c>
      <c r="E42" s="40">
        <v>80.278795349832308</v>
      </c>
      <c r="F42" s="40">
        <v>0.90873364831746128</v>
      </c>
      <c r="G42" s="40">
        <v>1.63</v>
      </c>
      <c r="H42" s="37">
        <v>2.4091360000000002</v>
      </c>
      <c r="I42" s="40">
        <v>47.799754601227008</v>
      </c>
      <c r="J42" s="40">
        <v>0.53509433896308001</v>
      </c>
      <c r="K42" s="10"/>
    </row>
    <row r="43" spans="1:11" x14ac:dyDescent="0.2">
      <c r="A43" s="7"/>
      <c r="B43" s="2" t="s">
        <v>396</v>
      </c>
      <c r="C43" s="40">
        <v>2.7682199999999999</v>
      </c>
      <c r="D43" s="37">
        <v>4.5188990000000002</v>
      </c>
      <c r="E43" s="40">
        <v>63.242047236130091</v>
      </c>
      <c r="F43" s="40">
        <v>0.19346514865378162</v>
      </c>
      <c r="G43" s="40">
        <v>0.49640499999999999</v>
      </c>
      <c r="H43" s="37">
        <v>0.77887600000000001</v>
      </c>
      <c r="I43" s="40">
        <v>56.90333497849538</v>
      </c>
      <c r="J43" s="40">
        <v>0.17299651757070081</v>
      </c>
      <c r="K43" s="10"/>
    </row>
    <row r="44" spans="1:11" x14ac:dyDescent="0.2">
      <c r="A44" s="7"/>
      <c r="B44" s="2" t="s">
        <v>2</v>
      </c>
      <c r="C44" s="40">
        <v>429.0719452699945</v>
      </c>
      <c r="D44" s="37">
        <v>412.34731450997702</v>
      </c>
      <c r="E44" s="40">
        <v>-3.897861639379252</v>
      </c>
      <c r="F44" s="40">
        <v>17.653599803549568</v>
      </c>
      <c r="G44" s="40">
        <v>84.410411810000269</v>
      </c>
      <c r="H44" s="37">
        <v>95.173303940001944</v>
      </c>
      <c r="I44" s="40">
        <v>12.75066890353278</v>
      </c>
      <c r="J44" s="40">
        <v>21.138987653128606</v>
      </c>
      <c r="K44" s="10"/>
    </row>
    <row r="45" spans="1:11" ht="13.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95" x14ac:dyDescent="0.2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4"/>
      <c r="E47" s="30"/>
    </row>
    <row r="48" spans="1:11" x14ac:dyDescent="0.2">
      <c r="B48" s="30"/>
      <c r="C48" s="30"/>
      <c r="D48" s="94"/>
      <c r="E48" s="30"/>
    </row>
    <row r="49" spans="3:5" x14ac:dyDescent="0.2">
      <c r="C49" s="30"/>
      <c r="D49" s="94"/>
    </row>
    <row r="50" spans="3:5" x14ac:dyDescent="0.2">
      <c r="C50" s="30"/>
      <c r="D50" s="94"/>
    </row>
    <row r="51" spans="3:5" x14ac:dyDescent="0.2">
      <c r="C51" s="30"/>
      <c r="D51" s="94"/>
      <c r="E51" s="94"/>
    </row>
    <row r="52" spans="3:5" x14ac:dyDescent="0.2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20.109375" style="6" customWidth="1"/>
    <col min="3" max="4" width="13" style="6" customWidth="1"/>
    <col min="5" max="5" width="11.6640625" style="6" customWidth="1"/>
    <col min="6" max="6" width="10" style="6" customWidth="1"/>
    <col min="7" max="7" width="9.88671875" style="6" customWidth="1"/>
    <col min="8" max="8" width="9.109375" style="6" customWidth="1"/>
    <col min="9" max="9" width="12.109375" style="6" customWidth="1"/>
    <col min="10" max="10" width="14.33203125" style="6" customWidth="1"/>
    <col min="11" max="11" width="1.1093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55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29.3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29" t="s">
        <v>60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836.71431126000255</v>
      </c>
      <c r="D13" s="37">
        <v>1120.0204580899938</v>
      </c>
      <c r="E13" s="37">
        <v>33.85936430361307</v>
      </c>
      <c r="F13" s="90">
        <v>100</v>
      </c>
      <c r="G13" s="37">
        <v>165.20479107000003</v>
      </c>
      <c r="H13" s="37">
        <v>194.72812024000024</v>
      </c>
      <c r="I13" s="37">
        <v>17.870746349898937</v>
      </c>
      <c r="J13" s="90">
        <v>100</v>
      </c>
      <c r="K13" s="10"/>
      <c r="L13" s="25"/>
    </row>
    <row r="14" spans="1:14" ht="15.55" customHeight="1" x14ac:dyDescent="0.25">
      <c r="A14" s="7"/>
      <c r="B14" s="33" t="s">
        <v>40</v>
      </c>
      <c r="C14" s="34">
        <v>26.044839000000003</v>
      </c>
      <c r="D14" s="35">
        <v>39.545417999999998</v>
      </c>
      <c r="E14" s="34">
        <v>51.835908833992008</v>
      </c>
      <c r="F14" s="34">
        <v>3.5307763991595338</v>
      </c>
      <c r="G14" s="34">
        <v>4.766006</v>
      </c>
      <c r="H14" s="35">
        <v>7.8784909999999995</v>
      </c>
      <c r="I14" s="34">
        <v>65.305939606454544</v>
      </c>
      <c r="J14" s="34">
        <v>4.045892801866442</v>
      </c>
      <c r="K14" s="10"/>
    </row>
    <row r="15" spans="1:14" ht="15.55" customHeight="1" x14ac:dyDescent="0.25">
      <c r="A15" s="7"/>
      <c r="B15" s="33" t="s">
        <v>50</v>
      </c>
      <c r="C15" s="34">
        <v>8.4134820000000001</v>
      </c>
      <c r="D15" s="35">
        <v>11.362731999999998</v>
      </c>
      <c r="E15" s="34">
        <v>35.053857606161131</v>
      </c>
      <c r="F15" s="34">
        <v>1.0145111116431949</v>
      </c>
      <c r="G15" s="34">
        <v>1.1634450000000001</v>
      </c>
      <c r="H15" s="35">
        <v>1.811628</v>
      </c>
      <c r="I15" s="34">
        <v>55.712388638912877</v>
      </c>
      <c r="J15" s="34">
        <v>0.93033712735848761</v>
      </c>
      <c r="K15" s="10"/>
    </row>
    <row r="16" spans="1:14" ht="15.55" customHeight="1" x14ac:dyDescent="0.2">
      <c r="A16" s="7"/>
      <c r="B16" s="109" t="s">
        <v>404</v>
      </c>
      <c r="C16" s="40">
        <v>4.0485E-2</v>
      </c>
      <c r="D16" s="37">
        <v>0.27876600000000001</v>
      </c>
      <c r="E16" s="40"/>
      <c r="F16" s="40">
        <v>2.488936679561983E-2</v>
      </c>
      <c r="G16" s="40">
        <v>0</v>
      </c>
      <c r="H16" s="37">
        <v>0.112592</v>
      </c>
      <c r="I16" s="40" t="s">
        <v>93</v>
      </c>
      <c r="J16" s="40">
        <v>5.7820103157793352E-2</v>
      </c>
      <c r="K16" s="10"/>
    </row>
    <row r="17" spans="1:11" ht="15.55" customHeight="1" x14ac:dyDescent="0.2">
      <c r="A17" s="7"/>
      <c r="B17" s="109" t="s">
        <v>405</v>
      </c>
      <c r="C17" s="40">
        <v>6.9999359999999999</v>
      </c>
      <c r="D17" s="37">
        <v>9.8441709999999993</v>
      </c>
      <c r="E17" s="40">
        <v>40.632300066743454</v>
      </c>
      <c r="F17" s="40">
        <v>0.87892778465739585</v>
      </c>
      <c r="G17" s="40">
        <v>0.92815400000000003</v>
      </c>
      <c r="H17" s="37">
        <v>1.418598</v>
      </c>
      <c r="I17" s="40">
        <v>52.840800125841184</v>
      </c>
      <c r="J17" s="40">
        <v>0.72850187135355382</v>
      </c>
      <c r="K17" s="10"/>
    </row>
    <row r="18" spans="1:11" ht="15.55" customHeight="1" x14ac:dyDescent="0.2">
      <c r="A18" s="7"/>
      <c r="B18" s="109" t="s">
        <v>406</v>
      </c>
      <c r="C18" s="40">
        <v>1.3730610000000001</v>
      </c>
      <c r="D18" s="37">
        <v>1.239795</v>
      </c>
      <c r="E18" s="40">
        <v>-9.7057596130106454</v>
      </c>
      <c r="F18" s="40">
        <v>0.11069396019017916</v>
      </c>
      <c r="G18" s="40">
        <v>0.235291</v>
      </c>
      <c r="H18" s="37">
        <v>0.28043800000000002</v>
      </c>
      <c r="I18" s="40">
        <v>19.187729237412409</v>
      </c>
      <c r="J18" s="40">
        <v>0.14401515284714056</v>
      </c>
      <c r="K18" s="10"/>
    </row>
    <row r="19" spans="1:11" ht="15.55" customHeight="1" x14ac:dyDescent="0.25">
      <c r="A19" s="7"/>
      <c r="B19" s="33" t="s">
        <v>51</v>
      </c>
      <c r="C19" s="34">
        <v>17.631357000000001</v>
      </c>
      <c r="D19" s="35">
        <v>28.182686</v>
      </c>
      <c r="E19" s="34">
        <v>59.844111828715164</v>
      </c>
      <c r="F19" s="34">
        <v>2.5162652875163389</v>
      </c>
      <c r="G19" s="34">
        <v>3.6025609999999997</v>
      </c>
      <c r="H19" s="35">
        <v>6.0668629999999997</v>
      </c>
      <c r="I19" s="34">
        <v>68.404171365869999</v>
      </c>
      <c r="J19" s="34">
        <v>3.1155556745079545</v>
      </c>
      <c r="K19" s="10"/>
    </row>
    <row r="20" spans="1:11" ht="15.55" customHeight="1" x14ac:dyDescent="0.2">
      <c r="A20" s="7" t="s">
        <v>59</v>
      </c>
      <c r="B20" s="2" t="s">
        <v>374</v>
      </c>
      <c r="C20" s="40">
        <v>1.0504260000000001</v>
      </c>
      <c r="D20" s="37">
        <v>2.3871259999999999</v>
      </c>
      <c r="E20" s="40">
        <v>127.25313349060281</v>
      </c>
      <c r="F20" s="40">
        <v>0.21313235689201976</v>
      </c>
      <c r="G20" s="40">
        <v>0.48079</v>
      </c>
      <c r="H20" s="37">
        <v>0.378855</v>
      </c>
      <c r="I20" s="40">
        <v>-21.201564092431202</v>
      </c>
      <c r="J20" s="40">
        <v>0.19455587592231949</v>
      </c>
      <c r="K20" s="10"/>
    </row>
    <row r="21" spans="1:11" ht="15.55" customHeight="1" x14ac:dyDescent="0.2">
      <c r="A21" s="7" t="s">
        <v>59</v>
      </c>
      <c r="B21" s="2" t="s">
        <v>375</v>
      </c>
      <c r="C21" s="40">
        <v>1.1441749999999999</v>
      </c>
      <c r="D21" s="37">
        <v>0.99588500000000002</v>
      </c>
      <c r="E21" s="40">
        <v>-12.960430004151458</v>
      </c>
      <c r="F21" s="40">
        <v>8.8916679405866755E-2</v>
      </c>
      <c r="G21" s="40">
        <v>0.37917800000000002</v>
      </c>
      <c r="H21" s="37">
        <v>0.33360699999999999</v>
      </c>
      <c r="I21" s="40">
        <v>-12.018366044443518</v>
      </c>
      <c r="J21" s="40">
        <v>0.17131937574749506</v>
      </c>
      <c r="K21" s="10"/>
    </row>
    <row r="22" spans="1:11" ht="15.55" customHeight="1" x14ac:dyDescent="0.2">
      <c r="A22" s="7" t="s">
        <v>59</v>
      </c>
      <c r="B22" s="2" t="s">
        <v>376</v>
      </c>
      <c r="C22" s="40">
        <v>5.0930999999999997E-2</v>
      </c>
      <c r="D22" s="37">
        <v>0.28268300000000002</v>
      </c>
      <c r="E22" s="40">
        <v>455.03131687970006</v>
      </c>
      <c r="F22" s="40">
        <v>2.5239092550333256E-2</v>
      </c>
      <c r="G22" s="40">
        <v>0</v>
      </c>
      <c r="H22" s="37">
        <v>0</v>
      </c>
      <c r="I22" s="40" t="s">
        <v>93</v>
      </c>
      <c r="J22" s="40">
        <v>0</v>
      </c>
      <c r="K22" s="10"/>
    </row>
    <row r="23" spans="1:11" ht="15.55" customHeight="1" x14ac:dyDescent="0.2">
      <c r="A23" s="7" t="s">
        <v>59</v>
      </c>
      <c r="B23" s="2" t="s">
        <v>377</v>
      </c>
      <c r="C23" s="40">
        <v>2.0112960000000002</v>
      </c>
      <c r="D23" s="37">
        <v>5.0729499999999996</v>
      </c>
      <c r="E23" s="40">
        <v>152.22294480772592</v>
      </c>
      <c r="F23" s="40">
        <v>0.45293369093016939</v>
      </c>
      <c r="G23" s="40">
        <v>0.46422799999999997</v>
      </c>
      <c r="H23" s="37">
        <v>0.77737500000000004</v>
      </c>
      <c r="I23" s="40">
        <v>67.455431382854997</v>
      </c>
      <c r="J23" s="40">
        <v>0.39921044738782152</v>
      </c>
      <c r="K23" s="10"/>
    </row>
    <row r="24" spans="1:11" x14ac:dyDescent="0.2">
      <c r="A24" s="7" t="s">
        <v>59</v>
      </c>
      <c r="B24" s="2" t="s">
        <v>378</v>
      </c>
      <c r="C24" s="40">
        <v>6.0043530000000001</v>
      </c>
      <c r="D24" s="37">
        <v>10.606935</v>
      </c>
      <c r="E24" s="40">
        <v>76.654087459548094</v>
      </c>
      <c r="F24" s="40">
        <v>0.94703046925485102</v>
      </c>
      <c r="G24" s="40">
        <v>1.196823</v>
      </c>
      <c r="H24" s="37">
        <v>1.3921509999999999</v>
      </c>
      <c r="I24" s="40">
        <v>16.320541968194124</v>
      </c>
      <c r="J24" s="40">
        <v>0.71492037117401908</v>
      </c>
      <c r="K24" s="10"/>
    </row>
    <row r="25" spans="1:11" x14ac:dyDescent="0.2">
      <c r="A25" s="7" t="s">
        <v>59</v>
      </c>
      <c r="B25" s="2" t="s">
        <v>379</v>
      </c>
      <c r="C25" s="40">
        <v>0.44491999999999998</v>
      </c>
      <c r="D25" s="37">
        <v>0.10068299999999999</v>
      </c>
      <c r="E25" s="40">
        <v>-77.370538523779558</v>
      </c>
      <c r="F25" s="40">
        <v>8.9893893698779308E-3</v>
      </c>
      <c r="G25" s="40">
        <v>0.26597799999999999</v>
      </c>
      <c r="H25" s="37">
        <v>5.0221000000000002E-2</v>
      </c>
      <c r="I25" s="40">
        <v>-81.118363172894007</v>
      </c>
      <c r="J25" s="40">
        <v>2.5790317257776217E-2</v>
      </c>
      <c r="K25" s="10"/>
    </row>
    <row r="26" spans="1:11" x14ac:dyDescent="0.2">
      <c r="A26" s="7" t="s">
        <v>59</v>
      </c>
      <c r="B26" s="2" t="s">
        <v>380</v>
      </c>
      <c r="C26" s="40">
        <v>0.137623</v>
      </c>
      <c r="D26" s="37">
        <v>0.14407800000000001</v>
      </c>
      <c r="E26" s="40">
        <v>4.6903497235200708</v>
      </c>
      <c r="F26" s="40">
        <v>1.2863872169415615E-2</v>
      </c>
      <c r="G26" s="40">
        <v>0</v>
      </c>
      <c r="H26" s="37">
        <v>0</v>
      </c>
      <c r="I26" s="40" t="s">
        <v>93</v>
      </c>
      <c r="J26" s="40">
        <v>0</v>
      </c>
      <c r="K26" s="10"/>
    </row>
    <row r="27" spans="1:11" x14ac:dyDescent="0.2">
      <c r="A27" s="7" t="s">
        <v>59</v>
      </c>
      <c r="B27" s="2" t="s">
        <v>381</v>
      </c>
      <c r="C27" s="40">
        <v>6.7876329999999996</v>
      </c>
      <c r="D27" s="37">
        <v>8.5923459999999992</v>
      </c>
      <c r="E27" s="40">
        <v>26.588252488017549</v>
      </c>
      <c r="F27" s="40">
        <v>0.76715973694380524</v>
      </c>
      <c r="G27" s="40">
        <v>0.81556399999999996</v>
      </c>
      <c r="H27" s="37">
        <v>3.1346539999999998</v>
      </c>
      <c r="I27" s="40">
        <v>284.35414020236306</v>
      </c>
      <c r="J27" s="40">
        <v>1.6097592870185231</v>
      </c>
      <c r="K27" s="10"/>
    </row>
    <row r="28" spans="1:11" x14ac:dyDescent="0.2">
      <c r="A28" s="7"/>
      <c r="B28" s="2" t="s">
        <v>382</v>
      </c>
      <c r="C28" s="40">
        <v>30.239407</v>
      </c>
      <c r="D28" s="37">
        <v>45.238163</v>
      </c>
      <c r="E28" s="40">
        <v>49.600033492720286</v>
      </c>
      <c r="F28" s="40">
        <v>4.0390479185662436</v>
      </c>
      <c r="G28" s="40">
        <v>6.0791849999999998</v>
      </c>
      <c r="H28" s="37">
        <v>6.2175330000000004</v>
      </c>
      <c r="I28" s="40">
        <v>2.2757655837090107</v>
      </c>
      <c r="J28" s="40">
        <v>3.19293022103688</v>
      </c>
      <c r="K28" s="10"/>
    </row>
    <row r="29" spans="1:11" x14ac:dyDescent="0.2">
      <c r="A29" s="7"/>
      <c r="B29" s="2" t="s">
        <v>383</v>
      </c>
      <c r="C29" s="40">
        <v>512.555879</v>
      </c>
      <c r="D29" s="37">
        <v>657.98101299999996</v>
      </c>
      <c r="E29" s="40">
        <v>28.372542381861933</v>
      </c>
      <c r="F29" s="40">
        <v>58.747231646292938</v>
      </c>
      <c r="G29" s="40">
        <v>105.74264599999999</v>
      </c>
      <c r="H29" s="37">
        <v>98.231600999999998</v>
      </c>
      <c r="I29" s="40">
        <v>-7.1031369878903909</v>
      </c>
      <c r="J29" s="40">
        <v>50.445513919063487</v>
      </c>
      <c r="K29" s="10"/>
    </row>
    <row r="30" spans="1:11" x14ac:dyDescent="0.2">
      <c r="A30" s="7"/>
      <c r="B30" s="2" t="s">
        <v>384</v>
      </c>
      <c r="C30" s="40">
        <v>1.173079</v>
      </c>
      <c r="D30" s="37">
        <v>1.3377570000000001</v>
      </c>
      <c r="E30" s="40">
        <v>14.038099735823417</v>
      </c>
      <c r="F30" s="40">
        <v>0.11944040756910095</v>
      </c>
      <c r="G30" s="40">
        <v>0.19239700000000001</v>
      </c>
      <c r="H30" s="37">
        <v>0.256803</v>
      </c>
      <c r="I30" s="40">
        <v>33.47557394346066</v>
      </c>
      <c r="J30" s="40">
        <v>0.13187771734431225</v>
      </c>
      <c r="K30" s="10"/>
    </row>
    <row r="31" spans="1:11" ht="13.1" x14ac:dyDescent="0.25">
      <c r="A31" s="7" t="s">
        <v>59</v>
      </c>
      <c r="B31" s="33" t="s">
        <v>41</v>
      </c>
      <c r="C31" s="34">
        <v>112.86626199999998</v>
      </c>
      <c r="D31" s="35">
        <v>219.99192599999998</v>
      </c>
      <c r="E31" s="34">
        <v>94.91380515463517</v>
      </c>
      <c r="F31" s="34">
        <v>19.641777470311496</v>
      </c>
      <c r="G31" s="34">
        <v>23.564878</v>
      </c>
      <c r="H31" s="35">
        <v>45.247374000000001</v>
      </c>
      <c r="I31" s="34">
        <v>92.011917057240851</v>
      </c>
      <c r="J31" s="34">
        <v>23.236178700966821</v>
      </c>
      <c r="K31" s="10"/>
    </row>
    <row r="32" spans="1:11" x14ac:dyDescent="0.2">
      <c r="A32" s="7" t="s">
        <v>59</v>
      </c>
      <c r="B32" s="2" t="s">
        <v>385</v>
      </c>
      <c r="C32" s="40">
        <v>16.820675999999999</v>
      </c>
      <c r="D32" s="37">
        <v>42.610025999999998</v>
      </c>
      <c r="E32" s="40">
        <v>153.31934340807706</v>
      </c>
      <c r="F32" s="40">
        <v>3.8043971154477143</v>
      </c>
      <c r="G32" s="40">
        <v>4.8432750000000002</v>
      </c>
      <c r="H32" s="37">
        <v>8.9743480000000009</v>
      </c>
      <c r="I32" s="40">
        <v>85.295032803216841</v>
      </c>
      <c r="J32" s="40">
        <v>4.6086553852310681</v>
      </c>
      <c r="K32" s="10"/>
    </row>
    <row r="33" spans="1:11" x14ac:dyDescent="0.2">
      <c r="A33" s="7" t="s">
        <v>59</v>
      </c>
      <c r="B33" s="2" t="s">
        <v>397</v>
      </c>
      <c r="C33" s="40">
        <v>13.808066</v>
      </c>
      <c r="D33" s="37">
        <v>34.442059</v>
      </c>
      <c r="E33" s="40">
        <v>149.43434511393559</v>
      </c>
      <c r="F33" s="40">
        <v>3.0751276685369775</v>
      </c>
      <c r="G33" s="40">
        <v>2.383578</v>
      </c>
      <c r="H33" s="37">
        <v>9.2201989999999991</v>
      </c>
      <c r="I33" s="40">
        <v>286.82178640682196</v>
      </c>
      <c r="J33" s="40">
        <v>4.7349088506766286</v>
      </c>
      <c r="K33" s="10"/>
    </row>
    <row r="34" spans="1:11" x14ac:dyDescent="0.2">
      <c r="A34" s="7" t="s">
        <v>59</v>
      </c>
      <c r="B34" s="2" t="s">
        <v>387</v>
      </c>
      <c r="C34" s="40">
        <v>12.335951</v>
      </c>
      <c r="D34" s="37">
        <v>20.185434000000001</v>
      </c>
      <c r="E34" s="40">
        <v>63.630951517236099</v>
      </c>
      <c r="F34" s="40">
        <v>1.8022379729047859</v>
      </c>
      <c r="G34" s="40">
        <v>2.6084329999999998</v>
      </c>
      <c r="H34" s="37">
        <v>4.5689979999999997</v>
      </c>
      <c r="I34" s="40">
        <v>75.162559283677211</v>
      </c>
      <c r="J34" s="40">
        <v>2.3463473043178156</v>
      </c>
      <c r="K34" s="10"/>
    </row>
    <row r="35" spans="1:11" x14ac:dyDescent="0.2">
      <c r="A35" s="7" t="s">
        <v>59</v>
      </c>
      <c r="B35" s="2" t="s">
        <v>407</v>
      </c>
      <c r="C35" s="40">
        <v>3.7057850000000001</v>
      </c>
      <c r="D35" s="37">
        <v>7.8112810000000001</v>
      </c>
      <c r="E35" s="40">
        <v>110.78613573102594</v>
      </c>
      <c r="F35" s="40">
        <v>0.69742306433588042</v>
      </c>
      <c r="G35" s="40">
        <v>0.919651</v>
      </c>
      <c r="H35" s="37">
        <v>1.9532670000000001</v>
      </c>
      <c r="I35" s="40">
        <v>112.39220095449252</v>
      </c>
      <c r="J35" s="40">
        <v>1.0030739256316039</v>
      </c>
      <c r="K35" s="10"/>
    </row>
    <row r="36" spans="1:11" x14ac:dyDescent="0.2">
      <c r="A36" s="7" t="s">
        <v>59</v>
      </c>
      <c r="B36" s="2" t="s">
        <v>389</v>
      </c>
      <c r="C36" s="40">
        <v>4.2998329999999996</v>
      </c>
      <c r="D36" s="37">
        <v>11.637406</v>
      </c>
      <c r="E36" s="40">
        <v>170.64786004479711</v>
      </c>
      <c r="F36" s="40">
        <v>1.0390351279695047</v>
      </c>
      <c r="G36" s="40">
        <v>0.90059100000000003</v>
      </c>
      <c r="H36" s="37">
        <v>2.3943500000000002</v>
      </c>
      <c r="I36" s="40">
        <v>165.86430466216075</v>
      </c>
      <c r="J36" s="40">
        <v>1.2295861517324722</v>
      </c>
      <c r="K36" s="10"/>
    </row>
    <row r="37" spans="1:11" x14ac:dyDescent="0.2">
      <c r="A37" s="7" t="s">
        <v>59</v>
      </c>
      <c r="B37" s="2" t="s">
        <v>391</v>
      </c>
      <c r="C37" s="40">
        <v>7.1935770000000003</v>
      </c>
      <c r="D37" s="37">
        <v>15.613037</v>
      </c>
      <c r="E37" s="40">
        <v>117.04135508662796</v>
      </c>
      <c r="F37" s="40">
        <v>1.3939956977772892</v>
      </c>
      <c r="G37" s="40">
        <v>2.2443620000000002</v>
      </c>
      <c r="H37" s="37">
        <v>1.684537</v>
      </c>
      <c r="I37" s="40">
        <v>-24.94361426543491</v>
      </c>
      <c r="J37" s="40">
        <v>0.86507125828762022</v>
      </c>
      <c r="K37" s="10"/>
    </row>
    <row r="38" spans="1:11" x14ac:dyDescent="0.2">
      <c r="A38" s="7" t="s">
        <v>59</v>
      </c>
      <c r="B38" s="2" t="s">
        <v>392</v>
      </c>
      <c r="C38" s="40">
        <v>26.442352</v>
      </c>
      <c r="D38" s="37">
        <v>32.718955000000001</v>
      </c>
      <c r="E38" s="40">
        <v>23.73693157098884</v>
      </c>
      <c r="F38" s="40">
        <v>2.921281907278432</v>
      </c>
      <c r="G38" s="40">
        <v>4.6505609999999997</v>
      </c>
      <c r="H38" s="37">
        <v>6.7361690000000003</v>
      </c>
      <c r="I38" s="40">
        <v>44.846374448158002</v>
      </c>
      <c r="J38" s="40">
        <v>3.4592687443897403</v>
      </c>
      <c r="K38" s="10"/>
    </row>
    <row r="39" spans="1:11" x14ac:dyDescent="0.2">
      <c r="A39" s="7" t="s">
        <v>59</v>
      </c>
      <c r="B39" s="2" t="s">
        <v>393</v>
      </c>
      <c r="C39" s="40">
        <v>7.8134459999999999</v>
      </c>
      <c r="D39" s="37">
        <v>12.158469999999999</v>
      </c>
      <c r="E39" s="40">
        <v>55.609573547958213</v>
      </c>
      <c r="F39" s="40">
        <v>1.0855578496069815</v>
      </c>
      <c r="G39" s="40">
        <v>1.268014</v>
      </c>
      <c r="H39" s="37">
        <v>2.6144349999999998</v>
      </c>
      <c r="I39" s="40">
        <v>106.18344907863792</v>
      </c>
      <c r="J39" s="40">
        <v>1.3426078353643727</v>
      </c>
      <c r="K39" s="10"/>
    </row>
    <row r="40" spans="1:11" x14ac:dyDescent="0.2">
      <c r="A40" s="7" t="s">
        <v>59</v>
      </c>
      <c r="B40" s="2" t="s">
        <v>394</v>
      </c>
      <c r="C40" s="40">
        <v>8.5809010000000008</v>
      </c>
      <c r="D40" s="37">
        <v>15.767111</v>
      </c>
      <c r="E40" s="40">
        <v>83.746566939765387</v>
      </c>
      <c r="F40" s="40">
        <v>1.4077520536444621</v>
      </c>
      <c r="G40" s="40">
        <v>2.1304020000000001</v>
      </c>
      <c r="H40" s="37">
        <v>4.7644950000000001</v>
      </c>
      <c r="I40" s="40">
        <v>123.64300258824392</v>
      </c>
      <c r="J40" s="40">
        <v>2.44674215214927</v>
      </c>
      <c r="K40" s="10"/>
    </row>
    <row r="41" spans="1:11" x14ac:dyDescent="0.2">
      <c r="A41" s="7" t="s">
        <v>59</v>
      </c>
      <c r="B41" s="2" t="s">
        <v>408</v>
      </c>
      <c r="C41" s="40">
        <v>2.398393</v>
      </c>
      <c r="D41" s="37">
        <v>9.0076689999999999</v>
      </c>
      <c r="E41" s="40">
        <v>275.57101776064223</v>
      </c>
      <c r="F41" s="40">
        <v>0.80424147031752102</v>
      </c>
      <c r="G41" s="40">
        <v>0.21429699999999999</v>
      </c>
      <c r="H41" s="37">
        <v>0.50524599999999997</v>
      </c>
      <c r="I41" s="40">
        <v>135.76904949672652</v>
      </c>
      <c r="J41" s="40">
        <v>0.25946226943355172</v>
      </c>
      <c r="K41" s="10"/>
    </row>
    <row r="42" spans="1:11" x14ac:dyDescent="0.2">
      <c r="A42" s="7" t="s">
        <v>59</v>
      </c>
      <c r="B42" s="2" t="s">
        <v>395</v>
      </c>
      <c r="C42" s="40">
        <v>9.4672820000000009</v>
      </c>
      <c r="D42" s="37">
        <v>18.040478</v>
      </c>
      <c r="E42" s="40">
        <v>90.556043434641524</v>
      </c>
      <c r="F42" s="40">
        <v>1.6107275424919465</v>
      </c>
      <c r="G42" s="40">
        <v>1.4017139999999999</v>
      </c>
      <c r="H42" s="37">
        <v>1.8313299999999999</v>
      </c>
      <c r="I42" s="40">
        <v>30.649333601576355</v>
      </c>
      <c r="J42" s="40">
        <v>0.94045482375267941</v>
      </c>
      <c r="K42" s="10"/>
    </row>
    <row r="43" spans="1:11" x14ac:dyDescent="0.2">
      <c r="A43" s="7" t="s">
        <v>59</v>
      </c>
      <c r="B43" s="2" t="s">
        <v>396</v>
      </c>
      <c r="C43" s="40">
        <v>0.79687799999999998</v>
      </c>
      <c r="D43" s="37">
        <v>1.007361</v>
      </c>
      <c r="E43" s="40">
        <v>26.413453502292693</v>
      </c>
      <c r="F43" s="40">
        <v>8.9941303547069529E-2</v>
      </c>
      <c r="G43" s="40">
        <v>0.107693</v>
      </c>
      <c r="H43" s="37">
        <v>0.13894500000000001</v>
      </c>
      <c r="I43" s="40">
        <v>29.019527731607454</v>
      </c>
      <c r="J43" s="40">
        <v>7.1353330905034082E-2</v>
      </c>
      <c r="K43" s="10"/>
    </row>
    <row r="44" spans="1:11" x14ac:dyDescent="0.2">
      <c r="A44" s="7"/>
      <c r="B44" s="2" t="s">
        <v>2</v>
      </c>
      <c r="C44" s="40">
        <v>153.03796726000255</v>
      </c>
      <c r="D44" s="37">
        <v>154.91882008999391</v>
      </c>
      <c r="E44" s="40">
        <v>1.2290105936887619</v>
      </c>
      <c r="F44" s="40">
        <v>13.831784854553627</v>
      </c>
      <c r="G44" s="40">
        <v>24.75198607000004</v>
      </c>
      <c r="H44" s="37">
        <v>36.757373240000234</v>
      </c>
      <c r="I44" s="40">
        <v>48.502722715051092</v>
      </c>
      <c r="J44" s="40">
        <v>18.876253308817024</v>
      </c>
      <c r="K44" s="10"/>
    </row>
    <row r="45" spans="1:11" ht="13.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95" x14ac:dyDescent="0.2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4"/>
      <c r="E47" s="30"/>
    </row>
    <row r="48" spans="1:11" x14ac:dyDescent="0.2">
      <c r="B48" s="30"/>
      <c r="C48" s="30"/>
      <c r="D48" s="94"/>
      <c r="E48" s="30"/>
    </row>
    <row r="49" spans="3:5" x14ac:dyDescent="0.2">
      <c r="C49" s="30"/>
      <c r="D49" s="94"/>
    </row>
    <row r="50" spans="3:5" x14ac:dyDescent="0.2">
      <c r="C50" s="30"/>
      <c r="D50" s="94"/>
    </row>
    <row r="51" spans="3:5" x14ac:dyDescent="0.2">
      <c r="C51" s="30"/>
      <c r="D51" s="94"/>
      <c r="E51" s="94"/>
    </row>
    <row r="52" spans="3:5" x14ac:dyDescent="0.2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6" customWidth="1"/>
    <col min="2" max="2" width="20.109375" style="6" customWidth="1"/>
    <col min="3" max="4" width="13.109375" style="6" customWidth="1"/>
    <col min="5" max="5" width="11.6640625" style="6" customWidth="1"/>
    <col min="6" max="6" width="10" style="6" customWidth="1"/>
    <col min="7" max="8" width="9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55" customHeight="1" x14ac:dyDescent="0.25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55" customHeight="1" x14ac:dyDescent="0.25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55" customHeight="1" x14ac:dyDescent="0.25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0.3" customHeight="1" x14ac:dyDescent="0.25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5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5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3.1" x14ac:dyDescent="0.25">
      <c r="A7" s="7"/>
      <c r="B7" s="8"/>
      <c r="C7" s="129" t="s">
        <v>61</v>
      </c>
      <c r="D7" s="129"/>
      <c r="E7" s="129"/>
      <c r="F7" s="129"/>
      <c r="G7" s="129"/>
      <c r="H7" s="129"/>
      <c r="I7" s="129"/>
      <c r="J7" s="129"/>
      <c r="K7" s="10"/>
    </row>
    <row r="8" spans="1:14" ht="13.1" x14ac:dyDescent="0.25">
      <c r="A8" s="7"/>
      <c r="B8" s="8"/>
      <c r="C8" s="129" t="s">
        <v>53</v>
      </c>
      <c r="D8" s="129"/>
      <c r="E8" s="129"/>
      <c r="F8" s="129"/>
      <c r="G8" s="129"/>
      <c r="H8" s="129"/>
      <c r="I8" s="129"/>
      <c r="J8" s="129"/>
      <c r="K8" s="10"/>
    </row>
    <row r="9" spans="1:14" ht="15.55" customHeight="1" x14ac:dyDescent="0.25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192</v>
      </c>
      <c r="D10" s="127"/>
      <c r="E10" s="130" t="s">
        <v>174</v>
      </c>
      <c r="F10" s="130" t="s">
        <v>175</v>
      </c>
      <c r="G10" s="127" t="s">
        <v>193</v>
      </c>
      <c r="H10" s="127"/>
      <c r="I10" s="130" t="s">
        <v>174</v>
      </c>
      <c r="J10" s="130" t="s">
        <v>175</v>
      </c>
      <c r="K10" s="10"/>
    </row>
    <row r="11" spans="1:14" ht="13.1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55" customHeight="1" x14ac:dyDescent="0.25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55" customHeight="1" x14ac:dyDescent="0.25">
      <c r="A13" s="7"/>
      <c r="B13" s="33" t="s">
        <v>22</v>
      </c>
      <c r="C13" s="37">
        <v>1167.7735818399979</v>
      </c>
      <c r="D13" s="37">
        <v>1157.5056077599952</v>
      </c>
      <c r="E13" s="37">
        <v>-0.87927781889225454</v>
      </c>
      <c r="F13" s="90">
        <v>100</v>
      </c>
      <c r="G13" s="37">
        <v>261.83939877000012</v>
      </c>
      <c r="H13" s="37">
        <v>232.81202518000029</v>
      </c>
      <c r="I13" s="37">
        <v>-11.085945708077904</v>
      </c>
      <c r="J13" s="90">
        <v>100</v>
      </c>
      <c r="K13" s="10"/>
    </row>
    <row r="14" spans="1:14" ht="15.55" customHeight="1" x14ac:dyDescent="0.25">
      <c r="A14" s="7"/>
      <c r="B14" s="33" t="s">
        <v>40</v>
      </c>
      <c r="C14" s="34">
        <v>515.63651900000002</v>
      </c>
      <c r="D14" s="35">
        <v>509.09358200000003</v>
      </c>
      <c r="E14" s="34">
        <v>-1.2689048891822208</v>
      </c>
      <c r="F14" s="34">
        <v>43.981953831325093</v>
      </c>
      <c r="G14" s="34">
        <v>112.73794599999999</v>
      </c>
      <c r="H14" s="35">
        <v>106.046795</v>
      </c>
      <c r="I14" s="34">
        <v>-5.9351365156147029</v>
      </c>
      <c r="J14" s="34">
        <v>45.550394107868428</v>
      </c>
      <c r="K14" s="10"/>
    </row>
    <row r="15" spans="1:14" ht="15.55" customHeight="1" x14ac:dyDescent="0.25">
      <c r="A15" s="7"/>
      <c r="B15" s="33" t="s">
        <v>50</v>
      </c>
      <c r="C15" s="34">
        <v>237.98035299999998</v>
      </c>
      <c r="D15" s="35">
        <v>247.98806100000002</v>
      </c>
      <c r="E15" s="34">
        <v>4.2052664742454837</v>
      </c>
      <c r="F15" s="34">
        <v>21.424350719121481</v>
      </c>
      <c r="G15" s="34">
        <v>51.025939999999999</v>
      </c>
      <c r="H15" s="35">
        <v>53.092063000000003</v>
      </c>
      <c r="I15" s="34">
        <v>4.04916205365351</v>
      </c>
      <c r="J15" s="34">
        <v>22.804691020127287</v>
      </c>
      <c r="K15" s="10"/>
    </row>
    <row r="16" spans="1:14" x14ac:dyDescent="0.2">
      <c r="A16" s="7" t="s">
        <v>59</v>
      </c>
      <c r="B16" s="2" t="s">
        <v>371</v>
      </c>
      <c r="C16" s="40">
        <v>10.366815000000001</v>
      </c>
      <c r="D16" s="37">
        <v>10.123354000000001</v>
      </c>
      <c r="E16" s="40">
        <v>-2.3484647888478705</v>
      </c>
      <c r="F16" s="40">
        <v>0.87458358146451798</v>
      </c>
      <c r="G16" s="40">
        <v>2.5898940000000001</v>
      </c>
      <c r="H16" s="37">
        <v>1.9439280000000001</v>
      </c>
      <c r="I16" s="40">
        <v>-24.941792984577749</v>
      </c>
      <c r="J16" s="40">
        <v>0.83497748816756279</v>
      </c>
      <c r="K16" s="10"/>
    </row>
    <row r="17" spans="1:11" x14ac:dyDescent="0.2">
      <c r="A17" s="7" t="s">
        <v>59</v>
      </c>
      <c r="B17" s="2" t="s">
        <v>372</v>
      </c>
      <c r="C17" s="40">
        <v>140.11376799999999</v>
      </c>
      <c r="D17" s="37">
        <v>139.537856</v>
      </c>
      <c r="E17" s="40">
        <v>-0.41103169818399454</v>
      </c>
      <c r="F17" s="40">
        <v>12.055047946595582</v>
      </c>
      <c r="G17" s="40">
        <v>32.782069</v>
      </c>
      <c r="H17" s="37">
        <v>31.475826000000001</v>
      </c>
      <c r="I17" s="40">
        <v>-3.9846264736981607</v>
      </c>
      <c r="J17" s="40">
        <v>13.5198454528559</v>
      </c>
      <c r="K17" s="10"/>
    </row>
    <row r="18" spans="1:11" x14ac:dyDescent="0.2">
      <c r="A18" s="7" t="s">
        <v>59</v>
      </c>
      <c r="B18" s="2" t="s">
        <v>373</v>
      </c>
      <c r="C18" s="40">
        <v>87.499769999999998</v>
      </c>
      <c r="D18" s="37">
        <v>98.326851000000005</v>
      </c>
      <c r="E18" s="40">
        <v>12.373839382663521</v>
      </c>
      <c r="F18" s="40">
        <v>8.4947191910613817</v>
      </c>
      <c r="G18" s="40">
        <v>15.653976999999999</v>
      </c>
      <c r="H18" s="37">
        <v>19.672308999999998</v>
      </c>
      <c r="I18" s="40">
        <v>25.669719586275107</v>
      </c>
      <c r="J18" s="40">
        <v>8.4498680791038225</v>
      </c>
      <c r="K18" s="10"/>
    </row>
    <row r="19" spans="1:11" ht="15.55" customHeight="1" x14ac:dyDescent="0.25">
      <c r="A19" s="7"/>
      <c r="B19" s="33" t="s">
        <v>51</v>
      </c>
      <c r="C19" s="34">
        <v>277.65616600000004</v>
      </c>
      <c r="D19" s="35">
        <v>261.10552100000001</v>
      </c>
      <c r="E19" s="34">
        <v>-5.9608418708770987</v>
      </c>
      <c r="F19" s="34">
        <v>22.557603112203612</v>
      </c>
      <c r="G19" s="34">
        <v>61.712006000000002</v>
      </c>
      <c r="H19" s="35">
        <v>52.954732</v>
      </c>
      <c r="I19" s="34">
        <v>-14.190551511159766</v>
      </c>
      <c r="J19" s="34">
        <v>22.745703087741138</v>
      </c>
      <c r="K19" s="10"/>
    </row>
    <row r="20" spans="1:11" ht="15.55" customHeight="1" x14ac:dyDescent="0.2">
      <c r="A20" s="7" t="s">
        <v>59</v>
      </c>
      <c r="B20" s="2" t="s">
        <v>374</v>
      </c>
      <c r="C20" s="40">
        <v>25.662941</v>
      </c>
      <c r="D20" s="37">
        <v>19.924572000000001</v>
      </c>
      <c r="E20" s="40">
        <v>-22.360527579438372</v>
      </c>
      <c r="F20" s="40">
        <v>1.721336973784346</v>
      </c>
      <c r="G20" s="40">
        <v>3.1780349999999999</v>
      </c>
      <c r="H20" s="37">
        <v>3.4279549999999999</v>
      </c>
      <c r="I20" s="40">
        <v>7.8639788422720347</v>
      </c>
      <c r="J20" s="40">
        <v>1.4724132043220928</v>
      </c>
      <c r="K20" s="10"/>
    </row>
    <row r="21" spans="1:11" ht="15.55" customHeight="1" x14ac:dyDescent="0.2">
      <c r="A21" s="7" t="s">
        <v>59</v>
      </c>
      <c r="B21" s="2" t="s">
        <v>375</v>
      </c>
      <c r="C21" s="40">
        <v>45.425505000000001</v>
      </c>
      <c r="D21" s="37">
        <v>34.854708000000002</v>
      </c>
      <c r="E21" s="40">
        <v>-23.270620766901761</v>
      </c>
      <c r="F21" s="40">
        <v>3.0111912863602304</v>
      </c>
      <c r="G21" s="40">
        <v>7.4084859999999999</v>
      </c>
      <c r="H21" s="37">
        <v>6.9936489999999996</v>
      </c>
      <c r="I21" s="40">
        <v>-5.5994841591116007</v>
      </c>
      <c r="J21" s="40">
        <v>3.0039895897098998</v>
      </c>
      <c r="K21" s="10"/>
    </row>
    <row r="22" spans="1:11" x14ac:dyDescent="0.2">
      <c r="A22" s="7" t="s">
        <v>59</v>
      </c>
      <c r="B22" s="2" t="s">
        <v>376</v>
      </c>
      <c r="C22" s="40">
        <v>5.3197359999999998</v>
      </c>
      <c r="D22" s="37">
        <v>5.0289669999999997</v>
      </c>
      <c r="E22" s="40">
        <v>-5.4658539446318377</v>
      </c>
      <c r="F22" s="40">
        <v>0.4344658864963995</v>
      </c>
      <c r="G22" s="40">
        <v>0.46786699999999998</v>
      </c>
      <c r="H22" s="37">
        <v>0.88955399999999996</v>
      </c>
      <c r="I22" s="40">
        <v>90.129673603823306</v>
      </c>
      <c r="J22" s="40">
        <v>0.38209108799781061</v>
      </c>
      <c r="K22" s="10"/>
    </row>
    <row r="23" spans="1:11" x14ac:dyDescent="0.2">
      <c r="A23" s="7" t="s">
        <v>59</v>
      </c>
      <c r="B23" s="2" t="s">
        <v>377</v>
      </c>
      <c r="C23" s="40">
        <v>45.295400999999998</v>
      </c>
      <c r="D23" s="37">
        <v>47.245091000000002</v>
      </c>
      <c r="E23" s="40">
        <v>4.3043884300748347</v>
      </c>
      <c r="F23" s="40">
        <v>4.081629556113227</v>
      </c>
      <c r="G23" s="40">
        <v>10.129768</v>
      </c>
      <c r="H23" s="37">
        <v>8.9752620000000007</v>
      </c>
      <c r="I23" s="40">
        <v>-11.397161317021276</v>
      </c>
      <c r="J23" s="40">
        <v>3.8551539565281101</v>
      </c>
      <c r="K23" s="10"/>
    </row>
    <row r="24" spans="1:11" x14ac:dyDescent="0.2">
      <c r="A24" s="7" t="s">
        <v>59</v>
      </c>
      <c r="B24" s="2" t="s">
        <v>378</v>
      </c>
      <c r="C24" s="40">
        <v>82.810010000000005</v>
      </c>
      <c r="D24" s="37">
        <v>81.272892999999996</v>
      </c>
      <c r="E24" s="40">
        <v>-1.8561970950130458</v>
      </c>
      <c r="F24" s="40">
        <v>7.0213822252904068</v>
      </c>
      <c r="G24" s="40">
        <v>21.380033999999998</v>
      </c>
      <c r="H24" s="37">
        <v>17.943317</v>
      </c>
      <c r="I24" s="40">
        <v>-16.074422519627419</v>
      </c>
      <c r="J24" s="40">
        <v>7.7072122825816214</v>
      </c>
      <c r="K24" s="10"/>
    </row>
    <row r="25" spans="1:11" x14ac:dyDescent="0.2">
      <c r="A25" s="7" t="s">
        <v>59</v>
      </c>
      <c r="B25" s="2" t="s">
        <v>379</v>
      </c>
      <c r="C25" s="40">
        <v>2.2935059999999998</v>
      </c>
      <c r="D25" s="37">
        <v>2.697247</v>
      </c>
      <c r="E25" s="40">
        <v>17.603660073267747</v>
      </c>
      <c r="F25" s="40">
        <v>0.23302236999263548</v>
      </c>
      <c r="G25" s="40">
        <v>0.64157799999999998</v>
      </c>
      <c r="H25" s="37">
        <v>0.39127299999999998</v>
      </c>
      <c r="I25" s="40">
        <v>-39.013962448837091</v>
      </c>
      <c r="J25" s="40">
        <v>0.16806391323535994</v>
      </c>
      <c r="K25" s="10"/>
    </row>
    <row r="26" spans="1:11" x14ac:dyDescent="0.2">
      <c r="A26" s="7" t="s">
        <v>59</v>
      </c>
      <c r="B26" s="2" t="s">
        <v>380</v>
      </c>
      <c r="C26" s="40">
        <v>6.3858969999999999</v>
      </c>
      <c r="D26" s="37">
        <v>5.1198379999999997</v>
      </c>
      <c r="E26" s="40">
        <v>-19.825860016220119</v>
      </c>
      <c r="F26" s="40">
        <v>0.44231647481241237</v>
      </c>
      <c r="G26" s="40">
        <v>1.653591</v>
      </c>
      <c r="H26" s="37">
        <v>0.68526200000000004</v>
      </c>
      <c r="I26" s="40">
        <v>-58.559160034131772</v>
      </c>
      <c r="J26" s="40">
        <v>0.29434132513996419</v>
      </c>
      <c r="K26" s="10"/>
    </row>
    <row r="27" spans="1:11" x14ac:dyDescent="0.2">
      <c r="A27" s="7" t="s">
        <v>59</v>
      </c>
      <c r="B27" s="2" t="s">
        <v>381</v>
      </c>
      <c r="C27" s="40">
        <v>64.463170000000005</v>
      </c>
      <c r="D27" s="37">
        <v>64.962204999999997</v>
      </c>
      <c r="E27" s="40">
        <v>0.77413971419648675</v>
      </c>
      <c r="F27" s="40">
        <v>5.6122583393539536</v>
      </c>
      <c r="G27" s="40">
        <v>16.852647000000001</v>
      </c>
      <c r="H27" s="37">
        <v>13.64846</v>
      </c>
      <c r="I27" s="40">
        <v>-19.012959803881259</v>
      </c>
      <c r="J27" s="40">
        <v>5.8624377282262783</v>
      </c>
      <c r="K27" s="10"/>
    </row>
    <row r="28" spans="1:11" x14ac:dyDescent="0.2">
      <c r="A28" s="7"/>
      <c r="B28" s="2" t="s">
        <v>382</v>
      </c>
      <c r="C28" s="40">
        <v>10.576390999999999</v>
      </c>
      <c r="D28" s="37">
        <v>11.761048000000001</v>
      </c>
      <c r="E28" s="40">
        <v>11.200956923774875</v>
      </c>
      <c r="F28" s="40">
        <v>1.0160683387754796</v>
      </c>
      <c r="G28" s="40">
        <v>2.0337540000000001</v>
      </c>
      <c r="H28" s="37">
        <v>2.4984510000000002</v>
      </c>
      <c r="I28" s="40">
        <v>22.84922365241815</v>
      </c>
      <c r="J28" s="40">
        <v>1.0731623497833949</v>
      </c>
      <c r="K28" s="10"/>
    </row>
    <row r="29" spans="1:11" x14ac:dyDescent="0.2">
      <c r="A29" s="7"/>
      <c r="B29" s="2" t="s">
        <v>383</v>
      </c>
      <c r="C29" s="40">
        <v>248.35855599999999</v>
      </c>
      <c r="D29" s="37">
        <v>255.72161299999999</v>
      </c>
      <c r="E29" s="40">
        <v>2.964688279150729</v>
      </c>
      <c r="F29" s="40">
        <v>22.09247292502301</v>
      </c>
      <c r="G29" s="40">
        <v>54.081338000000002</v>
      </c>
      <c r="H29" s="37">
        <v>45.074784999999999</v>
      </c>
      <c r="I29" s="40">
        <v>-16.653717036364746</v>
      </c>
      <c r="J29" s="40">
        <v>19.361020963221339</v>
      </c>
      <c r="K29" s="10"/>
    </row>
    <row r="30" spans="1:11" x14ac:dyDescent="0.2">
      <c r="A30" s="7"/>
      <c r="B30" s="2" t="s">
        <v>384</v>
      </c>
      <c r="C30" s="40">
        <v>5.769819</v>
      </c>
      <c r="D30" s="37">
        <v>7.1874370000000001</v>
      </c>
      <c r="E30" s="40">
        <v>24.569540223012186</v>
      </c>
      <c r="F30" s="40">
        <v>0.62094187292181913</v>
      </c>
      <c r="G30" s="40">
        <v>1.6032999999999999</v>
      </c>
      <c r="H30" s="37">
        <v>1.335879</v>
      </c>
      <c r="I30" s="40">
        <v>-16.679411214370354</v>
      </c>
      <c r="J30" s="40">
        <v>0.57380154610448308</v>
      </c>
      <c r="K30" s="10"/>
    </row>
    <row r="31" spans="1:11" ht="13.1" x14ac:dyDescent="0.25">
      <c r="A31" s="7"/>
      <c r="B31" s="33" t="s">
        <v>41</v>
      </c>
      <c r="C31" s="34">
        <v>118.77766199999999</v>
      </c>
      <c r="D31" s="35">
        <v>123.95987899999999</v>
      </c>
      <c r="E31" s="34">
        <v>4.362955889803577</v>
      </c>
      <c r="F31" s="34">
        <v>10.709224920291067</v>
      </c>
      <c r="G31" s="34">
        <v>33.362414000000001</v>
      </c>
      <c r="H31" s="35">
        <v>21.855624999999996</v>
      </c>
      <c r="I31" s="34">
        <v>-34.490276992546178</v>
      </c>
      <c r="J31" s="34">
        <v>9.3876701528205686</v>
      </c>
      <c r="K31" s="10"/>
    </row>
    <row r="32" spans="1:11" x14ac:dyDescent="0.2">
      <c r="A32" s="7" t="s">
        <v>59</v>
      </c>
      <c r="B32" s="2" t="s">
        <v>385</v>
      </c>
      <c r="C32" s="40">
        <v>6.9709859999999999</v>
      </c>
      <c r="D32" s="37">
        <v>6.3562589999999997</v>
      </c>
      <c r="E32" s="40">
        <v>-8.8183651494924913</v>
      </c>
      <c r="F32" s="40">
        <v>0.54913418625250832</v>
      </c>
      <c r="G32" s="40">
        <v>1.5580050000000001</v>
      </c>
      <c r="H32" s="37">
        <v>1.348983</v>
      </c>
      <c r="I32" s="40">
        <v>-13.416003157884603</v>
      </c>
      <c r="J32" s="40">
        <v>0.57943012134232508</v>
      </c>
      <c r="K32" s="10"/>
    </row>
    <row r="33" spans="1:11" x14ac:dyDescent="0.2">
      <c r="A33" s="7" t="s">
        <v>59</v>
      </c>
      <c r="B33" s="2" t="s">
        <v>397</v>
      </c>
      <c r="C33" s="40">
        <v>9.8615119999999994</v>
      </c>
      <c r="D33" s="37">
        <v>2.6218309999999998</v>
      </c>
      <c r="E33" s="40">
        <v>-73.41349886305467</v>
      </c>
      <c r="F33" s="40">
        <v>0.2265069803915479</v>
      </c>
      <c r="G33" s="40">
        <v>0.49549199999999999</v>
      </c>
      <c r="H33" s="37">
        <v>0.11186599999999999</v>
      </c>
      <c r="I33" s="40">
        <v>-77.423248004004108</v>
      </c>
      <c r="J33" s="40">
        <v>4.8049923500948881E-2</v>
      </c>
      <c r="K33" s="10"/>
    </row>
    <row r="34" spans="1:11" x14ac:dyDescent="0.2">
      <c r="A34" s="7" t="s">
        <v>59</v>
      </c>
      <c r="B34" s="2" t="s">
        <v>387</v>
      </c>
      <c r="C34" s="40">
        <v>70.282770999999997</v>
      </c>
      <c r="D34" s="37">
        <v>76.218701999999993</v>
      </c>
      <c r="E34" s="40">
        <v>8.4457839603393037</v>
      </c>
      <c r="F34" s="40">
        <v>6.5847371700858037</v>
      </c>
      <c r="G34" s="40">
        <v>25.170783</v>
      </c>
      <c r="H34" s="37">
        <v>14.108677999999999</v>
      </c>
      <c r="I34" s="40">
        <v>-43.948195810992452</v>
      </c>
      <c r="J34" s="40">
        <v>6.060115661590836</v>
      </c>
      <c r="K34" s="10"/>
    </row>
    <row r="35" spans="1:11" x14ac:dyDescent="0.2">
      <c r="A35" s="7" t="s">
        <v>59</v>
      </c>
      <c r="B35" s="2" t="s">
        <v>398</v>
      </c>
      <c r="C35" s="40">
        <v>0.71795100000000001</v>
      </c>
      <c r="D35" s="37">
        <v>0.69321699999999997</v>
      </c>
      <c r="E35" s="40">
        <v>-3.4450819067039395</v>
      </c>
      <c r="F35" s="40">
        <v>5.9888867522768507E-2</v>
      </c>
      <c r="G35" s="40">
        <v>0</v>
      </c>
      <c r="H35" s="37">
        <v>0</v>
      </c>
      <c r="I35" s="40" t="s">
        <v>93</v>
      </c>
      <c r="J35" s="40">
        <v>0</v>
      </c>
      <c r="K35" s="10"/>
    </row>
    <row r="36" spans="1:11" x14ac:dyDescent="0.2">
      <c r="A36" s="7" t="s">
        <v>59</v>
      </c>
      <c r="B36" s="2" t="s">
        <v>389</v>
      </c>
      <c r="C36" s="40">
        <v>7.356922</v>
      </c>
      <c r="D36" s="37">
        <v>12.175247000000001</v>
      </c>
      <c r="E36" s="40">
        <v>65.493762201094441</v>
      </c>
      <c r="F36" s="40">
        <v>1.051852096298828</v>
      </c>
      <c r="G36" s="40">
        <v>1.557882</v>
      </c>
      <c r="H36" s="37">
        <v>1.6590720000000001</v>
      </c>
      <c r="I36" s="40">
        <v>6.4953571579875913</v>
      </c>
      <c r="J36" s="40">
        <v>0.71262298359256859</v>
      </c>
      <c r="K36" s="10"/>
    </row>
    <row r="37" spans="1:11" x14ac:dyDescent="0.2">
      <c r="A37" s="7" t="s">
        <v>59</v>
      </c>
      <c r="B37" s="2" t="s">
        <v>391</v>
      </c>
      <c r="C37" s="40">
        <v>1.4205410000000001</v>
      </c>
      <c r="D37" s="37">
        <v>1.8894029999999999</v>
      </c>
      <c r="E37" s="40">
        <v>33.005875930367367</v>
      </c>
      <c r="F37" s="40">
        <v>0.16323056988521831</v>
      </c>
      <c r="G37" s="40">
        <v>0.22955300000000001</v>
      </c>
      <c r="H37" s="37">
        <v>0.50699899999999998</v>
      </c>
      <c r="I37" s="40">
        <v>120.86359141461882</v>
      </c>
      <c r="J37" s="40">
        <v>0.21777182669495276</v>
      </c>
      <c r="K37" s="10"/>
    </row>
    <row r="38" spans="1:11" x14ac:dyDescent="0.2">
      <c r="A38" s="7" t="s">
        <v>59</v>
      </c>
      <c r="B38" s="2" t="s">
        <v>392</v>
      </c>
      <c r="C38" s="40">
        <v>10.324721</v>
      </c>
      <c r="D38" s="37">
        <v>9.8970490000000009</v>
      </c>
      <c r="E38" s="40">
        <v>-4.1422136249492763</v>
      </c>
      <c r="F38" s="40">
        <v>0.85503248827906497</v>
      </c>
      <c r="G38" s="40">
        <v>1.497544</v>
      </c>
      <c r="H38" s="37">
        <v>2.4858199999999999</v>
      </c>
      <c r="I38" s="40">
        <v>65.993119400832299</v>
      </c>
      <c r="J38" s="40">
        <v>1.0677369427451482</v>
      </c>
      <c r="K38" s="10"/>
    </row>
    <row r="39" spans="1:11" x14ac:dyDescent="0.2">
      <c r="A39" s="7" t="s">
        <v>59</v>
      </c>
      <c r="B39" s="2" t="s">
        <v>393</v>
      </c>
      <c r="C39" s="40">
        <v>0.218724</v>
      </c>
      <c r="D39" s="37">
        <v>1.1801729999999999</v>
      </c>
      <c r="E39" s="40"/>
      <c r="F39" s="40">
        <v>0.10195829653766177</v>
      </c>
      <c r="G39" s="40">
        <v>7.6124999999999998E-2</v>
      </c>
      <c r="H39" s="37">
        <v>2.1000000000000001E-4</v>
      </c>
      <c r="I39" s="40">
        <v>-99.724137931034491</v>
      </c>
      <c r="J39" s="40">
        <v>9.02015262474681E-5</v>
      </c>
      <c r="K39" s="10"/>
    </row>
    <row r="40" spans="1:11" x14ac:dyDescent="0.2">
      <c r="A40" s="7" t="s">
        <v>59</v>
      </c>
      <c r="B40" s="2" t="s">
        <v>402</v>
      </c>
      <c r="C40" s="40">
        <v>0.54453700000000005</v>
      </c>
      <c r="D40" s="37">
        <v>0.47853000000000001</v>
      </c>
      <c r="E40" s="40">
        <v>-12.12167400929598</v>
      </c>
      <c r="F40" s="40">
        <v>4.1341484377432194E-2</v>
      </c>
      <c r="G40" s="40">
        <v>2.4459000000000002E-2</v>
      </c>
      <c r="H40" s="37">
        <v>0.38050800000000001</v>
      </c>
      <c r="I40" s="40"/>
      <c r="J40" s="40">
        <v>0.16344001118748377</v>
      </c>
      <c r="K40" s="10"/>
    </row>
    <row r="41" spans="1:11" x14ac:dyDescent="0.2">
      <c r="A41" s="7" t="s">
        <v>59</v>
      </c>
      <c r="B41" s="2" t="s">
        <v>394</v>
      </c>
      <c r="C41" s="40">
        <v>9.9121039999999994</v>
      </c>
      <c r="D41" s="37">
        <v>10.268439000000001</v>
      </c>
      <c r="E41" s="40">
        <v>3.5949481563147589</v>
      </c>
      <c r="F41" s="40">
        <v>0.88711786199217502</v>
      </c>
      <c r="G41" s="40">
        <v>2.4964050000000002</v>
      </c>
      <c r="H41" s="37">
        <v>1.0664119999999999</v>
      </c>
      <c r="I41" s="40">
        <v>-57.282091647789521</v>
      </c>
      <c r="J41" s="40">
        <v>0.45805709527911881</v>
      </c>
      <c r="K41" s="10"/>
    </row>
    <row r="42" spans="1:11" x14ac:dyDescent="0.2">
      <c r="A42" s="7" t="s">
        <v>59</v>
      </c>
      <c r="B42" s="2" t="s">
        <v>395</v>
      </c>
      <c r="C42" s="40">
        <v>1.166893</v>
      </c>
      <c r="D42" s="37">
        <v>2.1810290000000001</v>
      </c>
      <c r="E42" s="40">
        <v>86.909082495138819</v>
      </c>
      <c r="F42" s="40">
        <v>0.1884249186680596</v>
      </c>
      <c r="G42" s="40">
        <v>0.256166</v>
      </c>
      <c r="H42" s="37">
        <v>0.18707699999999999</v>
      </c>
      <c r="I42" s="40">
        <v>-26.970402004949921</v>
      </c>
      <c r="J42" s="40">
        <v>8.0355385360940904E-2</v>
      </c>
      <c r="K42" s="10"/>
    </row>
    <row r="43" spans="1:11" x14ac:dyDescent="0.2">
      <c r="A43" s="7"/>
      <c r="B43" s="2" t="s">
        <v>396</v>
      </c>
      <c r="C43" s="40">
        <v>1.865553</v>
      </c>
      <c r="D43" s="37">
        <v>3.4840369999999998</v>
      </c>
      <c r="E43" s="40">
        <v>86.756259404048009</v>
      </c>
      <c r="F43" s="40">
        <v>0.30099525882577</v>
      </c>
      <c r="G43" s="40">
        <v>0.38772000000000001</v>
      </c>
      <c r="H43" s="37">
        <v>0.63763099999999995</v>
      </c>
      <c r="I43" s="40">
        <v>64.456566594449583</v>
      </c>
      <c r="J43" s="40">
        <v>0.27388233039380633</v>
      </c>
      <c r="K43" s="10"/>
    </row>
    <row r="44" spans="1:11" x14ac:dyDescent="0.2">
      <c r="A44" s="7"/>
      <c r="B44" s="2" t="s">
        <v>2</v>
      </c>
      <c r="C44" s="40">
        <v>266.78908183999795</v>
      </c>
      <c r="D44" s="37">
        <v>246.29801175999529</v>
      </c>
      <c r="E44" s="40">
        <v>-7.6806254358983921</v>
      </c>
      <c r="F44" s="40">
        <v>21.278342852837767</v>
      </c>
      <c r="G44" s="40">
        <v>57.632926770000118</v>
      </c>
      <c r="H44" s="37">
        <v>55.362859180000285</v>
      </c>
      <c r="I44" s="40">
        <v>-3.9388379477224067</v>
      </c>
      <c r="J44" s="40">
        <v>23.780068549807982</v>
      </c>
      <c r="K44" s="10"/>
    </row>
    <row r="45" spans="1:11" ht="13.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0.95" x14ac:dyDescent="0.2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4"/>
      <c r="E47" s="30"/>
    </row>
    <row r="48" spans="1:11" x14ac:dyDescent="0.2">
      <c r="B48" s="30"/>
      <c r="C48" s="30"/>
      <c r="D48" s="94"/>
      <c r="E48" s="30"/>
    </row>
    <row r="49" spans="3:5" x14ac:dyDescent="0.2">
      <c r="C49" s="30"/>
      <c r="D49" s="94"/>
    </row>
    <row r="50" spans="3:5" x14ac:dyDescent="0.2">
      <c r="C50" s="30"/>
      <c r="D50" s="94"/>
    </row>
    <row r="51" spans="3:5" x14ac:dyDescent="0.2">
      <c r="C51" s="30"/>
      <c r="D51" s="94"/>
      <c r="E51" s="94"/>
    </row>
    <row r="52" spans="3:5" x14ac:dyDescent="0.2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49</vt:i4>
      </vt:variant>
    </vt:vector>
  </HeadingPairs>
  <TitlesOfParts>
    <vt:vector size="98" baseType="lpstr">
      <vt:lpstr>Índice</vt:lpstr>
      <vt:lpstr>Resumen exportaciones totales</vt:lpstr>
      <vt:lpstr>Principales paises</vt:lpstr>
      <vt:lpstr>País de destino con Reducción</vt:lpstr>
      <vt:lpstr>Por país de destino con Aumento</vt:lpstr>
      <vt:lpstr>Centroamérica</vt:lpstr>
      <vt:lpstr>Resumen expo pais destino</vt:lpstr>
      <vt:lpstr>Expo pais destino primarios</vt:lpstr>
      <vt:lpstr>Expo pais destino manufacturas</vt:lpstr>
      <vt:lpstr>Expo pais destino rec naturales</vt:lpstr>
      <vt:lpstr>Expo pais destino baja tek</vt:lpstr>
      <vt:lpstr>Expo pais destino media tek</vt:lpstr>
      <vt:lpstr>Expo pais destino alta tek</vt:lpstr>
      <vt:lpstr>Resumen exportaciones aduana</vt:lpstr>
      <vt:lpstr>Resumen actividades economicas</vt:lpstr>
      <vt:lpstr>Resumen subpartidas</vt:lpstr>
      <vt:lpstr>Productos hacia EEUU</vt:lpstr>
      <vt:lpstr>Productos hacia Ecuador</vt:lpstr>
      <vt:lpstr>Productos hacia Perú</vt:lpstr>
      <vt:lpstr>Productos hacia España</vt:lpstr>
      <vt:lpstr>Productos hacia México</vt:lpstr>
      <vt:lpstr>Histórico exportaciones</vt:lpstr>
      <vt:lpstr>Histórico expo tradicional</vt:lpstr>
      <vt:lpstr>Histórico expo no tradicional</vt:lpstr>
      <vt:lpstr>Histórico expo bienes primarios</vt:lpstr>
      <vt:lpstr>Histórico expo manufacturas</vt:lpstr>
      <vt:lpstr>Histórico basadas rescursos nat</vt:lpstr>
      <vt:lpstr>Histórico manufacturas baja tek</vt:lpstr>
      <vt:lpstr>Histórico manufacturas medi tek</vt:lpstr>
      <vt:lpstr>Histórico manufacturas alta tek</vt:lpstr>
      <vt:lpstr>Histórico exportaciones EEUU</vt:lpstr>
      <vt:lpstr>Histórico expo Ecuador</vt:lpstr>
      <vt:lpstr>Histórico expo Perú</vt:lpstr>
      <vt:lpstr>Histórico expo España</vt:lpstr>
      <vt:lpstr>Histórico expo México</vt:lpstr>
      <vt:lpstr>Histórico alimentos</vt:lpstr>
      <vt:lpstr>Histórico agricultura</vt:lpstr>
      <vt:lpstr>Histórico Ref petróleo</vt:lpstr>
      <vt:lpstr>Histórico químicos</vt:lpstr>
      <vt:lpstr>Histórico caucho y plástico</vt:lpstr>
      <vt:lpstr>% exportaciones totales</vt:lpstr>
      <vt:lpstr>% exportaciones tradicionales</vt:lpstr>
      <vt:lpstr>% exportaciones notradicionales</vt:lpstr>
      <vt:lpstr>% expo bienes primarios</vt:lpstr>
      <vt:lpstr>% expo rec naturales</vt:lpstr>
      <vt:lpstr>% expo baja tek</vt:lpstr>
      <vt:lpstr>% expo tek media</vt:lpstr>
      <vt:lpstr>% expo tek alta</vt:lpstr>
      <vt:lpstr>Glosario tek</vt:lpstr>
      <vt:lpstr>'% expo baja tek'!Área_de_impresión</vt:lpstr>
      <vt:lpstr>'% expo bienes primarios'!Área_de_impresión</vt:lpstr>
      <vt:lpstr>'% expo rec naturales'!Área_de_impresión</vt:lpstr>
      <vt:lpstr>'% expo tek alta'!Área_de_impresión</vt:lpstr>
      <vt:lpstr>'% expo tek media'!Área_de_impresión</vt:lpstr>
      <vt:lpstr>'% exportaciones notradicionales'!Área_de_impresión</vt:lpstr>
      <vt:lpstr>'% exportaciones totales'!Área_de_impresión</vt:lpstr>
      <vt:lpstr>'% exportaciones tradicionales'!Área_de_impresión</vt:lpstr>
      <vt:lpstr>Centroamérica!Área_de_impresión</vt:lpstr>
      <vt:lpstr>'Expo pais destino alta tek'!Área_de_impresión</vt:lpstr>
      <vt:lpstr>'Expo pais destino baja tek'!Área_de_impresión</vt:lpstr>
      <vt:lpstr>'Expo pais destino manufacturas'!Área_de_impresión</vt:lpstr>
      <vt:lpstr>'Expo pais destino media tek'!Área_de_impresión</vt:lpstr>
      <vt:lpstr>'Expo pais destino primarios'!Área_de_impresión</vt:lpstr>
      <vt:lpstr>'Expo pais destino rec naturales'!Área_de_impresión</vt:lpstr>
      <vt:lpstr>'Glosario tek'!Área_de_impresión</vt:lpstr>
      <vt:lpstr>'Histórico agricultura'!Área_de_impresión</vt:lpstr>
      <vt:lpstr>'Histórico alimentos'!Área_de_impresión</vt:lpstr>
      <vt:lpstr>'Histórico basadas rescursos nat'!Área_de_impresión</vt:lpstr>
      <vt:lpstr>'Histórico caucho y plástico'!Área_de_impresión</vt:lpstr>
      <vt:lpstr>'Histórico expo bienes primarios'!Área_de_impresión</vt:lpstr>
      <vt:lpstr>'Histórico expo Ecuador'!Área_de_impresión</vt:lpstr>
      <vt:lpstr>'Histórico expo España'!Área_de_impresión</vt:lpstr>
      <vt:lpstr>'Histórico expo manufacturas'!Área_de_impresión</vt:lpstr>
      <vt:lpstr>'Histórico expo México'!Área_de_impresión</vt:lpstr>
      <vt:lpstr>'Histórico expo no tradicional'!Área_de_impresión</vt:lpstr>
      <vt:lpstr>'Histórico expo Perú'!Área_de_impresión</vt:lpstr>
      <vt:lpstr>'Histórico expo tradicional'!Área_de_impresión</vt:lpstr>
      <vt:lpstr>'Histórico exportaciones'!Área_de_impresión</vt:lpstr>
      <vt:lpstr>'Histórico exportaciones EEUU'!Área_de_impresión</vt:lpstr>
      <vt:lpstr>'Histórico manufacturas alta tek'!Área_de_impresión</vt:lpstr>
      <vt:lpstr>'Histórico manufacturas baja tek'!Área_de_impresión</vt:lpstr>
      <vt:lpstr>'Histórico manufacturas medi tek'!Área_de_impresión</vt:lpstr>
      <vt:lpstr>'Histórico químicos'!Área_de_impresión</vt:lpstr>
      <vt:lpstr>'Histórico Ref petróleo'!Área_de_impresión</vt:lpstr>
      <vt:lpstr>Índice!Área_de_impresión</vt:lpstr>
      <vt:lpstr>'País de destino con Reducción'!Área_de_impresión</vt:lpstr>
      <vt:lpstr>'Por país de destino con Aumento'!Área_de_impresión</vt:lpstr>
      <vt:lpstr>'Principales paises'!Área_de_impresión</vt:lpstr>
      <vt:lpstr>'Productos hacia Ecuador'!Área_de_impresión</vt:lpstr>
      <vt:lpstr>'Productos hacia EEUU'!Área_de_impresión</vt:lpstr>
      <vt:lpstr>'Productos hacia España'!Área_de_impresión</vt:lpstr>
      <vt:lpstr>'Productos hacia México'!Área_de_impresión</vt:lpstr>
      <vt:lpstr>'Productos hacia Perú'!Área_de_impresión</vt:lpstr>
      <vt:lpstr>'Resumen actividades economicas'!Área_de_impresión</vt:lpstr>
      <vt:lpstr>'Resumen expo pais destino'!Área_de_impresión</vt:lpstr>
      <vt:lpstr>'Resumen exportaciones aduana'!Área_de_impresión</vt:lpstr>
      <vt:lpstr>'Resumen exportaciones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Jose Leonardo Mosquera Ramirez</cp:lastModifiedBy>
  <cp:lastPrinted>2016-01-13T16:45:56Z</cp:lastPrinted>
  <dcterms:created xsi:type="dcterms:W3CDTF">2009-04-02T15:53:30Z</dcterms:created>
  <dcterms:modified xsi:type="dcterms:W3CDTF">2025-07-11T14:46:58Z</dcterms:modified>
</cp:coreProperties>
</file>