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defaultThemeVersion="124226"/>
  <bookViews>
    <workbookView xWindow="-120" yWindow="-120" windowWidth="23256" windowHeight="13176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<sst xmlns="http://schemas.openxmlformats.org/spreadsheetml/2006/main" count="910" uniqueCount="382">
  <si>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</si>
  <si>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</si>
  <si>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</si>
  <si>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</si>
  <si>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</si>
  <si>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</si>
  <si>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</si>
  <si>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</si>
  <si>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</si>
  <si>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</si>
  <si>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</si>
  <si>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</si>
  <si>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</si>
  <si>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</si>
  <si>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</si>
  <si>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</si>
  <si>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</si>
  <si>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</si>
  <si>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</si>
  <si>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</si>
  <si>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</si>
  <si>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</si>
  <si>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</si>
  <si>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Mar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</si>
  <si>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</si>
  <si>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</si>
  <si>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</si>
  <si>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</si>
  <si>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</si>
  <si>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</si>
  <si>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</si>
  <si>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</si>
  <si>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Ene</t>
  </si>
  <si>
    <t>Feb</t>
  </si>
  <si>
    <t>Abr</t>
  </si>
  <si>
    <t>Nov</t>
  </si>
  <si>
    <t>Dic</t>
  </si>
  <si>
    <t>Abastecimiento principales plazas según grupos de alimentos en Bogotá</t>
  </si>
  <si>
    <t>enero</t>
  </si>
  <si>
    <t>febrero</t>
  </si>
  <si>
    <t>marzo</t>
  </si>
  <si>
    <t>abril</t>
  </si>
  <si>
    <t>mayo</t>
  </si>
  <si>
    <t>octubre</t>
  </si>
  <si>
    <t>noviembre</t>
  </si>
  <si>
    <t>diciembre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</si>
  <si>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</si>
  <si>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</si>
  <si>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</si>
  <si>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</si>
  <si>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</si>
  <si>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</si>
  <si>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</si>
  <si>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</si>
  <si>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</si>
  <si>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</si>
  <si>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</si>
  <si>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</si>
  <si>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</si>
  <si>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</si>
  <si>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</si>
  <si>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</si>
  <si>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</si>
  <si>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</si>
  <si>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</si>
  <si>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</si>
  <si>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</si>
  <si>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</si>
  <si>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</si>
  <si>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</si>
  <si>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</si>
  <si>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</si>
  <si>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</si>
  <si>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</si>
  <si>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</si>
  <si>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</si>
  <si>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</si>
  <si>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</si>
  <si>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</si>
  <si>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</si>
  <si>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</si>
  <si>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</si>
  <si>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</si>
  <si>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</si>
  <si>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</si>
  <si>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</si>
  <si>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</si>
  <si>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</si>
  <si>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</si>
  <si>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</si>
  <si>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</si>
  <si>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</si>
  <si>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</si>
  <si>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</si>
  <si>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</si>
  <si>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</si>
  <si>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</si>
  <si>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</si>
  <si>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</si>
  <si>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</si>
  <si>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</si>
  <si>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</si>
  <si>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</si>
  <si>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</si>
  <si>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</si>
  <si>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</si>
  <si>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</si>
  <si>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</si>
  <si>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</si>
  <si>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</si>
  <si>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</si>
  <si>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</si>
  <si>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</si>
  <si>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</si>
  <si>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</si>
  <si>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</si>
  <si>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</si>
  <si>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</si>
  <si>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</si>
  <si>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</si>
  <si>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</si>
  <si>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</si>
  <si>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</si>
  <si>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</si>
  <si>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</si>
  <si>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</si>
  <si>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</si>
  <si>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</si>
  <si>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</si>
  <si>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</si>
  <si>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</si>
  <si>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</si>
  <si>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</si>
  <si>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</si>
  <si>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</si>
  <si>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</si>
  <si>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</si>
  <si>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</si>
  <si>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</si>
  <si>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</si>
  <si>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</si>
  <si>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</si>
  <si>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</si>
  <si>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</si>
  <si>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</si>
  <si>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</si>
  <si>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</si>
  <si>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</si>
  <si>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</si>
  <si>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</si>
  <si>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</si>
  <si>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</si>
  <si>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</si>
  <si>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</si>
  <si>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</si>
  <si>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</si>
  <si>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</si>
  <si>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</si>
  <si>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</si>
  <si>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</si>
  <si>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</si>
  <si>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</si>
  <si>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</si>
  <si>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</si>
  <si>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</si>
  <si>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</si>
  <si>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</si>
  <si>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</si>
  <si>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</si>
  <si>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</si>
  <si>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</si>
  <si>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</si>
  <si>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</si>
  <si>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</si>
  <si>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</si>
  <si>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</si>
  <si>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</si>
  <si>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</si>
  <si>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</si>
  <si>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</si>
  <si>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</si>
  <si>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</si>
  <si>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</si>
  <si>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</si>
  <si>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</si>
  <si>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</si>
  <si>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</si>
  <si>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</si>
  <si>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</si>
  <si>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</si>
  <si>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</si>
  <si>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</si>
  <si>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</si>
  <si>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</si>
  <si>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</si>
  <si>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</si>
  <si>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</si>
  <si>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</si>
  <si>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</si>
  <si>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</si>
  <si>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</si>
  <si>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</si>
  <si>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</si>
  <si>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</si>
  <si>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</si>
  <si>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</si>
  <si>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</si>
  <si>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</si>
  <si>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</si>
  <si>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</si>
  <si>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</si>
  <si>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</si>
  <si>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</si>
  <si>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</si>
  <si>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</si>
  <si>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</si>
  <si>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</si>
  <si>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</si>
  <si>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</si>
  <si>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</si>
  <si>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</si>
  <si>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</si>
  <si>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</si>
  <si>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</si>
  <si>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</si>
  <si>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</si>
  <si>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</si>
  <si>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</si>
  <si>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</si>
  <si>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</si>
  <si>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</si>
  <si>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</si>
  <si>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</si>
  <si>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</si>
  <si>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</si>
  <si>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</si>
  <si>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</si>
  <si>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</si>
  <si>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</si>
  <si>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</si>
  <si>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</si>
  <si>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</si>
  <si>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</si>
  <si>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</si>
  <si>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</si>
  <si>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</si>
  <si>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</si>
  <si>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</si>
  <si>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</si>
  <si>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</si>
  <si>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</si>
  <si>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</si>
  <si>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</si>
  <si>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</si>
  <si>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</si>
  <si>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</si>
  <si>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</si>
  <si>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</si>
  <si>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</si>
  <si>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</si>
  <si>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</si>
  <si>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</si>
  <si>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</si>
  <si>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</si>
  <si>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</si>
  <si>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</si>
  <si>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</si>
  <si>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</si>
  <si>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</si>
  <si>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</si>
  <si>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</si>
  <si>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</si>
  <si>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</si>
  <si>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</si>
  <si>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</si>
  <si>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</si>
  <si>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</si>
  <si>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</si>
  <si>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</si>
  <si>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</si>
  <si>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</si>
  <si>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</si>
  <si>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</si>
  <si>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</si>
  <si>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</si>
  <si>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</si>
  <si>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</si>
  <si>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</si>
  <si>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</si>
  <si>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</si>
  <si>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</si>
  <si>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</si>
  <si>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</si>
  <si>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</si>
  <si>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</si>
  <si>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</si>
  <si>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</si>
  <si>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</si>
  <si>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</si>
  <si>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</si>
  <si>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</si>
  <si>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</si>
  <si>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</si>
  <si>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</si>
  <si>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</si>
  <si>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</si>
  <si>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</si>
  <si>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</si>
  <si>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</si>
  <si>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</si>
  <si>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</si>
  <si>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</si>
  <si>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</si>
  <si>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</si>
  <si>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</si>
  <si>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</si>
  <si>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</si>
  <si>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</si>
  <si>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</si>
  <si>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</si>
  <si>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</si>
  <si>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</si>
  <si>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</si>
  <si>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</si>
  <si>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</si>
  <si>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</si>
  <si>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</si>
  <si>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</si>
  <si>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</si>
  <si>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</si>
  <si>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</si>
  <si>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</si>
  <si>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</si>
  <si>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</si>
  <si>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</si>
  <si>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</si>
  <si>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</si>
  <si>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</si>
  <si>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</si>
  <si>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</si>
  <si>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</si>
  <si>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</si>
  <si>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</si>
  <si>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</si>
  <si>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</si>
  <si>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</si>
  <si>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</si>
  <si>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</si>
  <si>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</si>
  <si>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</si>
  <si>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</si>
  <si>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</si>
  <si>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</si>
  <si>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Fecha de publicación: julio 2025.</t>
  </si>
  <si>
    <t>% cambio
'25/'24</t>
  </si>
  <si>
    <t>toneladas métricas, mayo 2025</t>
  </si>
  <si>
    <t>Año corrido a mayo</t>
  </si>
  <si>
    <t>% Cambio ' '25/'24</t>
  </si>
  <si>
    <t>% del total '25</t>
  </si>
  <si>
    <t>participación porcentual. Año corrido a mayo 2025</t>
  </si>
  <si>
    <t>toneladas métricas, últimos seis meses mayo 2025</t>
  </si>
  <si>
    <t>% del total
mayo '25</t>
  </si>
  <si>
    <t>porcentaje, mayo 2025</t>
  </si>
  <si>
    <t>toneladas métricas,  mayo 2025</t>
  </si>
  <si>
    <t>% Cambio '25/'24</t>
  </si>
  <si>
    <t>Abastecimiento de verduras y hortalizas en las principales ciudades de Colombia</t>
  </si>
  <si>
    <t>Variacion mensual mayo 2025</t>
  </si>
  <si>
    <t>cambio 25/24 (p.p.)</t>
  </si>
  <si>
    <t>Variación  mensual%  a mayo 2025</t>
  </si>
  <si>
    <t>Variacion año corrido mayo 2025</t>
  </si>
  <si>
    <t>Variación año corrido % a mayo 2025</t>
  </si>
  <si>
    <t>Variacion anual mayo 2025</t>
  </si>
  <si>
    <t>Variación anual % a mayo 2025</t>
  </si>
  <si>
    <t>pesos/Kg, últimos seis meses hasta mayo 2025</t>
  </si>
  <si>
    <t>% cambio
'23/'24</t>
  </si>
  <si>
    <t xml:space="preserve"> </t>
  </si>
  <si>
    <t>pesos/Kg, ultimos seis meses hasta mayo 2025</t>
  </si>
  <si>
    <t>unidades, noviembre 2024</t>
  </si>
  <si>
    <t>Año corrido a noviembre</t>
  </si>
  <si>
    <t>Participación porcentual. Año corrido a noviembre 2024</t>
  </si>
  <si>
    <t>unidades y toneladas, mayo 2025</t>
  </si>
  <si>
    <t>Cundinamarca (Ganado porcino)1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</si>
</sst>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3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20" fillId="5" borderId="13" xfId="25" applyNumberFormat="1" applyFont="1" applyFill="1" applyBorder="1"/>
    <xf numFmtId="4" fontId="26" fillId="5" borderId="13" xfId="0" applyNumberFormat="1" applyFont="1" applyFill="1" applyBorder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4" fontId="26" fillId="5" borderId="16" xfId="0" applyNumberFormat="1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7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4" fontId="2" fillId="4" borderId="13" xfId="25" applyNumberFormat="1" applyFont="1" applyFill="1" applyBorder="1"/>
    <xf numFmtId="4" fontId="0" fillId="0" borderId="13" xfId="0" applyNumberFormat="1" applyBorder="1"/>
    <xf numFmtId="4" fontId="0" fillId="0" borderId="16" xfId="0" applyNumberFormat="1" applyBorder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Continuous" vertical="center"/>
    </xf>
    <xf numFmtId="172" fontId="24" fillId="4" borderId="9" xfId="25" applyNumberFormat="1" applyFont="1" applyFill="1" applyBorder="1" applyAlignment="1">
      <alignment horizontal="center" vertical="center"/>
    </xf>
    <xf numFmtId="0" fontId="31" fillId="4" borderId="2" xfId="25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8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0" borderId="2" xfId="0" applyFont="1" applyBorder="1" applyAlignment="1">
      <alignment horizontal="center" vertical="center"/>
    </xf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0" fontId="20" fillId="4" borderId="9" xfId="25" applyFont="1" applyFill="1" applyBorder="1" applyAlignment="1">
      <alignment horizontal="center" vertical="center"/>
    </xf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9" fontId="15" fillId="4" borderId="0" xfId="9" applyNumberFormat="1" applyFont="1" applyFill="1"/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0" fontId="34" fillId="0" borderId="0" xfId="0" applyFont="1"/>
    <xf numFmtId="165" fontId="35" fillId="4" borderId="0" xfId="9" applyNumberFormat="1" applyFont="1" applyFill="1" applyBorder="1" applyAlignment="1">
      <alignment horizontal="right"/>
    </xf>
    <xf numFmtId="172" fontId="24" fillId="4" borderId="0" xfId="25" applyNumberFormat="1" applyFont="1" applyFill="1" applyAlignment="1">
      <alignment horizontal="center" vertical="center"/>
    </xf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0">
    <cellStyle name="Euro" xfId="1"/>
    <cellStyle name="Euro 2" xfId="2"/>
    <cellStyle name="Euro 3" xfId="3"/>
    <cellStyle name="Euro 4" xfId="4"/>
    <cellStyle name="Euro 5" xfId="5"/>
    <cellStyle name="Euro 6" xfId="6"/>
    <cellStyle name="Euro 7" xfId="7"/>
    <cellStyle name="Hipervínculo" xfId="8" builtinId="8"/>
    <cellStyle name="Millares" xfId="9" builtinId="3"/>
    <cellStyle name="Millares 2" xfId="29"/>
    <cellStyle name="Neutral 2" xfId="10"/>
    <cellStyle name="Normal" xfId="0" builtinId="0"/>
    <cellStyle name="Normal 11" xfId="11"/>
    <cellStyle name="Normal 12" xfId="12"/>
    <cellStyle name="Normal 13" xfId="13"/>
    <cellStyle name="Normal 14" xfId="14"/>
    <cellStyle name="Normal 2" xfId="15"/>
    <cellStyle name="Normal 3" xfId="16"/>
    <cellStyle name="Normal 3 2" xfId="17"/>
    <cellStyle name="Normal 4" xfId="18"/>
    <cellStyle name="Normal 4 2" xfId="19"/>
    <cellStyle name="Normal 5" xfId="20"/>
    <cellStyle name="Normal 6" xfId="21"/>
    <cellStyle name="Normal 7" xfId="22"/>
    <cellStyle name="Normal 9" xfId="23"/>
    <cellStyle name="Normal_Fenaviquín 14 (2007) - Base importaciones maquinaria" xfId="24"/>
    <cellStyle name="Normal_Fenaviquín 15 (2007) - Huevo por colores" xfId="25"/>
    <cellStyle name="Percent 2" xfId="26"/>
    <cellStyle name="Porcentaje" xfId="27" builtinId="5"/>
    <cellStyle name="Total 2" xfId="28"/>
  </cellStyles>
  <dxfs count="0"/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35.163886557564069</c:v>
                </c:pt>
                <c:pt idx="1">
                  <c:v>16.96681832851764</c:v>
                </c:pt>
                <c:pt idx="2">
                  <c:v>7.9989989477835799</c:v>
                </c:pt>
                <c:pt idx="3">
                  <c:v>6.7866446497254778</c:v>
                </c:pt>
                <c:pt idx="4">
                  <c:v>6.0664398054629549</c:v>
                </c:pt>
                <c:pt idx="5">
                  <c:v>4.256206661135316</c:v>
                </c:pt>
                <c:pt idx="6">
                  <c:v>3.8778793119114816</c:v>
                </c:pt>
                <c:pt idx="7">
                  <c:v>2.5180145798964282</c:v>
                </c:pt>
                <c:pt idx="8">
                  <c:v>2.197627735007512</c:v>
                </c:pt>
                <c:pt idx="9">
                  <c:v>2.0546426757635103</c:v>
                </c:pt>
                <c:pt idx="10">
                  <c:v>1.6172962237545816</c:v>
                </c:pt>
                <c:pt idx="11">
                  <c:v>1.5839914524465426</c:v>
                </c:pt>
                <c:pt idx="12">
                  <c:v>1.363559834904011</c:v>
                </c:pt>
                <c:pt idx="13">
                  <c:v>1.3021717662481773</c:v>
                </c:pt>
                <c:pt idx="14">
                  <c:v>1.1059081973967406</c:v>
                </c:pt>
                <c:pt idx="15">
                  <c:v>1.2002978999025253</c:v>
                </c:pt>
                <c:pt idx="16">
                  <c:v>1.0469339037493128</c:v>
                </c:pt>
                <c:pt idx="17">
                  <c:v>0.74148319642533833</c:v>
                </c:pt>
                <c:pt idx="18">
                  <c:v>0.72226375761211192</c:v>
                </c:pt>
                <c:pt idx="19">
                  <c:v>0.79236647940686222</c:v>
                </c:pt>
                <c:pt idx="20">
                  <c:v>0.63656803538582485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168046592"/>
        <c:axId val="137527296"/>
      </c:barChart>
      <c:catAx>
        <c:axId val="16804659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7527296"/>
        <c:crosses val="autoZero"/>
        <c:auto val="1"/>
        <c:lblAlgn val="ctr"/>
        <c:lblOffset val="100"/>
        <c:tickLblSkip val="1"/>
        <c:noMultiLvlLbl val="0"/>
      </c:catAx>
      <c:valAx>
        <c:axId val="137527296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168046592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1"/>
                <c:pt idx="0">
                  <c:v>2024 mayo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840257531789E-3"/>
                  <c:y val="5.4132062953607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#,##0.00</c:formatCode>
                <c:ptCount val="4"/>
                <c:pt idx="0">
                  <c:v>21.241994876813642</c:v>
                </c:pt>
                <c:pt idx="1">
                  <c:v>14.909399898911534</c:v>
                </c:pt>
                <c:pt idx="2">
                  <c:v>30.571488129723011</c:v>
                </c:pt>
                <c:pt idx="3">
                  <c:v>20.676306474873375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1"/>
                <c:pt idx="0">
                  <c:v>2025 mayo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2"/>
              <c:layout>
                <c:manualLayout>
                  <c:x val="-2.3869549588245781E-3"/>
                  <c:y val="9.80654479943483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#,##0.00</c:formatCode>
                <c:ptCount val="4"/>
                <c:pt idx="0">
                  <c:v>-8.7119563136377707</c:v>
                </c:pt>
                <c:pt idx="1">
                  <c:v>-4.3011135393545512</c:v>
                </c:pt>
                <c:pt idx="2">
                  <c:v>-38.868908478543396</c:v>
                </c:pt>
                <c:pt idx="3">
                  <c:v>10.38554172395143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7338752"/>
        <c:axId val="226981504"/>
      </c:barChart>
      <c:catAx>
        <c:axId val="2273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6981504"/>
        <c:crosses val="autoZero"/>
        <c:auto val="1"/>
        <c:lblAlgn val="ctr"/>
        <c:lblOffset val="100"/>
        <c:noMultiLvlLbl val="0"/>
      </c:catAx>
      <c:valAx>
        <c:axId val="2269815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7338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Cundinamarca</c:v>
                </c:pt>
                <c:pt idx="4">
                  <c:v>Guaviare</c:v>
                </c:pt>
                <c:pt idx="5">
                  <c:v>Boyaca</c:v>
                </c:pt>
                <c:pt idx="6">
                  <c:v>Santander</c:v>
                </c:pt>
                <c:pt idx="7">
                  <c:v>Antioquia</c:v>
                </c:pt>
                <c:pt idx="8">
                  <c:v>Caqueta</c:v>
                </c:pt>
                <c:pt idx="9">
                  <c:v>Caldas</c:v>
                </c:pt>
                <c:pt idx="10">
                  <c:v>Tolima</c:v>
                </c:pt>
                <c:pt idx="11">
                  <c:v>Cesar</c:v>
                </c:pt>
                <c:pt idx="12">
                  <c:v>Norte De Santander</c:v>
                </c:pt>
                <c:pt idx="13">
                  <c:v>Cordoba</c:v>
                </c:pt>
                <c:pt idx="14">
                  <c:v>Huila</c:v>
                </c:pt>
                <c:pt idx="15">
                  <c:v>Bolivar</c:v>
                </c:pt>
                <c:pt idx="16">
                  <c:v>Bogota</c:v>
                </c:pt>
                <c:pt idx="17">
                  <c:v>Magdalena</c:v>
                </c:pt>
                <c:pt idx="18">
                  <c:v>Vichada</c:v>
                </c:pt>
                <c:pt idx="19">
                  <c:v>Putumayo</c:v>
                </c:pt>
                <c:pt idx="20">
                  <c:v>Valle Del Cauca</c:v>
                </c:pt>
                <c:pt idx="21">
                  <c:v>Cauca</c:v>
                </c:pt>
                <c:pt idx="22">
                  <c:v>Quindio</c:v>
                </c:pt>
                <c:pt idx="23">
                  <c:v>Sucre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27.235453197243302</c:v>
                </c:pt>
                <c:pt idx="1">
                  <c:v>24.64400992011565</c:v>
                </c:pt>
                <c:pt idx="2">
                  <c:v>15.236848992410366</c:v>
                </c:pt>
                <c:pt idx="3">
                  <c:v>9.0846325444598151</c:v>
                </c:pt>
                <c:pt idx="4">
                  <c:v>7.8142096932989373</c:v>
                </c:pt>
                <c:pt idx="5">
                  <c:v>4.739970837850974</c:v>
                </c:pt>
                <c:pt idx="6">
                  <c:v>4.1208359816054134</c:v>
                </c:pt>
                <c:pt idx="7">
                  <c:v>2.2823743472788225</c:v>
                </c:pt>
                <c:pt idx="8">
                  <c:v>2.0921972557670019</c:v>
                </c:pt>
                <c:pt idx="9">
                  <c:v>1.0039755237347492</c:v>
                </c:pt>
                <c:pt idx="10">
                  <c:v>0.77391857030695033</c:v>
                </c:pt>
                <c:pt idx="11">
                  <c:v>0.40328510362532871</c:v>
                </c:pt>
                <c:pt idx="12">
                  <c:v>0.15503296319836493</c:v>
                </c:pt>
                <c:pt idx="13">
                  <c:v>0.12263057539163272</c:v>
                </c:pt>
                <c:pt idx="14">
                  <c:v>8.9480440173975898E-2</c:v>
                </c:pt>
                <c:pt idx="15">
                  <c:v>7.9759723831956231E-2</c:v>
                </c:pt>
                <c:pt idx="16">
                  <c:v>3.9381363642028391E-2</c:v>
                </c:pt>
                <c:pt idx="17">
                  <c:v>2.8414401615134404E-2</c:v>
                </c:pt>
                <c:pt idx="18">
                  <c:v>1.7198190451265562E-2</c:v>
                </c:pt>
                <c:pt idx="19">
                  <c:v>1.4207200807567202E-2</c:v>
                </c:pt>
                <c:pt idx="20">
                  <c:v>1.1216211163868844E-2</c:v>
                </c:pt>
                <c:pt idx="21">
                  <c:v>7.4774741092458966E-3</c:v>
                </c:pt>
                <c:pt idx="22">
                  <c:v>2.9909896436983588E-3</c:v>
                </c:pt>
                <c:pt idx="23">
                  <c:v>4.984982739497264E-4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29213696"/>
        <c:axId val="227806592"/>
      </c:barChart>
      <c:catAx>
        <c:axId val="2292136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27806592"/>
        <c:crosses val="autoZero"/>
        <c:auto val="1"/>
        <c:lblAlgn val="ctr"/>
        <c:lblOffset val="100"/>
        <c:tickLblSkip val="1"/>
        <c:noMultiLvlLbl val="0"/>
      </c:catAx>
      <c:valAx>
        <c:axId val="227806592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29213696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Santander</c:v>
                </c:pt>
                <c:pt idx="1">
                  <c:v>Arauca</c:v>
                </c:pt>
                <c:pt idx="2">
                  <c:v>Meta</c:v>
                </c:pt>
                <c:pt idx="3">
                  <c:v>Casanare</c:v>
                </c:pt>
                <c:pt idx="4">
                  <c:v>Antioquia</c:v>
                </c:pt>
                <c:pt idx="5">
                  <c:v>Bolivar</c:v>
                </c:pt>
                <c:pt idx="6">
                  <c:v>Cundinamarca</c:v>
                </c:pt>
                <c:pt idx="7">
                  <c:v>Cesar</c:v>
                </c:pt>
                <c:pt idx="8">
                  <c:v>Boyaca</c:v>
                </c:pt>
                <c:pt idx="9">
                  <c:v>Magdalena</c:v>
                </c:pt>
                <c:pt idx="10">
                  <c:v>Caqueta</c:v>
                </c:pt>
                <c:pt idx="11">
                  <c:v>Caldas</c:v>
                </c:pt>
                <c:pt idx="12">
                  <c:v>Tolima</c:v>
                </c:pt>
                <c:pt idx="13">
                  <c:v>Vichada</c:v>
                </c:pt>
                <c:pt idx="14">
                  <c:v>Guaviare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0.0</c:formatCode>
                <c:ptCount val="18"/>
                <c:pt idx="0">
                  <c:v>28.909032049206861</c:v>
                </c:pt>
                <c:pt idx="1">
                  <c:v>18.452573648429912</c:v>
                </c:pt>
                <c:pt idx="2">
                  <c:v>15.668501133052768</c:v>
                </c:pt>
                <c:pt idx="3">
                  <c:v>10.424085464551634</c:v>
                </c:pt>
                <c:pt idx="4">
                  <c:v>7.5105212042732283</c:v>
                </c:pt>
                <c:pt idx="5">
                  <c:v>3.917125283263192</c:v>
                </c:pt>
                <c:pt idx="6">
                  <c:v>2.6869537067011979</c:v>
                </c:pt>
                <c:pt idx="7">
                  <c:v>2.4927160893493041</c:v>
                </c:pt>
                <c:pt idx="8">
                  <c:v>2.2013596633214632</c:v>
                </c:pt>
                <c:pt idx="9">
                  <c:v>1.9423761735189382</c:v>
                </c:pt>
                <c:pt idx="10">
                  <c:v>1.9100032372936226</c:v>
                </c:pt>
                <c:pt idx="11">
                  <c:v>0.9711880867594691</c:v>
                </c:pt>
                <c:pt idx="12">
                  <c:v>0.9711880867594691</c:v>
                </c:pt>
                <c:pt idx="13">
                  <c:v>0.90644221430883787</c:v>
                </c:pt>
                <c:pt idx="14">
                  <c:v>0.51796697960505023</c:v>
                </c:pt>
                <c:pt idx="15">
                  <c:v>0.51796697960505023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29546496"/>
        <c:axId val="167673856"/>
      </c:barChart>
      <c:catAx>
        <c:axId val="229546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67673856"/>
        <c:crosses val="autoZero"/>
        <c:auto val="1"/>
        <c:lblAlgn val="ctr"/>
        <c:lblOffset val="100"/>
        <c:noMultiLvlLbl val="0"/>
      </c:catAx>
      <c:valAx>
        <c:axId val="167673856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229546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Guaviare</c:v>
                </c:pt>
                <c:pt idx="12">
                  <c:v>Casanare</c:v>
                </c:pt>
                <c:pt idx="13">
                  <c:v>Huila</c:v>
                </c:pt>
                <c:pt idx="14">
                  <c:v>Caqueta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47.688522021141452</c:v>
                </c:pt>
                <c:pt idx="1">
                  <c:v>23.153012673534509</c:v>
                </c:pt>
                <c:pt idx="2">
                  <c:v>12.367782570472432</c:v>
                </c:pt>
                <c:pt idx="3">
                  <c:v>9.5685574532452939</c:v>
                </c:pt>
                <c:pt idx="4">
                  <c:v>2.4147845676961022</c:v>
                </c:pt>
                <c:pt idx="5">
                  <c:v>2.390111019851092</c:v>
                </c:pt>
                <c:pt idx="6">
                  <c:v>0.86646386936801256</c:v>
                </c:pt>
                <c:pt idx="7">
                  <c:v>0.69997299246789935</c:v>
                </c:pt>
                <c:pt idx="8">
                  <c:v>0.50113976231148916</c:v>
                </c:pt>
                <c:pt idx="9">
                  <c:v>0.23228700448680689</c:v>
                </c:pt>
                <c:pt idx="10">
                  <c:v>9.5359928157741775E-2</c:v>
                </c:pt>
                <c:pt idx="11">
                  <c:v>8.5579422705665698E-3</c:v>
                </c:pt>
                <c:pt idx="12">
                  <c:v>6.7796685520072819E-3</c:v>
                </c:pt>
                <c:pt idx="13">
                  <c:v>6.6685264445973261E-3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28913152"/>
        <c:axId val="167678464"/>
      </c:barChart>
      <c:catAx>
        <c:axId val="2289131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67678464"/>
        <c:crosses val="autoZero"/>
        <c:auto val="1"/>
        <c:lblAlgn val="ctr"/>
        <c:lblOffset val="100"/>
        <c:noMultiLvlLbl val="0"/>
      </c:catAx>
      <c:valAx>
        <c:axId val="167678464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28913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Nov</c:v>
                  </c:pt>
                  <c:pt idx="1">
                    <c:v>Dic</c:v>
                  </c:pt>
                  <c:pt idx="2">
                    <c:v>Ene</c:v>
                  </c:pt>
                  <c:pt idx="3">
                    <c:v>Feb</c:v>
                  </c:pt>
                  <c:pt idx="4">
                    <c:v>Mar</c:v>
                  </c:pt>
                  <c:pt idx="5">
                    <c:v>Abr</c:v>
                  </c:pt>
                </c:lvl>
                <c:lvl>
                  <c:pt idx="0">
                    <c:v>2024</c:v>
                  </c:pt>
                  <c:pt idx="2">
                    <c:v>2025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201991.25329999998</c:v>
                </c:pt>
                <c:pt idx="1">
                  <c:v>218096.04860000152</c:v>
                </c:pt>
                <c:pt idx="2">
                  <c:v>198987.60325000007</c:v>
                </c:pt>
                <c:pt idx="3">
                  <c:v>212062.93010000075</c:v>
                </c:pt>
                <c:pt idx="4">
                  <c:v>207049.62500000009</c:v>
                </c:pt>
                <c:pt idx="5">
                  <c:v>221966.79548000055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049664"/>
        <c:axId val="137531328"/>
      </c:barChart>
      <c:lineChart>
        <c:grouping val="standard"/>
        <c:varyColors val="0"/>
        <c:ser>
          <c:idx val="1"/>
          <c:order val="1"/>
          <c:tx>
            <c:strRef>
              <c:f>'Abastecimiento Bogotá'!$T$21</c:f>
              <c:strCache>
                <c:ptCount val="1"/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-6.8856421973949589</c:v>
                </c:pt>
                <c:pt idx="1">
                  <c:v>7.973016176142278</c:v>
                </c:pt>
                <c:pt idx="2">
                  <c:v>-8.7614816832593085</c:v>
                </c:pt>
                <c:pt idx="3">
                  <c:v>6.5709253423055447</c:v>
                </c:pt>
                <c:pt idx="4">
                  <c:v>-2.3640648073836257</c:v>
                </c:pt>
                <c:pt idx="5">
                  <c:v>7.2046353525153428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108032"/>
        <c:axId val="137531904"/>
      </c:lineChart>
      <c:catAx>
        <c:axId val="16804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7531328"/>
        <c:crosses val="autoZero"/>
        <c:auto val="1"/>
        <c:lblAlgn val="ctr"/>
        <c:lblOffset val="0"/>
        <c:noMultiLvlLbl val="0"/>
      </c:catAx>
      <c:valAx>
        <c:axId val="137531328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68049664"/>
        <c:crosses val="autoZero"/>
        <c:crossBetween val="between"/>
        <c:majorUnit val="30000"/>
      </c:valAx>
      <c:catAx>
        <c:axId val="168108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531904"/>
        <c:crosses val="autoZero"/>
        <c:auto val="1"/>
        <c:lblAlgn val="ctr"/>
        <c:lblOffset val="100"/>
        <c:noMultiLvlLbl val="0"/>
      </c:catAx>
      <c:valAx>
        <c:axId val="13753190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68108032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34.444701890959031</c:v>
                </c:pt>
                <c:pt idx="1">
                  <c:v>26.663056008903069</c:v>
                </c:pt>
                <c:pt idx="2">
                  <c:v>27.478582266371141</c:v>
                </c:pt>
                <c:pt idx="3">
                  <c:v>11.413659833766745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40.673807514143896</c:v>
                </c:pt>
                <c:pt idx="1">
                  <c:v>17.462381937722732</c:v>
                </c:pt>
                <c:pt idx="2">
                  <c:v>9.7709524716201734</c:v>
                </c:pt>
                <c:pt idx="3">
                  <c:v>5.5947575161527174</c:v>
                </c:pt>
                <c:pt idx="4">
                  <c:v>5.4055018881435908</c:v>
                </c:pt>
                <c:pt idx="5">
                  <c:v>3.199155665073762</c:v>
                </c:pt>
                <c:pt idx="6">
                  <c:v>2.1464204050749167</c:v>
                </c:pt>
                <c:pt idx="7">
                  <c:v>2.2763321654796234</c:v>
                </c:pt>
                <c:pt idx="8">
                  <c:v>2.3455243340549838</c:v>
                </c:pt>
                <c:pt idx="9">
                  <c:v>1.8450101750636692</c:v>
                </c:pt>
                <c:pt idx="10">
                  <c:v>1.501103487101215</c:v>
                </c:pt>
                <c:pt idx="11">
                  <c:v>1.3627934280477771</c:v>
                </c:pt>
                <c:pt idx="12">
                  <c:v>1.2542796261003566</c:v>
                </c:pt>
                <c:pt idx="13">
                  <c:v>1.266459699758784</c:v>
                </c:pt>
                <c:pt idx="14">
                  <c:v>1.1953869325037103</c:v>
                </c:pt>
                <c:pt idx="15">
                  <c:v>0.69061392192635762</c:v>
                </c:pt>
                <c:pt idx="16">
                  <c:v>0.53547504530728107</c:v>
                </c:pt>
                <c:pt idx="17">
                  <c:v>0.58118315100135487</c:v>
                </c:pt>
                <c:pt idx="18">
                  <c:v>0.40388331831313012</c:v>
                </c:pt>
                <c:pt idx="19">
                  <c:v>0.47219479955746513</c:v>
                </c:pt>
                <c:pt idx="20">
                  <c:v>1.6782517852507148E-2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3445632"/>
        <c:axId val="137581632"/>
      </c:barChart>
      <c:catAx>
        <c:axId val="21344563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7581632"/>
        <c:crosses val="autoZero"/>
        <c:auto val="1"/>
        <c:lblAlgn val="ctr"/>
        <c:lblOffset val="100"/>
        <c:noMultiLvlLbl val="0"/>
      </c:catAx>
      <c:valAx>
        <c:axId val="137581632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13445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43.583015450041593</c:v>
                </c:pt>
                <c:pt idx="1">
                  <c:v>13.025309466497701</c:v>
                </c:pt>
                <c:pt idx="2">
                  <c:v>8.8029459134234056</c:v>
                </c:pt>
                <c:pt idx="3">
                  <c:v>5.9111522159051209</c:v>
                </c:pt>
                <c:pt idx="4">
                  <c:v>4.885863463422468</c:v>
                </c:pt>
                <c:pt idx="5">
                  <c:v>3.1812033350874804</c:v>
                </c:pt>
                <c:pt idx="6">
                  <c:v>2.963658540957828</c:v>
                </c:pt>
                <c:pt idx="7">
                  <c:v>2.75755560804703</c:v>
                </c:pt>
                <c:pt idx="8">
                  <c:v>1.9100691553944296</c:v>
                </c:pt>
                <c:pt idx="9">
                  <c:v>1.7077612381864171</c:v>
                </c:pt>
                <c:pt idx="10">
                  <c:v>1.46051070472429</c:v>
                </c:pt>
                <c:pt idx="11">
                  <c:v>1.5230851136679504</c:v>
                </c:pt>
                <c:pt idx="12">
                  <c:v>1.4268257779130114</c:v>
                </c:pt>
                <c:pt idx="13">
                  <c:v>1.3638177915921876</c:v>
                </c:pt>
                <c:pt idx="14">
                  <c:v>1.3531776995959925</c:v>
                </c:pt>
                <c:pt idx="15">
                  <c:v>1.1645302763403502</c:v>
                </c:pt>
                <c:pt idx="16">
                  <c:v>0.92269983935927258</c:v>
                </c:pt>
                <c:pt idx="17">
                  <c:v>0.69953097926516394</c:v>
                </c:pt>
                <c:pt idx="18">
                  <c:v>0.56234818941614262</c:v>
                </c:pt>
                <c:pt idx="19">
                  <c:v>0.57470529637203416</c:v>
                </c:pt>
                <c:pt idx="20">
                  <c:v>0.22023394479015224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4331904"/>
        <c:axId val="213736768"/>
      </c:barChart>
      <c:catAx>
        <c:axId val="21433190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13736768"/>
        <c:crosses val="autoZero"/>
        <c:auto val="1"/>
        <c:lblAlgn val="ctr"/>
        <c:lblOffset val="100"/>
        <c:noMultiLvlLbl val="0"/>
      </c:catAx>
      <c:valAx>
        <c:axId val="213736768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143319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33.489266170564541</c:v>
                </c:pt>
                <c:pt idx="1">
                  <c:v>13.830718778606327</c:v>
                </c:pt>
                <c:pt idx="2">
                  <c:v>6.3737581782822543</c:v>
                </c:pt>
                <c:pt idx="3">
                  <c:v>6.3487930596033753</c:v>
                </c:pt>
                <c:pt idx="4">
                  <c:v>5.5131992388827475</c:v>
                </c:pt>
                <c:pt idx="5">
                  <c:v>5.236356710710881</c:v>
                </c:pt>
                <c:pt idx="6">
                  <c:v>3.7348813911975256</c:v>
                </c:pt>
                <c:pt idx="7">
                  <c:v>3.452060349756588</c:v>
                </c:pt>
                <c:pt idx="8">
                  <c:v>2.8097209325748853</c:v>
                </c:pt>
                <c:pt idx="9">
                  <c:v>2.6460080331063711</c:v>
                </c:pt>
                <c:pt idx="10">
                  <c:v>2.3040601954376729</c:v>
                </c:pt>
                <c:pt idx="11">
                  <c:v>1.8376026749672627</c:v>
                </c:pt>
                <c:pt idx="12">
                  <c:v>1.7836751458799562</c:v>
                </c:pt>
                <c:pt idx="13">
                  <c:v>1.6660026925506797</c:v>
                </c:pt>
                <c:pt idx="14">
                  <c:v>1.5726908095718473</c:v>
                </c:pt>
                <c:pt idx="15">
                  <c:v>1.6204864913278292</c:v>
                </c:pt>
                <c:pt idx="16">
                  <c:v>1.1693767710903331</c:v>
                </c:pt>
                <c:pt idx="17">
                  <c:v>1.3476185275047432</c:v>
                </c:pt>
                <c:pt idx="18">
                  <c:v>1.1943770414514669</c:v>
                </c:pt>
                <c:pt idx="19">
                  <c:v>1.1988338808201537</c:v>
                </c:pt>
                <c:pt idx="20">
                  <c:v>0.87051292611258491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5763968"/>
        <c:axId val="137616128"/>
      </c:barChart>
      <c:catAx>
        <c:axId val="2157639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7616128"/>
        <c:crosses val="autoZero"/>
        <c:auto val="1"/>
        <c:lblAlgn val="ctr"/>
        <c:lblOffset val="100"/>
        <c:noMultiLvlLbl val="0"/>
      </c:catAx>
      <c:valAx>
        <c:axId val="137616128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15763968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25.669457984527313</c:v>
                </c:pt>
                <c:pt idx="1">
                  <c:v>20.313732963445741</c:v>
                </c:pt>
                <c:pt idx="2">
                  <c:v>16.827008110983932</c:v>
                </c:pt>
                <c:pt idx="3">
                  <c:v>8.0797193025039746</c:v>
                </c:pt>
                <c:pt idx="4">
                  <c:v>7.1017532231030964</c:v>
                </c:pt>
                <c:pt idx="5">
                  <c:v>5.7296731185535652</c:v>
                </c:pt>
                <c:pt idx="6">
                  <c:v>3.6757626472961249</c:v>
                </c:pt>
                <c:pt idx="7">
                  <c:v>3.0484794846747021</c:v>
                </c:pt>
                <c:pt idx="8">
                  <c:v>2.1749349458352025</c:v>
                </c:pt>
                <c:pt idx="9">
                  <c:v>1.4514187220036099</c:v>
                </c:pt>
                <c:pt idx="10">
                  <c:v>1.2716405231700474</c:v>
                </c:pt>
                <c:pt idx="11">
                  <c:v>1.0434436864467189</c:v>
                </c:pt>
                <c:pt idx="12">
                  <c:v>0.53454492215418414</c:v>
                </c:pt>
                <c:pt idx="13">
                  <c:v>0.7032832919388764</c:v>
                </c:pt>
                <c:pt idx="14">
                  <c:v>0.58813106162913176</c:v>
                </c:pt>
                <c:pt idx="15">
                  <c:v>0.53856713616015239</c:v>
                </c:pt>
                <c:pt idx="16">
                  <c:v>0.52745427318924187</c:v>
                </c:pt>
                <c:pt idx="17">
                  <c:v>0.45253335427248687</c:v>
                </c:pt>
                <c:pt idx="18">
                  <c:v>0.24763035717264201</c:v>
                </c:pt>
                <c:pt idx="19">
                  <c:v>2.0830890939264376E-2</c:v>
                </c:pt>
                <c:pt idx="2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26871296"/>
        <c:axId val="167658624"/>
      </c:barChart>
      <c:catAx>
        <c:axId val="2268712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67658624"/>
        <c:crosses val="autoZero"/>
        <c:auto val="1"/>
        <c:lblAlgn val="ctr"/>
        <c:lblOffset val="100"/>
        <c:noMultiLvlLbl val="0"/>
      </c:catAx>
      <c:valAx>
        <c:axId val="167658624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26871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1"/>
                <c:pt idx="0">
                  <c:v>2024 mayo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#,##0.00</c:formatCode>
                <c:ptCount val="4"/>
                <c:pt idx="0">
                  <c:v>3.7605072407411511</c:v>
                </c:pt>
                <c:pt idx="1">
                  <c:v>-13.995858391757244</c:v>
                </c:pt>
                <c:pt idx="2">
                  <c:v>30.007456270797217</c:v>
                </c:pt>
                <c:pt idx="3">
                  <c:v>7.2840806868125441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1"/>
                <c:pt idx="0">
                  <c:v>2025 mayo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709254060794E-3"/>
                  <c:y val="-1.0459084502472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6.0147934812559726E-3"/>
                  <c:y val="-3.68651225445566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#,##0.00</c:formatCode>
                <c:ptCount val="4"/>
                <c:pt idx="0">
                  <c:v>-4.9827520844047406</c:v>
                </c:pt>
                <c:pt idx="1">
                  <c:v>-5.9272382593630102</c:v>
                </c:pt>
                <c:pt idx="2">
                  <c:v>-20.915121399078306</c:v>
                </c:pt>
                <c:pt idx="3">
                  <c:v>4.8036145227663196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7184128"/>
        <c:axId val="214290368"/>
      </c:barChart>
      <c:catAx>
        <c:axId val="22718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4290368"/>
        <c:crosses val="autoZero"/>
        <c:auto val="1"/>
        <c:lblAlgn val="ctr"/>
        <c:lblOffset val="100"/>
        <c:noMultiLvlLbl val="0"/>
      </c:catAx>
      <c:valAx>
        <c:axId val="2142903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7184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1"/>
                <c:pt idx="0">
                  <c:v>2024 mayo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3.84404206774352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#,##0.00</c:formatCode>
                <c:ptCount val="4"/>
                <c:pt idx="0">
                  <c:v>31.379123732738879</c:v>
                </c:pt>
                <c:pt idx="1">
                  <c:v>23.736055184591031</c:v>
                </c:pt>
                <c:pt idx="2">
                  <c:v>55.544287775664024</c:v>
                </c:pt>
                <c:pt idx="3">
                  <c:v>23.601901851680338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1"/>
                <c:pt idx="0">
                  <c:v>2025 mayo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#,##0.00</c:formatCode>
                <c:ptCount val="4"/>
                <c:pt idx="0">
                  <c:v>13.801001820549374</c:v>
                </c:pt>
                <c:pt idx="1">
                  <c:v>7.669669011198077</c:v>
                </c:pt>
                <c:pt idx="2">
                  <c:v>-11.890705487460062</c:v>
                </c:pt>
                <c:pt idx="3">
                  <c:v>36.870617091830262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7676672"/>
        <c:axId val="226976320"/>
      </c:barChart>
      <c:catAx>
        <c:axId val="22767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6976320"/>
        <c:crosses val="autoZero"/>
        <c:auto val="1"/>
        <c:lblAlgn val="ctr"/>
        <c:lblOffset val="100"/>
        <c:noMultiLvlLbl val="0"/>
      </c:catAx>
      <c:valAx>
        <c:axId val="226976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7676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7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8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8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2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8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xmlns="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xmlns="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24765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632460</xdr:colOff>
      <xdr:row>11</xdr:row>
      <xdr:rowOff>34290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960120</xdr:colOff>
      <xdr:row>11</xdr:row>
      <xdr:rowOff>34290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923925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28575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140970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44</xdr:row>
      <xdr:rowOff>38101</xdr:rowOff>
    </xdr:from>
    <xdr:to>
      <xdr:col>6</xdr:col>
      <xdr:colOff>723900</xdr:colOff>
      <xdr:row>71</xdr:row>
      <xdr:rowOff>114301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xmlns="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114300</xdr:colOff>
      <xdr:row>38</xdr:row>
      <xdr:rowOff>66675</xdr:rowOff>
    </xdr:from>
    <xdr:to>
      <xdr:col>7</xdr:col>
      <xdr:colOff>47625</xdr:colOff>
      <xdr:row>60</xdr:row>
      <xdr:rowOff>85725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xmlns="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0</xdr:colOff>
      <xdr:row>36</xdr:row>
      <xdr:rowOff>28575</xdr:rowOff>
    </xdr:from>
    <xdr:to>
      <xdr:col>6</xdr:col>
      <xdr:colOff>714375</xdr:colOff>
      <xdr:row>57</xdr:row>
      <xdr:rowOff>104775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xmlns="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xmlns="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xmlns="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45</xdr:row>
      <xdr:rowOff>108584</xdr:rowOff>
    </xdr:from>
    <xdr:to>
      <xdr:col>6</xdr:col>
      <xdr:colOff>47625</xdr:colOff>
      <xdr:row>58</xdr:row>
      <xdr:rowOff>57149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xmlns="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xmlns="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xmlns="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xmlns="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xmlns="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xmlns="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xmlns="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xmlns="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xmlns="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xmlns="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xmlns="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xmlns="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xmlns="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657225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xmlns="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Downloads\Informe_Abast_%20Plantill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3" tint="-0.499984740745262"/>
  </sheetPr>
  <dimension ref="A1:N33"/>
  <sheetViews>
    <sheetView tabSelected="1" workbookViewId="0">
      <selection activeCell="A10" sqref="A10"/>
    </sheetView>
  </sheetViews>
  <sheetFormatPr baseColWidth="10" defaultColWidth="9" defaultRowHeight="13.2" x14ac:dyDescent="0.25"/>
  <cols>
    <col min="1" max="1" width="4.6640625" style="4" customWidth="1"/>
    <col min="2" max="2" width="19.5546875" style="4" customWidth="1"/>
    <col min="3" max="3" width="4.44140625" style="4" customWidth="1"/>
    <col min="4" max="13" width="7.6640625" style="4" customWidth="1"/>
    <col min="14" max="14" width="7.109375" style="4" customWidth="1"/>
    <col min="15" max="250" width="10.88671875" style="4" customWidth="1"/>
    <col min="251" max="251" width="1.88671875" style="4" customWidth="1"/>
    <col min="252" max="252" width="10.5546875" style="4" customWidth="1"/>
    <col min="253" max="253" width="9.88671875" style="4" customWidth="1"/>
    <col min="254" max="255" width="7.88671875" style="4" customWidth="1"/>
    <col min="256" max="16384" width="9" style="4"/>
  </cols>
  <sheetData>
    <row r="1" spans="1:14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x14ac:dyDescent="0.2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x14ac:dyDescent="0.2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x14ac:dyDescent="0.25">
      <c r="A10" s="5"/>
      <c r="B10" s="237" t="s">
        <v>5</v>
      </c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8"/>
    </row>
    <row r="11" spans="1:14" x14ac:dyDescent="0.25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x14ac:dyDescent="0.25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x14ac:dyDescent="0.25">
      <c r="A13" s="5"/>
      <c r="B13" s="12" t="s">
        <v>21</v>
      </c>
      <c r="C13" s="13"/>
      <c r="D13" s="11" t="s">
        <v>29</v>
      </c>
      <c r="E13" s="11"/>
      <c r="F13" s="11"/>
      <c r="G13" s="11"/>
      <c r="H13" s="11"/>
      <c r="J13" s="11" t="s">
        <v>349</v>
      </c>
      <c r="K13" s="14"/>
      <c r="M13" s="9"/>
      <c r="N13" s="8"/>
    </row>
    <row r="14" spans="1:14" x14ac:dyDescent="0.25">
      <c r="A14" s="5"/>
      <c r="B14" s="12"/>
      <c r="C14" s="15"/>
      <c r="D14" s="11" t="s">
        <v>350</v>
      </c>
      <c r="E14" s="11"/>
      <c r="F14" s="11"/>
      <c r="G14" s="11"/>
      <c r="H14" s="11"/>
      <c r="I14" s="14"/>
      <c r="J14" s="11" t="s">
        <v>18</v>
      </c>
      <c r="K14" s="14"/>
      <c r="L14" s="11"/>
      <c r="M14" s="9"/>
      <c r="N14" s="8"/>
    </row>
    <row r="15" spans="1:14" x14ac:dyDescent="0.25">
      <c r="A15" s="5"/>
      <c r="B15" s="12"/>
      <c r="C15" s="15"/>
      <c r="D15" s="11" t="s">
        <v>351</v>
      </c>
      <c r="E15" s="11"/>
      <c r="F15" s="11"/>
      <c r="G15" s="11"/>
      <c r="H15" s="11"/>
      <c r="I15" s="14"/>
      <c r="J15" s="11" t="s">
        <v>64</v>
      </c>
      <c r="K15" s="14"/>
      <c r="L15" s="11"/>
      <c r="M15" s="9"/>
      <c r="N15" s="8"/>
    </row>
    <row r="16" spans="1:14" ht="14.4" x14ac:dyDescent="0.3">
      <c r="A16" s="5"/>
      <c r="B16" s="10"/>
      <c r="C16" s="9"/>
      <c r="D16" s="11" t="s">
        <v>352</v>
      </c>
      <c r="E16" s="9"/>
      <c r="F16" s="9"/>
      <c r="G16" s="9"/>
      <c r="H16" s="9"/>
      <c r="I16" s="9"/>
      <c r="J16" s="92" t="s">
        <v>63</v>
      </c>
      <c r="K16" s="9"/>
      <c r="L16" s="9"/>
      <c r="M16" s="9"/>
      <c r="N16" s="8"/>
    </row>
    <row r="17" spans="1:14" x14ac:dyDescent="0.25">
      <c r="A17" s="5"/>
      <c r="B17" s="10"/>
      <c r="C17" s="9"/>
      <c r="E17" s="9"/>
      <c r="F17" s="9"/>
      <c r="G17" s="9"/>
      <c r="H17" s="9"/>
      <c r="I17" s="9"/>
      <c r="J17" s="11" t="s">
        <v>65</v>
      </c>
      <c r="K17" s="9"/>
      <c r="L17" s="9"/>
      <c r="M17" s="9"/>
      <c r="N17" s="8"/>
    </row>
    <row r="18" spans="1:14" ht="14.4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319</v>
      </c>
      <c r="K18" s="9"/>
      <c r="L18" s="9"/>
      <c r="M18" s="9"/>
      <c r="N18" s="8"/>
    </row>
    <row r="19" spans="1:14" x14ac:dyDescent="0.25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4.4" x14ac:dyDescent="0.3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5">
      <c r="A21" s="5"/>
      <c r="B21" s="16" t="s">
        <v>20</v>
      </c>
      <c r="C21" s="17"/>
      <c r="D21" s="236" t="s">
        <v>308</v>
      </c>
      <c r="E21" s="236"/>
      <c r="F21" s="236"/>
      <c r="G21" s="236"/>
      <c r="H21" s="236"/>
      <c r="I21" s="236"/>
      <c r="J21" s="236"/>
      <c r="K21" s="236"/>
      <c r="L21" s="236"/>
      <c r="M21" s="236"/>
      <c r="N21" s="18"/>
    </row>
    <row r="22" spans="1:14" ht="15.6" customHeight="1" x14ac:dyDescent="0.3">
      <c r="A22" s="5"/>
      <c r="D22" s="19"/>
      <c r="E22" s="92" t="s">
        <v>333</v>
      </c>
      <c r="J22" s="92" t="s">
        <v>334</v>
      </c>
      <c r="N22" s="8"/>
    </row>
    <row r="23" spans="1:14" ht="15.6" customHeight="1" x14ac:dyDescent="0.3">
      <c r="A23" s="5"/>
      <c r="D23" s="19"/>
      <c r="E23" s="92" t="s">
        <v>335</v>
      </c>
      <c r="N23" s="8"/>
    </row>
    <row r="24" spans="1:14" ht="15.6" customHeight="1" x14ac:dyDescent="0.3">
      <c r="A24" s="5"/>
      <c r="C24" s="12"/>
      <c r="D24" s="15"/>
      <c r="E24" s="11" t="s">
        <v>0</v>
      </c>
      <c r="F24" s="20"/>
      <c r="J24" s="92" t="s">
        <v>309</v>
      </c>
      <c r="K24" s="21"/>
      <c r="N24" s="8"/>
    </row>
    <row r="25" spans="1:14" ht="15.6" customHeight="1" x14ac:dyDescent="0.25">
      <c r="A25" s="5"/>
      <c r="B25" s="12"/>
      <c r="C25" s="12"/>
      <c r="E25" s="11" t="s">
        <v>1</v>
      </c>
      <c r="F25" s="21"/>
      <c r="J25" s="11" t="s">
        <v>28</v>
      </c>
      <c r="K25" s="11"/>
      <c r="L25" s="11"/>
      <c r="N25" s="8"/>
    </row>
    <row r="26" spans="1:14" x14ac:dyDescent="0.25">
      <c r="A26" s="5"/>
      <c r="E26" s="11" t="s">
        <v>6</v>
      </c>
      <c r="F26" s="11"/>
      <c r="J26" s="11" t="s">
        <v>8</v>
      </c>
      <c r="N26" s="8"/>
    </row>
    <row r="27" spans="1:14" x14ac:dyDescent="0.25">
      <c r="A27" s="5"/>
      <c r="N27" s="8"/>
    </row>
    <row r="28" spans="1:14" x14ac:dyDescent="0.25">
      <c r="A28" s="5"/>
      <c r="N28" s="8"/>
    </row>
    <row r="29" spans="1:14" x14ac:dyDescent="0.25">
      <c r="A29" s="5"/>
      <c r="N29" s="8"/>
    </row>
    <row r="30" spans="1:14" x14ac:dyDescent="0.25">
      <c r="A30" s="5"/>
      <c r="N30" s="8"/>
    </row>
    <row r="31" spans="1:14" x14ac:dyDescent="0.25">
      <c r="A31" s="87" t="s">
        <v>325</v>
      </c>
      <c r="B31" s="12"/>
      <c r="C31" s="12"/>
      <c r="N31" s="8"/>
    </row>
    <row r="32" spans="1:14" x14ac:dyDescent="0.25">
      <c r="A32" s="132" t="s">
        <v>343</v>
      </c>
      <c r="B32" s="12"/>
      <c r="C32" s="12"/>
      <c r="N32" s="8"/>
    </row>
    <row r="33" spans="1:14" x14ac:dyDescent="0.25">
      <c r="A33" s="133" t="s">
        <v>353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/>
    <hyperlink ref="N21" location="'Abastecimiento Bogotá'!A1" display="Abastecimiento Bogotá"/>
    <hyperlink ref="J24" location="'Cárnicos $'!A1" display="Carnicos"/>
    <hyperlink ref="J25" location="'Huevos y lácteos $'!A1" display="Huevos y lácteos"/>
    <hyperlink ref="E26" location="'Granos y procesados $'!A1" display="Granos y procesados"/>
    <hyperlink ref="J26" location="'Tubérculos y plátanos $'!A1" display="Tuberculos y platanos"/>
    <hyperlink ref="E25" location="'Hortalizas $'!A1" display="Hortalizas"/>
    <hyperlink ref="E22" location="'IPAAC Variacion mensual'!A1" display="IPAAC Variacion mensual"/>
    <hyperlink ref="J22" location="'IPAAC Variacion año corrido'!A1" display="IPAAC Variacion año corrido"/>
    <hyperlink ref="E23" location="'IPAAC Variacion Anual'!A1" display="IPAAC Variacion doce meses"/>
    <hyperlink ref="J14" location="'Abastecimiento Bogotá'!Área_de_impresión" display="Abastecimiento Bogotá"/>
    <hyperlink ref="D13" location="'Abastecimiento ciudades'!A1" display="Abastecimiento por ciudades"/>
    <hyperlink ref="D13:F13" location="'Abastecimiento ciudades'!Área_de_impresión" display="Abastecimiento por ciudades"/>
    <hyperlink ref="D14" location="'Abastecimiento ciudades frutas'!Área_de_impresión" display="Abastecimiento ciudades frutas"/>
    <hyperlink ref="D15" location="'Abastecimiento verduras '!Área_de_impresión" display="Abastecimiento verduras"/>
    <hyperlink ref="D16" location="'Abastecimiento tuberculos '!Área_de_impresión" display="Abastecimiento tubérculos"/>
    <hyperlink ref="J13" location="'Abastecimiento ciudades otros'!Área_de_impresión" display="Abastecimiento ciudades otros"/>
    <hyperlink ref="J15" location="'Abastecimiento Bovinos unidades'!A1" display="Abastecimiento bovino unidades"/>
    <hyperlink ref="J16" location="'Abastecimiento Bufalos unidades'!A1" display="Abastecimiento bufalos unidades"/>
    <hyperlink ref="J17" location="'Abastecimiento Porcinos unidade'!A1" display="Abastecimiento porcino unidades"/>
    <hyperlink ref="J18" r:id="rId1" location="'Sacrificio Ganado Bog-Cundi'!Área_de_impresión"/>
  </hyperlinks>
  <pageMargins left="0.70866141732283472" right="0.70866141732283472" top="0.74803149606299213" bottom="0.74803149606299213" header="0.31496062992125984" footer="0.31496062992125984"/>
  <pageSetup paperSize="9" scale="74" orientation="portrait" r:id="rId2"/>
  <headerFooter>
    <oddFooter>&amp;C&amp;"-,Negrita"&amp;K03-021Índice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3"/>
  </sheetPr>
  <dimension ref="A1:XFA41"/>
  <sheetViews>
    <sheetView showGridLines="0" workbookViewId="0">
      <selection activeCell="A9" sqref="A9"/>
    </sheetView>
  </sheetViews>
  <sheetFormatPr baseColWidth="10" defaultRowHeight="14.4" x14ac:dyDescent="0.3"/>
  <cols>
    <col min="5" max="6" width="11.109375" bestFit="1" customWidth="1"/>
    <col min="7" max="7" width="10.44140625" customWidth="1"/>
    <col min="10" max="10" width="2.554687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134"/>
    </row>
    <row r="10" spans="2:11 16381:16381" x14ac:dyDescent="0.3">
      <c r="B10" s="249" t="s">
        <v>371</v>
      </c>
      <c r="C10" s="242"/>
      <c r="D10" s="242"/>
      <c r="E10" s="242"/>
      <c r="F10" s="242"/>
      <c r="G10" s="242"/>
      <c r="H10" s="242"/>
      <c r="I10" s="242"/>
      <c r="J10" s="242"/>
      <c r="K10" s="134"/>
    </row>
    <row r="11" spans="2:11 16381:16381" x14ac:dyDescent="0.3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4" customHeight="1" x14ac:dyDescent="0.3">
      <c r="B12" s="6"/>
      <c r="C12" s="27"/>
      <c r="D12" s="27"/>
      <c r="E12" s="29">
        <v>2024</v>
      </c>
      <c r="F12" s="29">
        <v>2025</v>
      </c>
      <c r="G12" s="247" t="s">
        <v>367</v>
      </c>
      <c r="H12" s="27"/>
      <c r="I12" s="27"/>
      <c r="J12" s="27"/>
      <c r="K12" s="134"/>
    </row>
    <row r="13" spans="2:11 16381:16381" x14ac:dyDescent="0.3">
      <c r="D13" s="4"/>
      <c r="E13" s="135" t="s">
        <v>42</v>
      </c>
      <c r="F13" s="135" t="s">
        <v>42</v>
      </c>
      <c r="G13" s="247"/>
      <c r="H13" s="136"/>
      <c r="I13" s="136"/>
      <c r="J13" s="27"/>
      <c r="K13" s="134"/>
    </row>
    <row r="14" spans="2:11 16381:16381" x14ac:dyDescent="0.3">
      <c r="D14" s="152" t="s">
        <v>330</v>
      </c>
      <c r="E14" s="137">
        <v>21.241994876813642</v>
      </c>
      <c r="F14" s="137">
        <v>-8.7119563136377707</v>
      </c>
      <c r="G14" s="138">
        <v>-29.953951190451413</v>
      </c>
      <c r="H14" s="136"/>
      <c r="I14" s="136"/>
      <c r="J14" s="27"/>
      <c r="K14" s="134"/>
    </row>
    <row r="15" spans="2:11 16381:16381" x14ac:dyDescent="0.3">
      <c r="D15" s="153" t="s">
        <v>0</v>
      </c>
      <c r="E15" s="167">
        <v>14.909399898911534</v>
      </c>
      <c r="F15" s="167">
        <v>-4.3011135393545512</v>
      </c>
      <c r="G15" s="168">
        <v>-19.210513438266084</v>
      </c>
      <c r="H15" s="136"/>
      <c r="I15" s="156"/>
      <c r="J15" s="27"/>
      <c r="K15" s="134"/>
      <c r="XFA15" s="139"/>
    </row>
    <row r="16" spans="2:11 16381:16381" x14ac:dyDescent="0.3">
      <c r="D16" s="153" t="s">
        <v>331</v>
      </c>
      <c r="E16" s="167">
        <v>30.571488129723011</v>
      </c>
      <c r="F16" s="167">
        <v>-38.868908478543396</v>
      </c>
      <c r="G16" s="168">
        <v>-69.440396608266411</v>
      </c>
      <c r="H16" s="136"/>
      <c r="I16" s="136"/>
      <c r="J16" s="27"/>
      <c r="K16" s="134"/>
    </row>
    <row r="17" spans="2:17" x14ac:dyDescent="0.3">
      <c r="B17" s="4"/>
      <c r="D17" s="153" t="s">
        <v>332</v>
      </c>
      <c r="E17" s="167">
        <v>20.676306474873375</v>
      </c>
      <c r="F17" s="167">
        <v>10.38554172395143</v>
      </c>
      <c r="G17" s="168">
        <v>-10.290764750921944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34"/>
    </row>
    <row r="20" spans="2:17" x14ac:dyDescent="0.3">
      <c r="B20" s="4"/>
      <c r="C20" s="242" t="s">
        <v>372</v>
      </c>
      <c r="D20" s="242"/>
      <c r="E20" s="242"/>
      <c r="F20" s="242"/>
      <c r="G20" s="242"/>
      <c r="H20" s="242"/>
      <c r="I20" s="140"/>
      <c r="J20" s="140"/>
      <c r="K20" s="134"/>
      <c r="M20" s="141"/>
      <c r="P20" s="142"/>
      <c r="Q20" s="142"/>
    </row>
    <row r="21" spans="2:17" x14ac:dyDescent="0.3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41"/>
      <c r="P21" s="142"/>
      <c r="Q21" s="142"/>
    </row>
    <row r="22" spans="2:17" x14ac:dyDescent="0.3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41"/>
      <c r="P22" s="142"/>
      <c r="Q22" s="142"/>
    </row>
    <row r="23" spans="2:17" x14ac:dyDescent="0.3">
      <c r="B23" s="4"/>
      <c r="C23" s="143"/>
      <c r="D23" s="143"/>
      <c r="E23" s="143"/>
      <c r="F23" s="143"/>
      <c r="G23" s="143"/>
      <c r="H23" s="143"/>
      <c r="I23" s="143"/>
      <c r="J23" s="143"/>
      <c r="K23" s="134"/>
      <c r="M23" s="141"/>
      <c r="P23" s="142"/>
      <c r="Q23" s="142"/>
    </row>
    <row r="24" spans="2:17" x14ac:dyDescent="0.3">
      <c r="B24" s="16"/>
      <c r="C24" s="144"/>
      <c r="D24" s="144"/>
      <c r="E24" s="144"/>
      <c r="F24" s="143"/>
      <c r="G24" s="143"/>
      <c r="H24" s="143"/>
      <c r="I24" s="143"/>
      <c r="J24" s="143"/>
      <c r="K24" s="134"/>
    </row>
    <row r="25" spans="2:17" x14ac:dyDescent="0.3">
      <c r="B25" s="4"/>
      <c r="C25" s="143"/>
      <c r="D25" s="143"/>
      <c r="E25" s="143"/>
      <c r="F25" s="143"/>
      <c r="G25" s="143"/>
      <c r="H25" s="143"/>
      <c r="I25" s="143"/>
      <c r="J25" s="143"/>
      <c r="K25" s="134"/>
      <c r="P25" s="142"/>
      <c r="Q25" s="142"/>
    </row>
    <row r="26" spans="2:17" x14ac:dyDescent="0.3">
      <c r="B26" s="4"/>
      <c r="C26" s="143"/>
      <c r="D26" s="143"/>
      <c r="E26" s="143"/>
      <c r="F26" s="143"/>
      <c r="G26" s="143"/>
      <c r="H26" s="143"/>
      <c r="I26" s="143"/>
      <c r="J26" s="143"/>
      <c r="K26" s="134"/>
      <c r="P26" s="142"/>
      <c r="Q26" s="142"/>
    </row>
    <row r="27" spans="2:17" x14ac:dyDescent="0.3">
      <c r="B27" s="4"/>
      <c r="C27" s="143"/>
      <c r="D27" s="143"/>
      <c r="E27" s="143"/>
      <c r="F27" s="144"/>
      <c r="G27" s="144"/>
      <c r="H27" s="144"/>
      <c r="I27" s="144"/>
      <c r="J27" s="144"/>
      <c r="K27" s="134"/>
      <c r="P27" s="142"/>
      <c r="Q27" s="142"/>
    </row>
    <row r="28" spans="2:17" x14ac:dyDescent="0.3">
      <c r="B28" s="4"/>
      <c r="C28" s="143"/>
      <c r="D28" s="143"/>
      <c r="E28" s="143"/>
      <c r="F28" s="143"/>
      <c r="G28" s="143"/>
      <c r="H28" s="143"/>
      <c r="I28" s="143"/>
      <c r="J28" s="143"/>
      <c r="K28" s="134"/>
    </row>
    <row r="29" spans="2:17" x14ac:dyDescent="0.3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2"/>
      <c r="Q29" s="142"/>
    </row>
    <row r="30" spans="2:17" x14ac:dyDescent="0.3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2"/>
      <c r="Q30" s="142"/>
    </row>
    <row r="31" spans="2:17" x14ac:dyDescent="0.3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2"/>
      <c r="Q31" s="142"/>
    </row>
    <row r="32" spans="2:17" x14ac:dyDescent="0.3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x14ac:dyDescent="0.3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338</v>
      </c>
      <c r="B41" s="145"/>
      <c r="C41" s="145"/>
      <c r="D41" s="145"/>
      <c r="E41" s="145"/>
      <c r="F41" s="145"/>
      <c r="G41" s="145"/>
      <c r="H41" s="145"/>
      <c r="I41" s="145"/>
      <c r="J41" s="145"/>
      <c r="K41" s="146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3"/>
  </sheetPr>
  <dimension ref="A1:CC195"/>
  <sheetViews>
    <sheetView showGridLines="0" workbookViewId="0">
      <selection activeCell="A9" sqref="A9"/>
    </sheetView>
  </sheetViews>
  <sheetFormatPr baseColWidth="10" defaultColWidth="11.44140625" defaultRowHeight="13.2" x14ac:dyDescent="0.25"/>
  <cols>
    <col min="1" max="1" width="2" style="21" customWidth="1"/>
    <col min="2" max="2" width="27.6640625" style="21" customWidth="1"/>
    <col min="3" max="4" width="12.109375" style="21" customWidth="1"/>
    <col min="5" max="5" width="2.33203125" style="21" customWidth="1"/>
    <col min="6" max="6" width="10.88671875" style="21" customWidth="1"/>
    <col min="7" max="7" width="11.109375" style="21" customWidth="1"/>
    <col min="8" max="8" width="11" style="21" customWidth="1"/>
    <col min="9" max="9" width="11.6640625" style="21" customWidth="1"/>
    <col min="10" max="11" width="11.5546875" style="21" customWidth="1"/>
    <col min="12" max="12" width="10.33203125" style="21" customWidth="1"/>
    <col min="13" max="13" width="10.6640625" style="21" customWidth="1"/>
    <col min="14" max="14" width="11.88671875" style="21" customWidth="1"/>
    <col min="15" max="15" width="1.664062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x14ac:dyDescent="0.25">
      <c r="A9" s="20"/>
      <c r="B9" s="20"/>
      <c r="C9" s="239" t="s">
        <v>310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T9" s="107"/>
      <c r="U9" s="107"/>
    </row>
    <row r="10" spans="1:27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T10" s="107"/>
      <c r="U10" s="107"/>
    </row>
    <row r="11" spans="1:27" x14ac:dyDescent="0.25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2" customHeight="1" x14ac:dyDescent="0.25">
      <c r="A12" s="20"/>
      <c r="B12" s="27"/>
      <c r="C12" s="188">
        <v>2023</v>
      </c>
      <c r="D12" s="28">
        <v>2024</v>
      </c>
      <c r="E12" s="9"/>
      <c r="F12" s="28">
        <v>2024</v>
      </c>
      <c r="G12" s="221">
        <v>2025</v>
      </c>
      <c r="H12" s="170">
        <v>2025</v>
      </c>
      <c r="I12" s="221">
        <v>2025</v>
      </c>
      <c r="J12" s="221">
        <v>2025</v>
      </c>
      <c r="K12" s="221">
        <v>2025</v>
      </c>
      <c r="L12" s="240" t="s">
        <v>22</v>
      </c>
      <c r="M12" s="245" t="s">
        <v>354</v>
      </c>
      <c r="N12" s="245" t="s">
        <v>374</v>
      </c>
      <c r="O12" s="26"/>
      <c r="T12" s="107"/>
      <c r="U12" s="107"/>
    </row>
    <row r="13" spans="1:27" ht="18" customHeight="1" x14ac:dyDescent="0.25">
      <c r="A13" s="20"/>
      <c r="B13" s="31"/>
      <c r="C13" s="161" t="s">
        <v>42</v>
      </c>
      <c r="D13" s="161" t="s">
        <v>42</v>
      </c>
      <c r="E13" s="29"/>
      <c r="F13" s="161" t="s">
        <v>45</v>
      </c>
      <c r="G13" s="161" t="s">
        <v>38</v>
      </c>
      <c r="H13" s="161" t="s">
        <v>39</v>
      </c>
      <c r="I13" s="161" t="s">
        <v>40</v>
      </c>
      <c r="J13" s="161" t="s">
        <v>41</v>
      </c>
      <c r="K13" s="161" t="s">
        <v>42</v>
      </c>
      <c r="L13" s="240"/>
      <c r="M13" s="245"/>
      <c r="N13" s="245"/>
      <c r="O13" s="26"/>
      <c r="T13" s="107"/>
      <c r="U13" s="107"/>
    </row>
    <row r="14" spans="1:27" ht="12.75" customHeight="1" x14ac:dyDescent="0.25">
      <c r="A14" s="54" t="s">
        <v>0</v>
      </c>
      <c r="B14" s="20"/>
      <c r="C14" s="155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5">
      <c r="A15" s="114">
        <v>11001</v>
      </c>
      <c r="B15" s="50" t="s">
        <v>155</v>
      </c>
      <c r="C15" s="57">
        <v>5790</v>
      </c>
      <c r="D15" s="57">
        <v>8700</v>
      </c>
      <c r="E15" s="189"/>
      <c r="F15" s="57">
        <v>7800</v>
      </c>
      <c r="G15" s="57">
        <v>7659</v>
      </c>
      <c r="H15" s="57">
        <v>7124</v>
      </c>
      <c r="I15" s="57">
        <v>7148</v>
      </c>
      <c r="J15" s="57">
        <v>7382</v>
      </c>
      <c r="K15" s="57">
        <v>7899</v>
      </c>
      <c r="L15" s="59">
        <v>7.0035220807369285</v>
      </c>
      <c r="M15" s="59">
        <v>-9.2068965517241423</v>
      </c>
      <c r="N15" s="59">
        <v>50.259067357512947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5">
      <c r="A16" s="114">
        <v>11002</v>
      </c>
      <c r="B16" s="21" t="s">
        <v>156</v>
      </c>
      <c r="C16" s="57">
        <v>8594</v>
      </c>
      <c r="D16" s="57">
        <v>8541</v>
      </c>
      <c r="E16" s="189"/>
      <c r="F16" s="57">
        <v>10136</v>
      </c>
      <c r="G16" s="57">
        <v>9772</v>
      </c>
      <c r="H16" s="57">
        <v>8501</v>
      </c>
      <c r="I16" s="57">
        <v>8202</v>
      </c>
      <c r="J16" s="57">
        <v>9536</v>
      </c>
      <c r="K16" s="57">
        <v>9634</v>
      </c>
      <c r="L16" s="59">
        <v>1.0276845637583847</v>
      </c>
      <c r="M16" s="59">
        <v>12.797096358740205</v>
      </c>
      <c r="N16" s="59">
        <v>-0.61670933209215661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5">
      <c r="A17" s="114">
        <v>11003</v>
      </c>
      <c r="B17" s="50" t="s">
        <v>157</v>
      </c>
      <c r="C17" s="57">
        <v>2932</v>
      </c>
      <c r="D17" s="57">
        <v>3132</v>
      </c>
      <c r="E17" s="189"/>
      <c r="F17" s="57">
        <v>3079</v>
      </c>
      <c r="G17" s="57">
        <v>3020</v>
      </c>
      <c r="H17" s="57">
        <v>3091</v>
      </c>
      <c r="I17" s="57">
        <v>3390</v>
      </c>
      <c r="J17" s="57">
        <v>3481</v>
      </c>
      <c r="K17" s="57">
        <v>3068</v>
      </c>
      <c r="L17" s="59">
        <v>-11.864406779661024</v>
      </c>
      <c r="M17" s="59">
        <v>-2.0434227330779038</v>
      </c>
      <c r="N17" s="59">
        <v>6.821282401091409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5">
      <c r="A18" s="114">
        <v>11004</v>
      </c>
      <c r="B18" s="50" t="s">
        <v>69</v>
      </c>
      <c r="C18" s="57">
        <v>2402</v>
      </c>
      <c r="D18" s="57">
        <v>2811</v>
      </c>
      <c r="E18" s="189"/>
      <c r="F18" s="57">
        <v>3050</v>
      </c>
      <c r="G18" s="57">
        <v>2910</v>
      </c>
      <c r="H18" s="57">
        <v>2917</v>
      </c>
      <c r="I18" s="57">
        <v>3083</v>
      </c>
      <c r="J18" s="57">
        <v>2939</v>
      </c>
      <c r="K18" s="57">
        <v>2826</v>
      </c>
      <c r="L18" s="59">
        <v>-3.8448451854372223</v>
      </c>
      <c r="M18" s="59">
        <v>0.53361792956243903</v>
      </c>
      <c r="N18" s="59">
        <v>17.02747710241465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5">
      <c r="A19" s="114">
        <v>11005</v>
      </c>
      <c r="B19" s="50" t="s">
        <v>158</v>
      </c>
      <c r="C19" s="57">
        <v>2157</v>
      </c>
      <c r="D19" s="57">
        <v>1956</v>
      </c>
      <c r="E19" s="189"/>
      <c r="F19" s="57">
        <v>2061</v>
      </c>
      <c r="G19" s="57">
        <v>2145</v>
      </c>
      <c r="H19" s="57">
        <v>2026</v>
      </c>
      <c r="I19" s="57">
        <v>1924</v>
      </c>
      <c r="J19" s="57">
        <v>1919</v>
      </c>
      <c r="K19" s="57">
        <v>1985</v>
      </c>
      <c r="L19" s="59">
        <v>3.4392912975508096</v>
      </c>
      <c r="M19" s="59">
        <v>1.4826175869120561</v>
      </c>
      <c r="N19" s="59">
        <v>-9.3184979137691215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5">
      <c r="A20" s="114">
        <v>11006</v>
      </c>
      <c r="B20" s="50" t="s">
        <v>159</v>
      </c>
      <c r="C20" s="57">
        <v>5000</v>
      </c>
      <c r="D20" s="57">
        <v>6292</v>
      </c>
      <c r="E20" s="189"/>
      <c r="F20" s="57">
        <v>6713</v>
      </c>
      <c r="G20" s="57">
        <v>6255</v>
      </c>
      <c r="H20" s="57">
        <v>6144</v>
      </c>
      <c r="I20" s="57">
        <v>6236</v>
      </c>
      <c r="J20" s="57">
        <v>6141</v>
      </c>
      <c r="K20" s="57">
        <v>6030</v>
      </c>
      <c r="L20" s="59">
        <v>-1.8075232046897867</v>
      </c>
      <c r="M20" s="59">
        <v>-4.1640178003814299</v>
      </c>
      <c r="N20" s="59">
        <v>25.840000000000003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5">
      <c r="A21" s="114">
        <v>11007</v>
      </c>
      <c r="B21" s="50" t="s">
        <v>160</v>
      </c>
      <c r="C21" s="57">
        <v>13247</v>
      </c>
      <c r="D21" s="57">
        <v>12370</v>
      </c>
      <c r="E21" s="189"/>
      <c r="F21" s="57">
        <v>16467</v>
      </c>
      <c r="G21" s="57">
        <v>17083</v>
      </c>
      <c r="H21" s="57">
        <v>16635</v>
      </c>
      <c r="I21" s="57">
        <v>16076</v>
      </c>
      <c r="J21" s="57">
        <v>14853</v>
      </c>
      <c r="K21" s="57">
        <v>13873</v>
      </c>
      <c r="L21" s="59">
        <v>-6.5979936713121958</v>
      </c>
      <c r="M21" s="59">
        <v>12.150363783346791</v>
      </c>
      <c r="N21" s="59">
        <v>-6.6203668755189966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5">
      <c r="A22" s="114">
        <v>11008</v>
      </c>
      <c r="B22" s="50" t="s">
        <v>161</v>
      </c>
      <c r="C22" s="57">
        <v>3002</v>
      </c>
      <c r="D22" s="57">
        <v>4763</v>
      </c>
      <c r="E22" s="189"/>
      <c r="F22" s="57">
        <v>2909</v>
      </c>
      <c r="G22" s="57">
        <v>2973</v>
      </c>
      <c r="H22" s="57">
        <v>2643</v>
      </c>
      <c r="I22" s="57">
        <v>2634</v>
      </c>
      <c r="J22" s="57">
        <v>3400</v>
      </c>
      <c r="K22" s="57">
        <v>3433</v>
      </c>
      <c r="L22" s="59">
        <v>0.97058823529411598</v>
      </c>
      <c r="M22" s="59">
        <v>-27.923577577157261</v>
      </c>
      <c r="N22" s="59">
        <v>58.660892738174539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5">
      <c r="A23" s="114">
        <v>11009</v>
      </c>
      <c r="B23" s="50" t="s">
        <v>70</v>
      </c>
      <c r="C23" s="57">
        <v>4984</v>
      </c>
      <c r="D23" s="57">
        <v>5788</v>
      </c>
      <c r="E23" s="189"/>
      <c r="F23" s="57">
        <v>8061</v>
      </c>
      <c r="G23" s="57">
        <v>8025</v>
      </c>
      <c r="H23" s="57">
        <v>8084</v>
      </c>
      <c r="I23" s="57">
        <v>8064</v>
      </c>
      <c r="J23" s="57">
        <v>8033</v>
      </c>
      <c r="K23" s="57">
        <v>7948</v>
      </c>
      <c r="L23" s="59">
        <v>-1.0581351923316333</v>
      </c>
      <c r="M23" s="59">
        <v>37.318590186592957</v>
      </c>
      <c r="N23" s="59">
        <v>16.13162118780096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5">
      <c r="A24" s="114">
        <v>11010</v>
      </c>
      <c r="B24" s="50" t="s">
        <v>147</v>
      </c>
      <c r="C24" s="57">
        <v>1869</v>
      </c>
      <c r="D24" s="57">
        <v>3238</v>
      </c>
      <c r="E24" s="189"/>
      <c r="F24" s="57">
        <v>1497</v>
      </c>
      <c r="G24" s="57">
        <v>1650</v>
      </c>
      <c r="H24" s="57">
        <v>2695</v>
      </c>
      <c r="I24" s="57">
        <v>2930</v>
      </c>
      <c r="J24" s="57">
        <v>2735</v>
      </c>
      <c r="K24" s="57">
        <v>2551</v>
      </c>
      <c r="L24" s="59">
        <v>-6.7276051188299846</v>
      </c>
      <c r="M24" s="59">
        <v>-21.216800494132187</v>
      </c>
      <c r="N24" s="59">
        <v>73.247726056714811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5">
      <c r="A25" s="114">
        <v>11011</v>
      </c>
      <c r="B25" s="50" t="s">
        <v>71</v>
      </c>
      <c r="C25" s="57"/>
      <c r="D25" s="57">
        <v>12353</v>
      </c>
      <c r="E25" s="189"/>
      <c r="F25" s="57">
        <v>15901</v>
      </c>
      <c r="G25" s="57">
        <v>15866</v>
      </c>
      <c r="H25" s="57">
        <v>12774</v>
      </c>
      <c r="I25" s="57">
        <v>13059</v>
      </c>
      <c r="J25" s="57">
        <v>14277</v>
      </c>
      <c r="K25" s="57"/>
      <c r="L25" s="59" t="s">
        <v>375</v>
      </c>
      <c r="M25" s="59"/>
      <c r="N25" s="59"/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5">
      <c r="A26" s="114">
        <v>11012</v>
      </c>
      <c r="B26" s="50" t="s">
        <v>162</v>
      </c>
      <c r="C26" s="57">
        <v>6754</v>
      </c>
      <c r="D26" s="57">
        <v>6877</v>
      </c>
      <c r="E26" s="189"/>
      <c r="F26" s="57">
        <v>7713</v>
      </c>
      <c r="G26" s="57">
        <v>7373</v>
      </c>
      <c r="H26" s="57">
        <v>7943</v>
      </c>
      <c r="I26" s="57">
        <v>7817</v>
      </c>
      <c r="J26" s="57">
        <v>7739</v>
      </c>
      <c r="K26" s="57">
        <v>7084</v>
      </c>
      <c r="L26" s="59">
        <v>-8.463625791445935</v>
      </c>
      <c r="M26" s="59">
        <v>3.0100334448160453</v>
      </c>
      <c r="N26" s="59">
        <v>1.821143026354747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5">
      <c r="A27" s="114">
        <v>11014</v>
      </c>
      <c r="B27" s="50" t="s">
        <v>72</v>
      </c>
      <c r="C27" s="57">
        <v>7424</v>
      </c>
      <c r="D27" s="57">
        <v>8480</v>
      </c>
      <c r="E27" s="189"/>
      <c r="F27" s="57">
        <v>9908</v>
      </c>
      <c r="G27" s="57">
        <v>10697</v>
      </c>
      <c r="H27" s="57">
        <v>13732</v>
      </c>
      <c r="I27" s="57">
        <v>11280</v>
      </c>
      <c r="J27" s="57">
        <v>10606</v>
      </c>
      <c r="K27" s="57">
        <v>10837</v>
      </c>
      <c r="L27" s="59">
        <v>2.1780124457854129</v>
      </c>
      <c r="M27" s="59">
        <v>27.794811320754718</v>
      </c>
      <c r="N27" s="59">
        <v>14.224137931034477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5">
      <c r="A28" s="114">
        <v>11015</v>
      </c>
      <c r="B28" s="50" t="s">
        <v>73</v>
      </c>
      <c r="C28" s="57">
        <v>5761</v>
      </c>
      <c r="D28" s="57">
        <v>7928</v>
      </c>
      <c r="E28" s="189"/>
      <c r="F28" s="57">
        <v>7838</v>
      </c>
      <c r="G28" s="57">
        <v>10395</v>
      </c>
      <c r="H28" s="57">
        <v>11132</v>
      </c>
      <c r="I28" s="57">
        <v>8810</v>
      </c>
      <c r="J28" s="57">
        <v>7664</v>
      </c>
      <c r="K28" s="57">
        <v>8344</v>
      </c>
      <c r="L28" s="59">
        <v>8.8726513569937282</v>
      </c>
      <c r="M28" s="59">
        <v>5.2472250252270527</v>
      </c>
      <c r="N28" s="59">
        <v>37.614997396285389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5">
      <c r="A29" s="114">
        <v>11016</v>
      </c>
      <c r="B29" s="50" t="s">
        <v>163</v>
      </c>
      <c r="C29" s="57">
        <v>4589</v>
      </c>
      <c r="D29" s="57">
        <v>4063</v>
      </c>
      <c r="E29" s="189"/>
      <c r="F29" s="57">
        <v>5300</v>
      </c>
      <c r="G29" s="57">
        <v>4585</v>
      </c>
      <c r="H29" s="57">
        <v>4737</v>
      </c>
      <c r="I29" s="57">
        <v>5660</v>
      </c>
      <c r="J29" s="57">
        <v>5485</v>
      </c>
      <c r="K29" s="57">
        <v>5448</v>
      </c>
      <c r="L29" s="59">
        <v>-0.67456700091157984</v>
      </c>
      <c r="M29" s="59">
        <v>34.08811223234062</v>
      </c>
      <c r="N29" s="59">
        <v>-11.462192198736105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5">
      <c r="A30" s="114">
        <v>11017</v>
      </c>
      <c r="B30" s="50" t="s">
        <v>148</v>
      </c>
      <c r="C30" s="57">
        <v>3368</v>
      </c>
      <c r="D30" s="57">
        <v>3728</v>
      </c>
      <c r="E30" s="189"/>
      <c r="F30" s="57">
        <v>2407</v>
      </c>
      <c r="G30" s="57">
        <v>3731</v>
      </c>
      <c r="H30" s="57">
        <v>2186</v>
      </c>
      <c r="I30" s="57">
        <v>2459</v>
      </c>
      <c r="J30" s="57">
        <v>3549</v>
      </c>
      <c r="K30" s="57">
        <v>3962</v>
      </c>
      <c r="L30" s="59">
        <v>11.637080867850088</v>
      </c>
      <c r="M30" s="59">
        <v>6.2768240343347657</v>
      </c>
      <c r="N30" s="59">
        <v>10.688836104513058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5">
      <c r="A31" s="114">
        <v>11018</v>
      </c>
      <c r="B31" s="50" t="s">
        <v>164</v>
      </c>
      <c r="C31" s="57">
        <v>3352</v>
      </c>
      <c r="D31" s="57">
        <v>3945</v>
      </c>
      <c r="E31" s="189"/>
      <c r="F31" s="57">
        <v>2936</v>
      </c>
      <c r="G31" s="57">
        <v>2325</v>
      </c>
      <c r="H31" s="57">
        <v>2860</v>
      </c>
      <c r="I31" s="57">
        <v>3682</v>
      </c>
      <c r="J31" s="57">
        <v>5321</v>
      </c>
      <c r="K31" s="57">
        <v>5349</v>
      </c>
      <c r="L31" s="59">
        <v>0.52621687652695925</v>
      </c>
      <c r="M31" s="59">
        <v>35.589353612167315</v>
      </c>
      <c r="N31" s="59">
        <v>17.690930787589494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5">
      <c r="A32" s="114">
        <v>11019</v>
      </c>
      <c r="B32" s="50" t="s">
        <v>165</v>
      </c>
      <c r="C32" s="57"/>
      <c r="D32" s="57">
        <v>6198</v>
      </c>
      <c r="E32" s="189"/>
      <c r="F32" s="57">
        <v>7875</v>
      </c>
      <c r="G32" s="57">
        <v>7263</v>
      </c>
      <c r="H32" s="57">
        <v>7233</v>
      </c>
      <c r="I32" s="57">
        <v>11478</v>
      </c>
      <c r="J32" s="57">
        <v>12101</v>
      </c>
      <c r="K32" s="57">
        <v>12409</v>
      </c>
      <c r="L32" s="59">
        <v>2.5452441946946607</v>
      </c>
      <c r="M32" s="59">
        <v>100.20974507905777</v>
      </c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5">
      <c r="A33" s="114">
        <v>11020</v>
      </c>
      <c r="B33" s="50" t="s">
        <v>166</v>
      </c>
      <c r="C33" s="57">
        <v>13171</v>
      </c>
      <c r="D33" s="57">
        <v>15647</v>
      </c>
      <c r="E33" s="189"/>
      <c r="F33" s="57">
        <v>13500</v>
      </c>
      <c r="G33" s="57">
        <v>14477</v>
      </c>
      <c r="H33" s="57">
        <v>17106</v>
      </c>
      <c r="I33" s="57">
        <v>17735</v>
      </c>
      <c r="J33" s="57">
        <v>17933</v>
      </c>
      <c r="K33" s="57">
        <v>14387</v>
      </c>
      <c r="L33" s="59">
        <v>-19.773601739809294</v>
      </c>
      <c r="M33" s="59">
        <v>-8.0526618521122373</v>
      </c>
      <c r="N33" s="59">
        <v>18.798876319186093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5">
      <c r="A34" s="114">
        <v>11021</v>
      </c>
      <c r="B34" s="50" t="s">
        <v>167</v>
      </c>
      <c r="C34" s="57">
        <v>1815</v>
      </c>
      <c r="D34" s="57">
        <v>1660</v>
      </c>
      <c r="E34" s="189"/>
      <c r="F34" s="57">
        <v>1632</v>
      </c>
      <c r="G34" s="57">
        <v>1188</v>
      </c>
      <c r="H34" s="57">
        <v>1084</v>
      </c>
      <c r="I34" s="57">
        <v>998</v>
      </c>
      <c r="J34" s="57">
        <v>1215</v>
      </c>
      <c r="K34" s="57">
        <v>993</v>
      </c>
      <c r="L34" s="59">
        <v>-18.271604938271608</v>
      </c>
      <c r="M34" s="59">
        <v>-40.180722891566269</v>
      </c>
      <c r="N34" s="59">
        <v>-8.539944903581258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5">
      <c r="A35" s="114">
        <v>11022</v>
      </c>
      <c r="B35" s="50" t="s">
        <v>168</v>
      </c>
      <c r="C35" s="57">
        <v>1642</v>
      </c>
      <c r="D35" s="57">
        <v>2083</v>
      </c>
      <c r="E35" s="189"/>
      <c r="F35" s="57">
        <v>2331</v>
      </c>
      <c r="G35" s="57">
        <v>2075</v>
      </c>
      <c r="H35" s="57">
        <v>1670</v>
      </c>
      <c r="I35" s="57">
        <v>1662</v>
      </c>
      <c r="J35" s="57">
        <v>2278</v>
      </c>
      <c r="K35" s="57">
        <v>1697</v>
      </c>
      <c r="L35" s="59">
        <v>-25.504828797190513</v>
      </c>
      <c r="M35" s="59">
        <v>-18.530964954392701</v>
      </c>
      <c r="N35" s="59">
        <v>26.857490864799033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5">
      <c r="A36" s="114">
        <v>11023</v>
      </c>
      <c r="B36" s="50" t="s">
        <v>74</v>
      </c>
      <c r="C36" s="57">
        <v>4756</v>
      </c>
      <c r="D36" s="57">
        <v>5989</v>
      </c>
      <c r="E36" s="189"/>
      <c r="F36" s="57">
        <v>4634</v>
      </c>
      <c r="G36" s="57">
        <v>4811</v>
      </c>
      <c r="H36" s="57">
        <v>5573</v>
      </c>
      <c r="I36" s="57">
        <v>5269</v>
      </c>
      <c r="J36" s="57">
        <v>4373</v>
      </c>
      <c r="K36" s="57">
        <v>4001</v>
      </c>
      <c r="L36" s="59">
        <v>-8.5067459410015971</v>
      </c>
      <c r="M36" s="59">
        <v>-33.194189347136415</v>
      </c>
      <c r="N36" s="59">
        <v>25.925147182506308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5">
      <c r="A37" s="114">
        <v>11024</v>
      </c>
      <c r="B37" s="50" t="s">
        <v>169</v>
      </c>
      <c r="C37" s="57">
        <v>3842</v>
      </c>
      <c r="D37" s="57">
        <v>4886</v>
      </c>
      <c r="E37" s="189"/>
      <c r="F37" s="57">
        <v>3067</v>
      </c>
      <c r="G37" s="57">
        <v>3509</v>
      </c>
      <c r="H37" s="57">
        <v>4120</v>
      </c>
      <c r="I37" s="57">
        <v>6911</v>
      </c>
      <c r="J37" s="57">
        <v>8176</v>
      </c>
      <c r="K37" s="57">
        <v>5882</v>
      </c>
      <c r="L37" s="59">
        <v>-28.057729941291583</v>
      </c>
      <c r="M37" s="59">
        <v>20.384772820302913</v>
      </c>
      <c r="N37" s="59">
        <v>27.173347214992177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5">
      <c r="A38" s="114">
        <v>11026</v>
      </c>
      <c r="B38" s="50" t="s">
        <v>170</v>
      </c>
      <c r="C38" s="57"/>
      <c r="D38" s="57"/>
      <c r="E38" s="189"/>
      <c r="F38" s="57">
        <v>1662</v>
      </c>
      <c r="G38" s="57">
        <v>1572</v>
      </c>
      <c r="H38" s="57">
        <v>2410</v>
      </c>
      <c r="I38" s="57">
        <v>3316</v>
      </c>
      <c r="J38" s="57"/>
      <c r="K38" s="57"/>
      <c r="L38" s="59" t="s">
        <v>375</v>
      </c>
      <c r="M38" s="59"/>
      <c r="N38" s="59"/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5">
      <c r="A39" s="114">
        <v>11028</v>
      </c>
      <c r="B39" s="50" t="s">
        <v>149</v>
      </c>
      <c r="C39" s="57">
        <v>3250</v>
      </c>
      <c r="D39" s="57">
        <v>4299</v>
      </c>
      <c r="E39" s="189"/>
      <c r="F39" s="57">
        <v>1510</v>
      </c>
      <c r="G39" s="57">
        <v>1585</v>
      </c>
      <c r="H39" s="57">
        <v>3284</v>
      </c>
      <c r="I39" s="57">
        <v>5631</v>
      </c>
      <c r="J39" s="57">
        <v>4183</v>
      </c>
      <c r="K39" s="57">
        <v>4063</v>
      </c>
      <c r="L39" s="59">
        <v>-2.8687544824288835</v>
      </c>
      <c r="M39" s="59">
        <v>-5.4896487555245415</v>
      </c>
      <c r="N39" s="59">
        <v>32.276923076923083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5">
      <c r="A40" s="114">
        <v>11029</v>
      </c>
      <c r="B40" s="50" t="s">
        <v>75</v>
      </c>
      <c r="C40" s="57">
        <v>4423</v>
      </c>
      <c r="D40" s="57">
        <v>6312</v>
      </c>
      <c r="E40" s="189"/>
      <c r="F40" s="57">
        <v>3217</v>
      </c>
      <c r="G40" s="57">
        <v>3654</v>
      </c>
      <c r="H40" s="57">
        <v>3840</v>
      </c>
      <c r="I40" s="57">
        <v>3858</v>
      </c>
      <c r="J40" s="57">
        <v>3678</v>
      </c>
      <c r="K40" s="57">
        <v>4116</v>
      </c>
      <c r="L40" s="59">
        <v>11.908646003262646</v>
      </c>
      <c r="M40" s="59">
        <v>-34.790874524714837</v>
      </c>
      <c r="N40" s="59">
        <v>42.70856884467554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5">
      <c r="A41" s="114">
        <v>11030</v>
      </c>
      <c r="B41" s="50" t="s">
        <v>76</v>
      </c>
      <c r="C41" s="57">
        <v>9294</v>
      </c>
      <c r="D41" s="57">
        <v>8602</v>
      </c>
      <c r="E41" s="189"/>
      <c r="F41" s="57">
        <v>8664</v>
      </c>
      <c r="G41" s="57">
        <v>8700</v>
      </c>
      <c r="H41" s="57">
        <v>8652</v>
      </c>
      <c r="I41" s="57">
        <v>8984</v>
      </c>
      <c r="J41" s="57">
        <v>9813</v>
      </c>
      <c r="K41" s="57">
        <v>9366</v>
      </c>
      <c r="L41" s="59">
        <v>-4.5551819015591519</v>
      </c>
      <c r="M41" s="59">
        <v>8.8816554289700207</v>
      </c>
      <c r="N41" s="59">
        <v>-7.4456638691628996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5">
      <c r="A42" s="114">
        <v>11031</v>
      </c>
      <c r="B42" s="50" t="s">
        <v>171</v>
      </c>
      <c r="C42" s="57">
        <v>7342</v>
      </c>
      <c r="D42" s="57">
        <v>6768</v>
      </c>
      <c r="E42" s="189"/>
      <c r="F42" s="57">
        <v>8222</v>
      </c>
      <c r="G42" s="57">
        <v>8362</v>
      </c>
      <c r="H42" s="57">
        <v>8659</v>
      </c>
      <c r="I42" s="57">
        <v>9092</v>
      </c>
      <c r="J42" s="57">
        <v>8466</v>
      </c>
      <c r="K42" s="57">
        <v>7633</v>
      </c>
      <c r="L42" s="59">
        <v>-9.8393574297188735</v>
      </c>
      <c r="M42" s="59">
        <v>12.780732860520104</v>
      </c>
      <c r="N42" s="59">
        <v>-7.8180332334513736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5">
      <c r="A43" s="114">
        <v>11032</v>
      </c>
      <c r="B43" s="50" t="s">
        <v>77</v>
      </c>
      <c r="C43" s="57">
        <v>9328</v>
      </c>
      <c r="D43" s="57">
        <v>8542</v>
      </c>
      <c r="E43" s="189"/>
      <c r="F43" s="57">
        <v>9673</v>
      </c>
      <c r="G43" s="57">
        <v>9624</v>
      </c>
      <c r="H43" s="57">
        <v>9817</v>
      </c>
      <c r="I43" s="57">
        <v>9932</v>
      </c>
      <c r="J43" s="57">
        <v>9754</v>
      </c>
      <c r="K43" s="57">
        <v>9131</v>
      </c>
      <c r="L43" s="59">
        <v>-6.387123231494769</v>
      </c>
      <c r="M43" s="59">
        <v>6.8953406696324038</v>
      </c>
      <c r="N43" s="59">
        <v>-8.426243567753005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5">
      <c r="A44" s="114">
        <v>11033</v>
      </c>
      <c r="B44" s="50" t="s">
        <v>172</v>
      </c>
      <c r="C44" s="57">
        <v>3384</v>
      </c>
      <c r="D44" s="57">
        <v>4099</v>
      </c>
      <c r="E44" s="189"/>
      <c r="F44" s="57">
        <v>3278</v>
      </c>
      <c r="G44" s="57">
        <v>2942</v>
      </c>
      <c r="H44" s="57">
        <v>3731</v>
      </c>
      <c r="I44" s="57">
        <v>3661</v>
      </c>
      <c r="J44" s="57">
        <v>4151</v>
      </c>
      <c r="K44" s="57">
        <v>3376</v>
      </c>
      <c r="L44" s="59">
        <v>-18.67019995181883</v>
      </c>
      <c r="M44" s="59">
        <v>-17.638448402049278</v>
      </c>
      <c r="N44" s="59">
        <v>21.128841607565008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5">
      <c r="A45" s="114">
        <v>11034</v>
      </c>
      <c r="B45" s="50" t="s">
        <v>173</v>
      </c>
      <c r="C45" s="57">
        <v>1817</v>
      </c>
      <c r="D45" s="57">
        <v>2787</v>
      </c>
      <c r="E45" s="189"/>
      <c r="F45" s="57">
        <v>3896</v>
      </c>
      <c r="G45" s="57">
        <v>3621</v>
      </c>
      <c r="H45" s="57">
        <v>3419</v>
      </c>
      <c r="I45" s="57">
        <v>2587</v>
      </c>
      <c r="J45" s="57">
        <v>2702</v>
      </c>
      <c r="K45" s="57">
        <v>2575</v>
      </c>
      <c r="L45" s="59">
        <v>-4.7002220577350187</v>
      </c>
      <c r="M45" s="59">
        <v>-7.6067456045927599</v>
      </c>
      <c r="N45" s="59">
        <v>53.384700055035779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5">
      <c r="A46" s="114">
        <v>11035</v>
      </c>
      <c r="B46" s="50" t="s">
        <v>174</v>
      </c>
      <c r="C46" s="57">
        <v>4773</v>
      </c>
      <c r="D46" s="57">
        <v>7457</v>
      </c>
      <c r="E46" s="189"/>
      <c r="F46" s="57">
        <v>5705</v>
      </c>
      <c r="G46" s="57">
        <v>6629</v>
      </c>
      <c r="H46" s="57">
        <v>4422</v>
      </c>
      <c r="I46" s="57">
        <v>4606</v>
      </c>
      <c r="J46" s="57">
        <v>4971</v>
      </c>
      <c r="K46" s="57">
        <v>5283</v>
      </c>
      <c r="L46" s="59">
        <v>6.276403138201573</v>
      </c>
      <c r="M46" s="59">
        <v>-29.153815207187876</v>
      </c>
      <c r="N46" s="59">
        <v>56.232977163209711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5">
      <c r="A47" s="114">
        <v>11036</v>
      </c>
      <c r="B47" s="50" t="s">
        <v>151</v>
      </c>
      <c r="C47" s="57">
        <v>2407</v>
      </c>
      <c r="D47" s="57">
        <v>1856</v>
      </c>
      <c r="E47" s="189"/>
      <c r="F47" s="57">
        <v>1992</v>
      </c>
      <c r="G47" s="57">
        <v>2145</v>
      </c>
      <c r="H47" s="57">
        <v>1934</v>
      </c>
      <c r="I47" s="57">
        <v>1696</v>
      </c>
      <c r="J47" s="57">
        <v>1721</v>
      </c>
      <c r="K47" s="57">
        <v>1653</v>
      </c>
      <c r="L47" s="59">
        <v>-3.9511911679256286</v>
      </c>
      <c r="M47" s="59">
        <v>-10.9375</v>
      </c>
      <c r="N47" s="59">
        <v>-22.891566265060234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5">
      <c r="A48" s="114">
        <v>11037</v>
      </c>
      <c r="B48" s="50" t="s">
        <v>150</v>
      </c>
      <c r="C48" s="57">
        <v>2407</v>
      </c>
      <c r="D48" s="57">
        <v>1856</v>
      </c>
      <c r="E48" s="189"/>
      <c r="F48" s="57">
        <v>1993</v>
      </c>
      <c r="G48" s="57">
        <v>2146</v>
      </c>
      <c r="H48" s="57">
        <v>1934</v>
      </c>
      <c r="I48" s="57">
        <v>1696</v>
      </c>
      <c r="J48" s="57">
        <v>1721</v>
      </c>
      <c r="K48" s="57">
        <v>1653</v>
      </c>
      <c r="L48" s="59">
        <v>-3.9511911679256286</v>
      </c>
      <c r="M48" s="59">
        <v>-10.9375</v>
      </c>
      <c r="N48" s="59">
        <v>-22.891566265060234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5">
      <c r="A49" s="114">
        <v>11040</v>
      </c>
      <c r="B49" s="50" t="s">
        <v>78</v>
      </c>
      <c r="C49" s="57">
        <v>2536</v>
      </c>
      <c r="D49" s="57">
        <v>2433</v>
      </c>
      <c r="E49" s="189"/>
      <c r="F49" s="57">
        <v>3756</v>
      </c>
      <c r="G49" s="57">
        <v>4273</v>
      </c>
      <c r="H49" s="57">
        <v>5906</v>
      </c>
      <c r="I49" s="57">
        <v>3586</v>
      </c>
      <c r="J49" s="57">
        <v>3146</v>
      </c>
      <c r="K49" s="57">
        <v>3932</v>
      </c>
      <c r="L49" s="59">
        <v>24.984106802288622</v>
      </c>
      <c r="M49" s="59">
        <v>61.611179613645703</v>
      </c>
      <c r="N49" s="59">
        <v>-4.0615141955835981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5">
      <c r="A50" s="114">
        <v>11041</v>
      </c>
      <c r="B50" s="50" t="s">
        <v>79</v>
      </c>
      <c r="C50" s="57">
        <v>1654</v>
      </c>
      <c r="D50" s="57">
        <v>2116</v>
      </c>
      <c r="E50" s="189"/>
      <c r="F50" s="57">
        <v>1450</v>
      </c>
      <c r="G50" s="57">
        <v>1478</v>
      </c>
      <c r="H50" s="57">
        <v>1927</v>
      </c>
      <c r="I50" s="57">
        <v>1925</v>
      </c>
      <c r="J50" s="57">
        <v>1961</v>
      </c>
      <c r="K50" s="57">
        <v>1870</v>
      </c>
      <c r="L50" s="59">
        <v>-4.6404895461499223</v>
      </c>
      <c r="M50" s="59">
        <v>-11.625708884688095</v>
      </c>
      <c r="N50" s="59">
        <v>27.932285368802894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5">
      <c r="A51" s="114">
        <v>11042</v>
      </c>
      <c r="B51" s="50" t="s">
        <v>175</v>
      </c>
      <c r="C51" s="57">
        <v>2023</v>
      </c>
      <c r="D51" s="57">
        <v>2128</v>
      </c>
      <c r="E51" s="189"/>
      <c r="F51" s="57">
        <v>1766</v>
      </c>
      <c r="G51" s="57">
        <v>1795</v>
      </c>
      <c r="H51" s="57">
        <v>2047</v>
      </c>
      <c r="I51" s="57">
        <v>2193</v>
      </c>
      <c r="J51" s="57">
        <v>2448</v>
      </c>
      <c r="K51" s="57">
        <v>1619</v>
      </c>
      <c r="L51" s="59">
        <v>-33.864379084967325</v>
      </c>
      <c r="M51" s="59">
        <v>-23.919172932330824</v>
      </c>
      <c r="N51" s="59">
        <v>5.1903114186851127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5">
      <c r="A52" s="114">
        <v>11043</v>
      </c>
      <c r="B52" s="50" t="s">
        <v>176</v>
      </c>
      <c r="C52" s="57">
        <v>6986</v>
      </c>
      <c r="D52" s="57">
        <v>6063</v>
      </c>
      <c r="E52" s="189"/>
      <c r="F52" s="57">
        <v>7193</v>
      </c>
      <c r="G52" s="57">
        <v>7283</v>
      </c>
      <c r="H52" s="57">
        <v>7510</v>
      </c>
      <c r="I52" s="57">
        <v>7623</v>
      </c>
      <c r="J52" s="57">
        <v>7692</v>
      </c>
      <c r="K52" s="57">
        <v>7609</v>
      </c>
      <c r="L52" s="59">
        <v>-1.0790431617264744</v>
      </c>
      <c r="M52" s="59">
        <v>25.498927923470234</v>
      </c>
      <c r="N52" s="59">
        <v>-13.212138562839968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5">
      <c r="A53" s="114">
        <v>11044</v>
      </c>
      <c r="B53" s="50" t="s">
        <v>177</v>
      </c>
      <c r="C53" s="57">
        <v>1871</v>
      </c>
      <c r="D53" s="57">
        <v>1784</v>
      </c>
      <c r="E53" s="189"/>
      <c r="F53" s="57">
        <v>5305</v>
      </c>
      <c r="G53" s="57">
        <v>6241</v>
      </c>
      <c r="H53" s="57">
        <v>6537</v>
      </c>
      <c r="I53" s="57">
        <v>4694</v>
      </c>
      <c r="J53" s="57">
        <v>2271</v>
      </c>
      <c r="K53" s="57">
        <v>1638</v>
      </c>
      <c r="L53" s="59">
        <v>-27.873183619550858</v>
      </c>
      <c r="M53" s="59">
        <v>-8.1838565022421506</v>
      </c>
      <c r="N53" s="59">
        <v>-4.6499198289684642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5">
      <c r="A54" s="114">
        <v>11045</v>
      </c>
      <c r="B54" s="50" t="s">
        <v>81</v>
      </c>
      <c r="C54" s="57">
        <v>2125</v>
      </c>
      <c r="D54" s="57">
        <v>2684</v>
      </c>
      <c r="E54" s="189"/>
      <c r="F54" s="57">
        <v>2575</v>
      </c>
      <c r="G54" s="57">
        <v>2412</v>
      </c>
      <c r="H54" s="57">
        <v>1992</v>
      </c>
      <c r="I54" s="57">
        <v>2424</v>
      </c>
      <c r="J54" s="57">
        <v>1937</v>
      </c>
      <c r="K54" s="57">
        <v>1888</v>
      </c>
      <c r="L54" s="59">
        <v>-2.5296850800206556</v>
      </c>
      <c r="M54" s="59">
        <v>-29.657228017883753</v>
      </c>
      <c r="N54" s="59">
        <v>26.305882352941182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5">
      <c r="A55" s="114">
        <v>11046</v>
      </c>
      <c r="B55" s="50" t="s">
        <v>80</v>
      </c>
      <c r="C55" s="57">
        <v>1654</v>
      </c>
      <c r="D55" s="57">
        <v>2691</v>
      </c>
      <c r="E55" s="189"/>
      <c r="F55" s="57">
        <v>1808</v>
      </c>
      <c r="G55" s="57">
        <v>1870</v>
      </c>
      <c r="H55" s="57">
        <v>1470</v>
      </c>
      <c r="I55" s="57">
        <v>1293</v>
      </c>
      <c r="J55" s="57">
        <v>1234</v>
      </c>
      <c r="K55" s="57">
        <v>1289</v>
      </c>
      <c r="L55" s="59">
        <v>4.4570502431118229</v>
      </c>
      <c r="M55" s="59">
        <v>-52.099591230026007</v>
      </c>
      <c r="N55" s="59">
        <v>62.696493349455864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5">
      <c r="A56" s="114">
        <v>11047</v>
      </c>
      <c r="B56" s="50" t="s">
        <v>82</v>
      </c>
      <c r="C56" s="57"/>
      <c r="D56" s="57">
        <v>8606</v>
      </c>
      <c r="E56" s="189"/>
      <c r="F56" s="57"/>
      <c r="G56" s="57"/>
      <c r="H56" s="57"/>
      <c r="I56" s="57"/>
      <c r="J56" s="57">
        <v>13367</v>
      </c>
      <c r="K56" s="57">
        <v>13862</v>
      </c>
      <c r="L56" s="59">
        <v>3.7031495473928402</v>
      </c>
      <c r="M56" s="59">
        <v>61.073669532884054</v>
      </c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5">
      <c r="A57" s="114">
        <v>11048</v>
      </c>
      <c r="B57" s="50" t="s">
        <v>178</v>
      </c>
      <c r="C57" s="57">
        <v>3577</v>
      </c>
      <c r="D57" s="57">
        <v>2778</v>
      </c>
      <c r="E57" s="189"/>
      <c r="F57" s="57">
        <v>4233</v>
      </c>
      <c r="G57" s="57">
        <v>4413</v>
      </c>
      <c r="H57" s="57">
        <v>4939</v>
      </c>
      <c r="I57" s="57">
        <v>5019</v>
      </c>
      <c r="J57" s="57">
        <v>2901</v>
      </c>
      <c r="K57" s="57">
        <v>2087</v>
      </c>
      <c r="L57" s="59">
        <v>-28.059289900034472</v>
      </c>
      <c r="M57" s="59">
        <v>-24.874010079193667</v>
      </c>
      <c r="N57" s="59">
        <v>-22.337154039698078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5">
      <c r="A58" s="114">
        <v>11049</v>
      </c>
      <c r="B58" s="50" t="s">
        <v>179</v>
      </c>
      <c r="C58" s="57">
        <v>3239</v>
      </c>
      <c r="D58" s="57">
        <v>3301</v>
      </c>
      <c r="E58" s="189"/>
      <c r="F58" s="57">
        <v>2784</v>
      </c>
      <c r="G58" s="57">
        <v>2759</v>
      </c>
      <c r="H58" s="57">
        <v>2380</v>
      </c>
      <c r="I58" s="57">
        <v>1846</v>
      </c>
      <c r="J58" s="57">
        <v>1694</v>
      </c>
      <c r="K58" s="57">
        <v>2042</v>
      </c>
      <c r="L58" s="59">
        <v>20.543093270366015</v>
      </c>
      <c r="M58" s="59">
        <v>-38.139957588609505</v>
      </c>
      <c r="N58" s="59">
        <v>1.914171040444586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5">
      <c r="A59" s="114">
        <v>11051</v>
      </c>
      <c r="B59" s="50" t="s">
        <v>152</v>
      </c>
      <c r="C59" s="57">
        <v>14916</v>
      </c>
      <c r="D59" s="57">
        <v>14817</v>
      </c>
      <c r="E59" s="189"/>
      <c r="F59" s="57">
        <v>18598</v>
      </c>
      <c r="G59" s="57">
        <v>19249</v>
      </c>
      <c r="H59" s="57">
        <v>18473</v>
      </c>
      <c r="I59" s="57">
        <v>17286</v>
      </c>
      <c r="J59" s="57">
        <v>16740</v>
      </c>
      <c r="K59" s="57">
        <v>15722</v>
      </c>
      <c r="L59" s="59">
        <v>-6.0812425328554411</v>
      </c>
      <c r="M59" s="59">
        <v>6.1078490922589026</v>
      </c>
      <c r="N59" s="59">
        <v>-0.66371681415928663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5">
      <c r="A60" s="114">
        <v>11052</v>
      </c>
      <c r="B60" s="50" t="s">
        <v>153</v>
      </c>
      <c r="C60" s="57">
        <v>4407</v>
      </c>
      <c r="D60" s="57">
        <v>4870</v>
      </c>
      <c r="E60" s="189"/>
      <c r="F60" s="57">
        <v>4433</v>
      </c>
      <c r="G60" s="57">
        <v>5158</v>
      </c>
      <c r="H60" s="57">
        <v>4824</v>
      </c>
      <c r="I60" s="57">
        <v>5152</v>
      </c>
      <c r="J60" s="57">
        <v>5397</v>
      </c>
      <c r="K60" s="57">
        <v>5602</v>
      </c>
      <c r="L60" s="59">
        <v>3.7984065221419456</v>
      </c>
      <c r="M60" s="59">
        <v>15.030800821355243</v>
      </c>
      <c r="N60" s="59">
        <v>10.506013160880428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5">
      <c r="A61" s="114">
        <v>11053</v>
      </c>
      <c r="B61" s="50" t="s">
        <v>154</v>
      </c>
      <c r="C61" s="57">
        <v>5997</v>
      </c>
      <c r="D61" s="57">
        <v>8187</v>
      </c>
      <c r="E61" s="189"/>
      <c r="F61" s="57">
        <v>11996</v>
      </c>
      <c r="G61" s="57">
        <v>12648</v>
      </c>
      <c r="H61" s="57">
        <v>11301</v>
      </c>
      <c r="I61" s="57">
        <v>8300</v>
      </c>
      <c r="J61" s="57">
        <v>7220</v>
      </c>
      <c r="K61" s="57">
        <v>6979</v>
      </c>
      <c r="L61" s="59">
        <v>-3.337950138504155</v>
      </c>
      <c r="M61" s="59">
        <v>-14.755099548063995</v>
      </c>
      <c r="N61" s="59">
        <v>36.518259129564797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5">
      <c r="A62" s="114">
        <v>11054</v>
      </c>
      <c r="B62" s="50" t="s">
        <v>180</v>
      </c>
      <c r="C62" s="57">
        <v>6820</v>
      </c>
      <c r="D62" s="57">
        <v>8914</v>
      </c>
      <c r="E62" s="189"/>
      <c r="F62" s="57">
        <v>12276</v>
      </c>
      <c r="G62" s="57">
        <v>13091</v>
      </c>
      <c r="H62" s="57">
        <v>12621</v>
      </c>
      <c r="I62" s="57">
        <v>9456</v>
      </c>
      <c r="J62" s="57">
        <v>7832</v>
      </c>
      <c r="K62" s="57">
        <v>7663</v>
      </c>
      <c r="L62" s="59">
        <v>-2.1578140960163381</v>
      </c>
      <c r="M62" s="59">
        <v>-14.034103657168501</v>
      </c>
      <c r="N62" s="59">
        <v>30.703812316715556</v>
      </c>
      <c r="O62" s="26"/>
      <c r="Q62" s="107"/>
      <c r="R62" s="128"/>
    </row>
    <row r="63" spans="1:81" x14ac:dyDescent="0.25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5">
      <c r="A64" s="20"/>
      <c r="B64" s="86" t="s">
        <v>307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5">
      <c r="A65" s="20"/>
      <c r="B65" s="86" t="s">
        <v>318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5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5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5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5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5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5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5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5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5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5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5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5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5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5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5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5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5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5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5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5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5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5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5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5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5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5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5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5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5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5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5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5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5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5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5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5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5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5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5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5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5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5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5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5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5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5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5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5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5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5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5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5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5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5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5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5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5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5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5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5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5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5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5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5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5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5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5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5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5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5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5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5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5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5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5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5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5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5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5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5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5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5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5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5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5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5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5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5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5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5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5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5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5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5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5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5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5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5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5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5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5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5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5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5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5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5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5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5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5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5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5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5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5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5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5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5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5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5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5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5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5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5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5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5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5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3"/>
  </sheetPr>
  <dimension ref="A1:CM187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26.5546875" style="21" customWidth="1"/>
    <col min="3" max="4" width="11" style="21" customWidth="1"/>
    <col min="5" max="5" width="2.33203125" style="21" customWidth="1"/>
    <col min="6" max="6" width="11" style="21" customWidth="1"/>
    <col min="7" max="7" width="10.886718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33203125" style="21" customWidth="1"/>
    <col min="13" max="13" width="10.6640625" style="21" customWidth="1"/>
    <col min="14" max="14" width="10.44140625" style="21" customWidth="1"/>
    <col min="15" max="15" width="1.6640625" style="21" customWidth="1"/>
    <col min="16" max="91" width="11.5546875" style="20"/>
    <col min="92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" customHeight="1" x14ac:dyDescent="0.25">
      <c r="B9" s="119"/>
      <c r="C9" s="239" t="s">
        <v>311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120"/>
      <c r="R9" s="107"/>
      <c r="S9" s="107"/>
    </row>
    <row r="10" spans="1:26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2" customHeight="1" x14ac:dyDescent="0.25">
      <c r="A12" s="20"/>
      <c r="B12" s="27"/>
      <c r="C12" s="53">
        <v>2023</v>
      </c>
      <c r="D12" s="53">
        <v>2024</v>
      </c>
      <c r="E12" s="9"/>
      <c r="F12" s="53">
        <v>2024</v>
      </c>
      <c r="G12" s="192">
        <v>2025</v>
      </c>
      <c r="H12" s="192">
        <v>2025</v>
      </c>
      <c r="I12" s="170">
        <v>2025</v>
      </c>
      <c r="J12" s="192">
        <v>2025</v>
      </c>
      <c r="K12" s="219">
        <v>2025</v>
      </c>
      <c r="L12" s="240" t="s">
        <v>22</v>
      </c>
      <c r="M12" s="245" t="s">
        <v>354</v>
      </c>
      <c r="N12" s="245" t="s">
        <v>374</v>
      </c>
      <c r="O12" s="26"/>
      <c r="R12" s="107"/>
      <c r="S12" s="107"/>
    </row>
    <row r="13" spans="1:26" x14ac:dyDescent="0.25">
      <c r="A13" s="20"/>
      <c r="B13" s="31"/>
      <c r="C13" s="161" t="s">
        <v>42</v>
      </c>
      <c r="D13" s="161" t="s">
        <v>42</v>
      </c>
      <c r="E13" s="29"/>
      <c r="F13" s="161" t="s">
        <v>45</v>
      </c>
      <c r="G13" s="161" t="s">
        <v>38</v>
      </c>
      <c r="H13" s="161" t="s">
        <v>39</v>
      </c>
      <c r="I13" s="161" t="s">
        <v>40</v>
      </c>
      <c r="J13" s="161" t="s">
        <v>41</v>
      </c>
      <c r="K13" s="161" t="s">
        <v>42</v>
      </c>
      <c r="L13" s="240"/>
      <c r="M13" s="245"/>
      <c r="N13" s="245"/>
      <c r="O13" s="26"/>
      <c r="R13" s="107"/>
      <c r="S13" s="107"/>
    </row>
    <row r="14" spans="1:26" x14ac:dyDescent="0.25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5">
      <c r="A15" s="114">
        <v>31001</v>
      </c>
      <c r="B15" s="56" t="s">
        <v>83</v>
      </c>
      <c r="C15" s="57">
        <v>879</v>
      </c>
      <c r="D15" s="57">
        <v>401</v>
      </c>
      <c r="E15" s="189"/>
      <c r="F15" s="57">
        <v>1092</v>
      </c>
      <c r="G15" s="57">
        <v>794</v>
      </c>
      <c r="H15" s="57">
        <v>643</v>
      </c>
      <c r="I15" s="57">
        <v>370</v>
      </c>
      <c r="J15" s="57">
        <v>559</v>
      </c>
      <c r="K15" s="57">
        <v>640</v>
      </c>
      <c r="L15" s="59">
        <v>14.490161001788906</v>
      </c>
      <c r="M15" s="59">
        <v>59.600997506234421</v>
      </c>
      <c r="N15" s="59">
        <v>-54.379977246871448</v>
      </c>
      <c r="O15" s="26"/>
      <c r="Q15" s="99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5">
      <c r="A16" s="114">
        <v>31002</v>
      </c>
      <c r="B16" s="56" t="s">
        <v>84</v>
      </c>
      <c r="C16" s="57">
        <v>1401</v>
      </c>
      <c r="D16" s="57">
        <v>1604</v>
      </c>
      <c r="E16" s="189"/>
      <c r="F16" s="57">
        <v>1707</v>
      </c>
      <c r="G16" s="57">
        <v>1711</v>
      </c>
      <c r="H16" s="57">
        <v>1684</v>
      </c>
      <c r="I16" s="57">
        <v>1633</v>
      </c>
      <c r="J16" s="57">
        <v>1698</v>
      </c>
      <c r="K16" s="57">
        <v>2090</v>
      </c>
      <c r="L16" s="59">
        <v>23.085983510011786</v>
      </c>
      <c r="M16" s="59">
        <v>30.299251870324184</v>
      </c>
      <c r="N16" s="59">
        <v>14.489650249821565</v>
      </c>
      <c r="O16" s="26"/>
      <c r="Q16" s="99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5">
      <c r="A17" s="114">
        <v>31003</v>
      </c>
      <c r="B17" s="56" t="s">
        <v>181</v>
      </c>
      <c r="C17" s="57">
        <v>1334</v>
      </c>
      <c r="D17" s="57">
        <v>987</v>
      </c>
      <c r="E17" s="189"/>
      <c r="F17" s="57">
        <v>981</v>
      </c>
      <c r="G17" s="57">
        <v>1369</v>
      </c>
      <c r="H17" s="57">
        <v>1289</v>
      </c>
      <c r="I17" s="57">
        <v>1373</v>
      </c>
      <c r="J17" s="57">
        <v>1396</v>
      </c>
      <c r="K17" s="57">
        <v>1577</v>
      </c>
      <c r="L17" s="59">
        <v>12.96561604584528</v>
      </c>
      <c r="M17" s="59">
        <v>59.777102330293843</v>
      </c>
      <c r="N17" s="59">
        <v>-26.011994002998492</v>
      </c>
      <c r="O17" s="26"/>
      <c r="Q17" s="99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5">
      <c r="A18" s="114">
        <v>31004</v>
      </c>
      <c r="B18" s="56" t="s">
        <v>182</v>
      </c>
      <c r="C18" s="57">
        <v>15158</v>
      </c>
      <c r="D18" s="57">
        <v>17761</v>
      </c>
      <c r="E18" s="189"/>
      <c r="F18" s="57">
        <v>17522</v>
      </c>
      <c r="G18" s="57">
        <v>22283</v>
      </c>
      <c r="H18" s="57">
        <v>19212</v>
      </c>
      <c r="I18" s="57">
        <v>16963</v>
      </c>
      <c r="J18" s="57">
        <v>13096</v>
      </c>
      <c r="K18" s="57">
        <v>11621</v>
      </c>
      <c r="L18" s="59">
        <v>-11.262981062919977</v>
      </c>
      <c r="M18" s="59">
        <v>-34.570125555993471</v>
      </c>
      <c r="N18" s="59">
        <v>17.17245019131812</v>
      </c>
      <c r="O18" s="60"/>
      <c r="Q18" s="99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5">
      <c r="A19" s="114">
        <v>31005</v>
      </c>
      <c r="B19" s="56" t="s">
        <v>183</v>
      </c>
      <c r="C19" s="57">
        <v>8754</v>
      </c>
      <c r="D19" s="57">
        <v>9951</v>
      </c>
      <c r="E19" s="189"/>
      <c r="F19" s="57">
        <v>10546</v>
      </c>
      <c r="G19" s="57">
        <v>10153</v>
      </c>
      <c r="H19" s="57">
        <v>9656</v>
      </c>
      <c r="I19" s="57">
        <v>9946</v>
      </c>
      <c r="J19" s="57">
        <v>9786</v>
      </c>
      <c r="K19" s="57">
        <v>9969</v>
      </c>
      <c r="L19" s="59">
        <v>1.8700183936235533</v>
      </c>
      <c r="M19" s="59">
        <v>0.18088634308108453</v>
      </c>
      <c r="N19" s="59">
        <v>13.673749143248799</v>
      </c>
      <c r="O19" s="26"/>
      <c r="Q19" s="99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5">
      <c r="A20" s="114">
        <v>31006</v>
      </c>
      <c r="B20" s="56" t="s">
        <v>85</v>
      </c>
      <c r="C20" s="57">
        <v>1368</v>
      </c>
      <c r="D20" s="57">
        <v>512</v>
      </c>
      <c r="E20" s="189"/>
      <c r="F20" s="57">
        <v>468</v>
      </c>
      <c r="G20" s="57">
        <v>390</v>
      </c>
      <c r="H20" s="57">
        <v>315</v>
      </c>
      <c r="I20" s="57">
        <v>446</v>
      </c>
      <c r="J20" s="57">
        <v>577</v>
      </c>
      <c r="K20" s="57">
        <v>440</v>
      </c>
      <c r="L20" s="59">
        <v>-23.74350086655113</v>
      </c>
      <c r="M20" s="59">
        <v>-14.0625</v>
      </c>
      <c r="N20" s="59">
        <v>-62.57309941520468</v>
      </c>
      <c r="O20" s="26"/>
      <c r="Q20" s="99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5">
      <c r="A21" s="114">
        <v>31007</v>
      </c>
      <c r="B21" s="56" t="s">
        <v>184</v>
      </c>
      <c r="C21" s="57">
        <v>6681</v>
      </c>
      <c r="D21" s="57">
        <v>8825</v>
      </c>
      <c r="E21" s="189"/>
      <c r="F21" s="57">
        <v>5008</v>
      </c>
      <c r="G21" s="57">
        <v>5712</v>
      </c>
      <c r="H21" s="57">
        <v>6544</v>
      </c>
      <c r="I21" s="57">
        <v>7420</v>
      </c>
      <c r="J21" s="57">
        <v>7663</v>
      </c>
      <c r="K21" s="57">
        <v>8453</v>
      </c>
      <c r="L21" s="59">
        <v>10.30927835051547</v>
      </c>
      <c r="M21" s="59">
        <v>-4.2152974504249272</v>
      </c>
      <c r="N21" s="59">
        <v>32.091004340667553</v>
      </c>
      <c r="O21" s="26"/>
      <c r="Q21" s="99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5">
      <c r="A22" s="114">
        <v>31008</v>
      </c>
      <c r="B22" s="56" t="s">
        <v>185</v>
      </c>
      <c r="C22" s="57"/>
      <c r="D22" s="57">
        <v>7329</v>
      </c>
      <c r="E22" s="189"/>
      <c r="F22" s="57">
        <v>4955</v>
      </c>
      <c r="G22" s="57">
        <v>5042</v>
      </c>
      <c r="H22" s="57">
        <v>5775</v>
      </c>
      <c r="I22" s="57">
        <v>6870</v>
      </c>
      <c r="J22" s="57">
        <v>7471</v>
      </c>
      <c r="K22" s="57">
        <v>7946</v>
      </c>
      <c r="L22" s="59">
        <v>6.3579172801499197</v>
      </c>
      <c r="M22" s="59">
        <v>8.4186109974075549</v>
      </c>
      <c r="N22" s="59"/>
      <c r="O22" s="26"/>
      <c r="Q22" s="99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5">
      <c r="A23" s="114">
        <v>31009</v>
      </c>
      <c r="B23" s="56" t="s">
        <v>134</v>
      </c>
      <c r="C23" s="57">
        <v>2019</v>
      </c>
      <c r="D23" s="57">
        <v>2898</v>
      </c>
      <c r="E23" s="189"/>
      <c r="F23" s="57">
        <v>2461</v>
      </c>
      <c r="G23" s="57">
        <v>3473</v>
      </c>
      <c r="H23" s="57">
        <v>4709</v>
      </c>
      <c r="I23" s="57">
        <v>3617</v>
      </c>
      <c r="J23" s="57">
        <v>6194</v>
      </c>
      <c r="K23" s="57">
        <v>6962</v>
      </c>
      <c r="L23" s="59">
        <v>12.399095899257333</v>
      </c>
      <c r="M23" s="59">
        <v>140.23464458247065</v>
      </c>
      <c r="N23" s="59">
        <v>43.536404160475485</v>
      </c>
      <c r="O23" s="26"/>
      <c r="Q23" s="99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5">
      <c r="A24" s="114">
        <v>31010</v>
      </c>
      <c r="B24" s="56" t="s">
        <v>186</v>
      </c>
      <c r="C24" s="57">
        <v>5643</v>
      </c>
      <c r="D24" s="57">
        <v>6765</v>
      </c>
      <c r="E24" s="189"/>
      <c r="F24" s="57">
        <v>5070</v>
      </c>
      <c r="G24" s="57">
        <v>5399</v>
      </c>
      <c r="H24" s="57">
        <v>5579</v>
      </c>
      <c r="I24" s="57">
        <v>4940</v>
      </c>
      <c r="J24" s="57">
        <v>5330</v>
      </c>
      <c r="K24" s="57">
        <v>6181</v>
      </c>
      <c r="L24" s="59">
        <v>15.966228893058172</v>
      </c>
      <c r="M24" s="59">
        <v>-8.6326681448632598</v>
      </c>
      <c r="N24" s="59">
        <v>19.883040935672526</v>
      </c>
      <c r="O24" s="26"/>
      <c r="Q24" s="99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5">
      <c r="A25" s="114">
        <v>31011</v>
      </c>
      <c r="B25" s="56" t="s">
        <v>187</v>
      </c>
      <c r="C25" s="57">
        <v>755</v>
      </c>
      <c r="D25" s="57">
        <v>987</v>
      </c>
      <c r="E25" s="189"/>
      <c r="F25" s="57">
        <v>1012</v>
      </c>
      <c r="G25" s="57">
        <v>1497</v>
      </c>
      <c r="H25" s="57">
        <v>1514</v>
      </c>
      <c r="I25" s="57">
        <v>1001</v>
      </c>
      <c r="J25" s="57">
        <v>795</v>
      </c>
      <c r="K25" s="57">
        <v>696</v>
      </c>
      <c r="L25" s="59">
        <v>-12.452830188679243</v>
      </c>
      <c r="M25" s="59">
        <v>-29.483282674772042</v>
      </c>
      <c r="N25" s="59">
        <v>30.728476821192061</v>
      </c>
      <c r="O25" s="26"/>
      <c r="Q25" s="99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5">
      <c r="A26" s="114">
        <v>31012</v>
      </c>
      <c r="B26" s="56" t="s">
        <v>87</v>
      </c>
      <c r="C26" s="57">
        <v>524</v>
      </c>
      <c r="D26" s="57">
        <v>1329</v>
      </c>
      <c r="E26" s="189"/>
      <c r="F26" s="57">
        <v>511</v>
      </c>
      <c r="G26" s="57">
        <v>506</v>
      </c>
      <c r="H26" s="57">
        <v>1081</v>
      </c>
      <c r="I26" s="57">
        <v>1000</v>
      </c>
      <c r="J26" s="57">
        <v>404</v>
      </c>
      <c r="K26" s="57">
        <v>656</v>
      </c>
      <c r="L26" s="59">
        <v>62.376237623762393</v>
      </c>
      <c r="M26" s="59">
        <v>-50.639578630549288</v>
      </c>
      <c r="N26" s="59">
        <v>153.62595419847329</v>
      </c>
      <c r="O26" s="26"/>
      <c r="Q26" s="99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5">
      <c r="A27" s="114">
        <v>31013</v>
      </c>
      <c r="B27" s="56" t="s">
        <v>86</v>
      </c>
      <c r="C27" s="57">
        <v>1009</v>
      </c>
      <c r="D27" s="57">
        <v>1641</v>
      </c>
      <c r="E27" s="189"/>
      <c r="F27" s="57">
        <v>1553</v>
      </c>
      <c r="G27" s="57">
        <v>1440</v>
      </c>
      <c r="H27" s="57">
        <v>1137</v>
      </c>
      <c r="I27" s="57">
        <v>1240</v>
      </c>
      <c r="J27" s="57">
        <v>1908</v>
      </c>
      <c r="K27" s="57">
        <v>2000</v>
      </c>
      <c r="L27" s="59">
        <v>4.8218029350104814</v>
      </c>
      <c r="M27" s="59">
        <v>21.876904326630097</v>
      </c>
      <c r="N27" s="59">
        <v>62.636273538156587</v>
      </c>
      <c r="O27" s="26"/>
      <c r="Q27" s="99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5">
      <c r="A28" s="114">
        <v>31014</v>
      </c>
      <c r="B28" s="56" t="s">
        <v>88</v>
      </c>
      <c r="C28" s="57">
        <v>2119</v>
      </c>
      <c r="D28" s="57">
        <v>3723</v>
      </c>
      <c r="E28" s="189"/>
      <c r="F28" s="57">
        <v>1500</v>
      </c>
      <c r="G28" s="57">
        <v>2174</v>
      </c>
      <c r="H28" s="57">
        <v>2226</v>
      </c>
      <c r="I28" s="57">
        <v>1952</v>
      </c>
      <c r="J28" s="57">
        <v>1953</v>
      </c>
      <c r="K28" s="57">
        <v>2013</v>
      </c>
      <c r="L28" s="59">
        <v>3.0721966205837106</v>
      </c>
      <c r="M28" s="59">
        <v>-45.9307010475423</v>
      </c>
      <c r="N28" s="59">
        <v>75.696083058046241</v>
      </c>
      <c r="O28" s="26"/>
      <c r="Q28" s="99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5">
      <c r="A29" s="114">
        <v>31016</v>
      </c>
      <c r="B29" s="56" t="s">
        <v>188</v>
      </c>
      <c r="C29" s="57">
        <v>2809</v>
      </c>
      <c r="D29" s="57">
        <v>2168</v>
      </c>
      <c r="E29" s="189"/>
      <c r="F29" s="57">
        <v>2020</v>
      </c>
      <c r="G29" s="57">
        <v>1955</v>
      </c>
      <c r="H29" s="57">
        <v>2461</v>
      </c>
      <c r="I29" s="57">
        <v>2440</v>
      </c>
      <c r="J29" s="57">
        <v>2838</v>
      </c>
      <c r="K29" s="57">
        <v>2775</v>
      </c>
      <c r="L29" s="59">
        <v>-2.2198731501057125</v>
      </c>
      <c r="M29" s="59">
        <v>27.998154981549803</v>
      </c>
      <c r="N29" s="59">
        <v>-22.819508721965107</v>
      </c>
      <c r="O29" s="26"/>
      <c r="Q29" s="99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5">
      <c r="A30" s="114">
        <v>31017</v>
      </c>
      <c r="B30" s="56" t="s">
        <v>189</v>
      </c>
      <c r="C30" s="57">
        <v>3289</v>
      </c>
      <c r="D30" s="57">
        <v>2491</v>
      </c>
      <c r="E30" s="189"/>
      <c r="F30" s="57">
        <v>6632</v>
      </c>
      <c r="G30" s="57">
        <v>7599</v>
      </c>
      <c r="H30" s="57">
        <v>6583</v>
      </c>
      <c r="I30" s="57">
        <v>3578</v>
      </c>
      <c r="J30" s="57">
        <v>2964</v>
      </c>
      <c r="K30" s="57">
        <v>3004</v>
      </c>
      <c r="L30" s="59">
        <v>1.349527665317126</v>
      </c>
      <c r="M30" s="59">
        <v>20.594138900040136</v>
      </c>
      <c r="N30" s="59">
        <v>-24.262693827911221</v>
      </c>
      <c r="O30" s="26"/>
      <c r="Q30" s="99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5">
      <c r="A31" s="114">
        <v>31018</v>
      </c>
      <c r="B31" s="56" t="s">
        <v>190</v>
      </c>
      <c r="C31" s="57">
        <v>2895</v>
      </c>
      <c r="D31" s="57">
        <v>2852</v>
      </c>
      <c r="E31" s="189"/>
      <c r="F31" s="57">
        <v>1596</v>
      </c>
      <c r="G31" s="57">
        <v>1201</v>
      </c>
      <c r="H31" s="57">
        <v>2631</v>
      </c>
      <c r="I31" s="57">
        <v>2309</v>
      </c>
      <c r="J31" s="57">
        <v>2661</v>
      </c>
      <c r="K31" s="57">
        <v>1917</v>
      </c>
      <c r="L31" s="59">
        <v>-27.959413754227739</v>
      </c>
      <c r="M31" s="59">
        <v>-32.784011220196348</v>
      </c>
      <c r="N31" s="59">
        <v>-1.4853195164075998</v>
      </c>
      <c r="O31" s="26"/>
      <c r="Q31" s="99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5">
      <c r="A32" s="114">
        <v>31019</v>
      </c>
      <c r="B32" s="56" t="s">
        <v>191</v>
      </c>
      <c r="C32" s="57">
        <v>2271</v>
      </c>
      <c r="D32" s="57">
        <v>1957</v>
      </c>
      <c r="E32" s="189"/>
      <c r="F32" s="57">
        <v>1621</v>
      </c>
      <c r="G32" s="57">
        <v>1036</v>
      </c>
      <c r="H32" s="57">
        <v>1354</v>
      </c>
      <c r="I32" s="57">
        <v>2322</v>
      </c>
      <c r="J32" s="57">
        <v>2624</v>
      </c>
      <c r="K32" s="57">
        <v>1207</v>
      </c>
      <c r="L32" s="59">
        <v>-54.001524390243901</v>
      </c>
      <c r="M32" s="59">
        <v>-38.323965252938173</v>
      </c>
      <c r="N32" s="59">
        <v>-13.826508146191102</v>
      </c>
      <c r="O32" s="26"/>
      <c r="Q32" s="99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5">
      <c r="A33" s="114">
        <v>31020</v>
      </c>
      <c r="B33" s="56" t="s">
        <v>89</v>
      </c>
      <c r="C33" s="57">
        <v>1464</v>
      </c>
      <c r="D33" s="57">
        <v>4842</v>
      </c>
      <c r="E33" s="189"/>
      <c r="F33" s="57">
        <v>2582</v>
      </c>
      <c r="G33" s="57">
        <v>3452</v>
      </c>
      <c r="H33" s="57">
        <v>2141</v>
      </c>
      <c r="I33" s="57">
        <v>4074</v>
      </c>
      <c r="J33" s="57">
        <v>2125</v>
      </c>
      <c r="K33" s="57">
        <v>4896</v>
      </c>
      <c r="L33" s="59">
        <v>130.39999999999998</v>
      </c>
      <c r="M33" s="59">
        <v>1.1152416356877239</v>
      </c>
      <c r="N33" s="59">
        <v>230.73770491803282</v>
      </c>
      <c r="O33" s="26"/>
      <c r="Q33" s="99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5">
      <c r="A34" s="114">
        <v>31021</v>
      </c>
      <c r="B34" s="56" t="s">
        <v>192</v>
      </c>
      <c r="C34" s="57">
        <v>3190</v>
      </c>
      <c r="D34" s="57">
        <v>3530</v>
      </c>
      <c r="E34" s="189"/>
      <c r="F34" s="57">
        <v>5511</v>
      </c>
      <c r="G34" s="57">
        <v>3923</v>
      </c>
      <c r="H34" s="57">
        <v>4044</v>
      </c>
      <c r="I34" s="57">
        <v>3379</v>
      </c>
      <c r="J34" s="57">
        <v>3720</v>
      </c>
      <c r="K34" s="57">
        <v>3834</v>
      </c>
      <c r="L34" s="59">
        <v>3.0645161290322704</v>
      </c>
      <c r="M34" s="59">
        <v>8.6118980169971735</v>
      </c>
      <c r="N34" s="59">
        <v>10.658307210031339</v>
      </c>
      <c r="O34" s="26"/>
      <c r="Q34" s="99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5">
      <c r="A35" s="114">
        <v>31022</v>
      </c>
      <c r="B35" s="56" t="s">
        <v>90</v>
      </c>
      <c r="C35" s="57">
        <v>3477</v>
      </c>
      <c r="D35" s="57">
        <v>4130</v>
      </c>
      <c r="E35" s="189"/>
      <c r="F35" s="57">
        <v>2877</v>
      </c>
      <c r="G35" s="57">
        <v>3196</v>
      </c>
      <c r="H35" s="57">
        <v>3729</v>
      </c>
      <c r="I35" s="57">
        <v>2985</v>
      </c>
      <c r="J35" s="57">
        <v>3276</v>
      </c>
      <c r="K35" s="57">
        <v>3717</v>
      </c>
      <c r="L35" s="59">
        <v>13.461538461538453</v>
      </c>
      <c r="M35" s="59">
        <v>-10</v>
      </c>
      <c r="N35" s="59">
        <v>18.780557952257709</v>
      </c>
      <c r="O35" s="26"/>
      <c r="Q35" s="99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5">
      <c r="A36" s="114">
        <v>31023</v>
      </c>
      <c r="B36" s="56" t="s">
        <v>91</v>
      </c>
      <c r="C36" s="57">
        <v>2061</v>
      </c>
      <c r="D36" s="57">
        <v>2276</v>
      </c>
      <c r="E36" s="189"/>
      <c r="F36" s="57">
        <v>3019</v>
      </c>
      <c r="G36" s="57">
        <v>2888</v>
      </c>
      <c r="H36" s="57">
        <v>2416</v>
      </c>
      <c r="I36" s="57">
        <v>1891</v>
      </c>
      <c r="J36" s="57">
        <v>2060</v>
      </c>
      <c r="K36" s="57">
        <v>4348</v>
      </c>
      <c r="L36" s="59">
        <v>111.06796116504856</v>
      </c>
      <c r="M36" s="59">
        <v>91.036906854130052</v>
      </c>
      <c r="N36" s="59">
        <v>10.431829209121773</v>
      </c>
      <c r="O36" s="26"/>
      <c r="Q36" s="99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5">
      <c r="A37" s="114">
        <v>31024</v>
      </c>
      <c r="B37" s="56" t="s">
        <v>193</v>
      </c>
      <c r="C37" s="57">
        <v>5399</v>
      </c>
      <c r="D37" s="57">
        <v>7749</v>
      </c>
      <c r="E37" s="189"/>
      <c r="F37" s="57">
        <v>4308</v>
      </c>
      <c r="G37" s="57">
        <v>4902</v>
      </c>
      <c r="H37" s="57">
        <v>3451</v>
      </c>
      <c r="I37" s="57">
        <v>5711</v>
      </c>
      <c r="J37" s="57">
        <v>6184</v>
      </c>
      <c r="K37" s="57">
        <v>4918</v>
      </c>
      <c r="L37" s="59">
        <v>-20.472186287192756</v>
      </c>
      <c r="M37" s="59">
        <v>-36.533746289843847</v>
      </c>
      <c r="N37" s="59">
        <v>43.526578996110402</v>
      </c>
      <c r="O37" s="26"/>
      <c r="Q37" s="99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5">
      <c r="A38" s="114">
        <v>31025</v>
      </c>
      <c r="B38" s="56" t="s">
        <v>194</v>
      </c>
      <c r="C38" s="57">
        <v>2127</v>
      </c>
      <c r="D38" s="57">
        <v>3344</v>
      </c>
      <c r="E38" s="189"/>
      <c r="F38" s="57"/>
      <c r="G38" s="57"/>
      <c r="H38" s="57"/>
      <c r="I38" s="57"/>
      <c r="J38" s="57"/>
      <c r="K38" s="57"/>
      <c r="L38" s="59" t="s">
        <v>375</v>
      </c>
      <c r="M38" s="59"/>
      <c r="N38" s="59">
        <v>57.216737188528441</v>
      </c>
      <c r="O38" s="26"/>
      <c r="Q38" s="99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5">
      <c r="A39" s="114">
        <v>31026</v>
      </c>
      <c r="B39" s="56" t="s">
        <v>92</v>
      </c>
      <c r="C39" s="57">
        <v>3161</v>
      </c>
      <c r="D39" s="57">
        <v>4515</v>
      </c>
      <c r="E39" s="189"/>
      <c r="F39" s="57">
        <v>2380</v>
      </c>
      <c r="G39" s="57">
        <v>4308</v>
      </c>
      <c r="H39" s="57">
        <v>3227</v>
      </c>
      <c r="I39" s="57">
        <v>4841</v>
      </c>
      <c r="J39" s="57">
        <v>3098</v>
      </c>
      <c r="K39" s="57">
        <v>3713</v>
      </c>
      <c r="L39" s="59">
        <v>19.851517107811503</v>
      </c>
      <c r="M39" s="59">
        <v>-17.76301218161683</v>
      </c>
      <c r="N39" s="59">
        <v>42.834546029737425</v>
      </c>
      <c r="O39" s="26"/>
      <c r="Q39" s="99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5">
      <c r="A40" s="114">
        <v>31027</v>
      </c>
      <c r="B40" s="56" t="s">
        <v>195</v>
      </c>
      <c r="C40" s="57">
        <v>2069</v>
      </c>
      <c r="D40" s="57">
        <v>3866</v>
      </c>
      <c r="E40" s="189"/>
      <c r="F40" s="57">
        <v>2256</v>
      </c>
      <c r="G40" s="57">
        <v>2790</v>
      </c>
      <c r="H40" s="57">
        <v>3269</v>
      </c>
      <c r="I40" s="57">
        <v>3628</v>
      </c>
      <c r="J40" s="57">
        <v>2674</v>
      </c>
      <c r="K40" s="57">
        <v>2946</v>
      </c>
      <c r="L40" s="59">
        <v>10.172026925953631</v>
      </c>
      <c r="M40" s="59">
        <v>-23.797206414899122</v>
      </c>
      <c r="N40" s="59">
        <v>86.85355244079264</v>
      </c>
      <c r="O40" s="26"/>
      <c r="Q40" s="99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5">
      <c r="A41" s="114">
        <v>31028</v>
      </c>
      <c r="B41" s="56" t="s">
        <v>196</v>
      </c>
      <c r="C41" s="57">
        <v>2613</v>
      </c>
      <c r="D41" s="57">
        <v>3909</v>
      </c>
      <c r="E41" s="189"/>
      <c r="F41" s="57">
        <v>3398</v>
      </c>
      <c r="G41" s="57">
        <v>3399</v>
      </c>
      <c r="H41" s="57">
        <v>3291</v>
      </c>
      <c r="I41" s="57">
        <v>3194</v>
      </c>
      <c r="J41" s="57">
        <v>3193</v>
      </c>
      <c r="K41" s="57">
        <v>3083</v>
      </c>
      <c r="L41" s="59">
        <v>-3.4450360162856271</v>
      </c>
      <c r="M41" s="59">
        <v>-21.130723970324894</v>
      </c>
      <c r="N41" s="59">
        <v>49.598163030998847</v>
      </c>
      <c r="O41" s="26"/>
      <c r="Q41" s="99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5">
      <c r="A42" s="114">
        <v>31029</v>
      </c>
      <c r="B42" s="56" t="s">
        <v>93</v>
      </c>
      <c r="C42" s="57">
        <v>1773</v>
      </c>
      <c r="D42" s="57">
        <v>3603</v>
      </c>
      <c r="E42" s="189"/>
      <c r="F42" s="57">
        <v>2709</v>
      </c>
      <c r="G42" s="57">
        <v>2992</v>
      </c>
      <c r="H42" s="57">
        <v>3705</v>
      </c>
      <c r="I42" s="57">
        <v>2238</v>
      </c>
      <c r="J42" s="57">
        <v>2092</v>
      </c>
      <c r="K42" s="57">
        <v>2885</v>
      </c>
      <c r="L42" s="59">
        <v>37.906309751434037</v>
      </c>
      <c r="M42" s="59">
        <v>-19.927837912850393</v>
      </c>
      <c r="N42" s="59">
        <v>103.21489001692049</v>
      </c>
      <c r="O42" s="26"/>
      <c r="Q42" s="99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5">
      <c r="A43" s="114">
        <v>31030</v>
      </c>
      <c r="B43" s="56" t="s">
        <v>197</v>
      </c>
      <c r="C43" s="57">
        <v>3070</v>
      </c>
      <c r="D43" s="57">
        <v>3945</v>
      </c>
      <c r="E43" s="189"/>
      <c r="F43" s="57">
        <v>4061</v>
      </c>
      <c r="G43" s="57">
        <v>1611</v>
      </c>
      <c r="H43" s="57">
        <v>2012</v>
      </c>
      <c r="I43" s="57">
        <v>2811</v>
      </c>
      <c r="J43" s="57">
        <v>3912</v>
      </c>
      <c r="K43" s="57">
        <v>2181</v>
      </c>
      <c r="L43" s="59">
        <v>-44.248466257668717</v>
      </c>
      <c r="M43" s="59">
        <v>-44.7148288973384</v>
      </c>
      <c r="N43" s="59">
        <v>28.501628664495115</v>
      </c>
      <c r="O43" s="26"/>
      <c r="Q43" s="99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5">
      <c r="A44" s="114">
        <v>31031</v>
      </c>
      <c r="B44" s="56" t="s">
        <v>198</v>
      </c>
      <c r="C44" s="57">
        <v>7626</v>
      </c>
      <c r="D44" s="57">
        <v>5330</v>
      </c>
      <c r="E44" s="189"/>
      <c r="F44" s="57">
        <v>3130</v>
      </c>
      <c r="G44" s="57">
        <v>2787</v>
      </c>
      <c r="H44" s="57">
        <v>2358</v>
      </c>
      <c r="I44" s="57">
        <v>1939</v>
      </c>
      <c r="J44" s="57">
        <v>4184</v>
      </c>
      <c r="K44" s="57">
        <v>11283</v>
      </c>
      <c r="L44" s="59">
        <v>169.67017208413</v>
      </c>
      <c r="M44" s="59">
        <v>111.68855534709192</v>
      </c>
      <c r="N44" s="59">
        <v>-30.107526881720432</v>
      </c>
      <c r="O44" s="26"/>
      <c r="Q44" s="99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5">
      <c r="A45" s="114">
        <v>31032</v>
      </c>
      <c r="B45" s="56" t="s">
        <v>199</v>
      </c>
      <c r="C45" s="57">
        <v>3868</v>
      </c>
      <c r="D45" s="57">
        <v>5268</v>
      </c>
      <c r="E45" s="189"/>
      <c r="F45" s="57">
        <v>6807</v>
      </c>
      <c r="G45" s="57">
        <v>7105</v>
      </c>
      <c r="H45" s="57">
        <v>6648</v>
      </c>
      <c r="I45" s="57">
        <v>4940</v>
      </c>
      <c r="J45" s="57">
        <v>4381</v>
      </c>
      <c r="K45" s="57">
        <v>3760</v>
      </c>
      <c r="L45" s="59">
        <v>-14.174845925587761</v>
      </c>
      <c r="M45" s="59">
        <v>-28.625664388762345</v>
      </c>
      <c r="N45" s="59">
        <v>36.194415718717693</v>
      </c>
      <c r="O45" s="26"/>
      <c r="Q45" s="99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5">
      <c r="A46" s="114">
        <v>31033</v>
      </c>
      <c r="B46" s="56" t="s">
        <v>200</v>
      </c>
      <c r="C46" s="57">
        <v>1821</v>
      </c>
      <c r="D46" s="57">
        <v>1685</v>
      </c>
      <c r="E46" s="189"/>
      <c r="F46" s="57">
        <v>2400</v>
      </c>
      <c r="G46" s="57">
        <v>2858</v>
      </c>
      <c r="H46" s="57">
        <v>3550</v>
      </c>
      <c r="I46" s="57">
        <v>2376</v>
      </c>
      <c r="J46" s="57">
        <v>2184</v>
      </c>
      <c r="K46" s="57">
        <v>2393</v>
      </c>
      <c r="L46" s="59">
        <v>9.56959706959708</v>
      </c>
      <c r="M46" s="59">
        <v>42.017804154302667</v>
      </c>
      <c r="N46" s="59">
        <v>-7.4684239428885206</v>
      </c>
      <c r="O46" s="26"/>
      <c r="Q46" s="99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5">
      <c r="A47" s="114">
        <v>31034</v>
      </c>
      <c r="B47" s="56" t="s">
        <v>94</v>
      </c>
      <c r="C47" s="57">
        <v>1670</v>
      </c>
      <c r="D47" s="57">
        <v>1100</v>
      </c>
      <c r="E47" s="189"/>
      <c r="F47" s="57">
        <v>890</v>
      </c>
      <c r="G47" s="57">
        <v>1066</v>
      </c>
      <c r="H47" s="57">
        <v>1386</v>
      </c>
      <c r="I47" s="57">
        <v>1442</v>
      </c>
      <c r="J47" s="57">
        <v>1435</v>
      </c>
      <c r="K47" s="57">
        <v>1491</v>
      </c>
      <c r="L47" s="59">
        <v>3.9024390243902474</v>
      </c>
      <c r="M47" s="59">
        <v>35.545454545454561</v>
      </c>
      <c r="N47" s="59">
        <v>-34.131736526946113</v>
      </c>
      <c r="O47" s="26"/>
      <c r="Q47" s="99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5">
      <c r="A48" s="114">
        <v>31035</v>
      </c>
      <c r="B48" s="56" t="s">
        <v>201</v>
      </c>
      <c r="C48" s="57">
        <v>899</v>
      </c>
      <c r="D48" s="57">
        <v>1371</v>
      </c>
      <c r="E48" s="189"/>
      <c r="F48" s="57">
        <v>902</v>
      </c>
      <c r="G48" s="57">
        <v>839</v>
      </c>
      <c r="H48" s="57">
        <v>886</v>
      </c>
      <c r="I48" s="57">
        <v>1422</v>
      </c>
      <c r="J48" s="57">
        <v>2220</v>
      </c>
      <c r="K48" s="57">
        <v>1995</v>
      </c>
      <c r="L48" s="59">
        <v>-10.13513513513513</v>
      </c>
      <c r="M48" s="59">
        <v>45.514223194748354</v>
      </c>
      <c r="N48" s="59">
        <v>52.50278086763069</v>
      </c>
      <c r="O48" s="26"/>
      <c r="Q48" s="99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5">
      <c r="A49" s="114">
        <v>31036</v>
      </c>
      <c r="B49" s="56" t="s">
        <v>202</v>
      </c>
      <c r="C49" s="57">
        <v>756</v>
      </c>
      <c r="D49" s="57">
        <v>1795</v>
      </c>
      <c r="E49" s="189"/>
      <c r="F49" s="57">
        <v>599</v>
      </c>
      <c r="G49" s="57">
        <v>585</v>
      </c>
      <c r="H49" s="57">
        <v>567</v>
      </c>
      <c r="I49" s="57">
        <v>586</v>
      </c>
      <c r="J49" s="57">
        <v>679</v>
      </c>
      <c r="K49" s="57">
        <v>691</v>
      </c>
      <c r="L49" s="59">
        <v>1.767304860088359</v>
      </c>
      <c r="M49" s="59">
        <v>-61.504178272980504</v>
      </c>
      <c r="N49" s="59">
        <v>137.43386243386243</v>
      </c>
      <c r="O49" s="26"/>
      <c r="Q49" s="99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5">
      <c r="A50" s="114">
        <v>31037</v>
      </c>
      <c r="B50" s="56" t="s">
        <v>95</v>
      </c>
      <c r="C50" s="57">
        <v>1991</v>
      </c>
      <c r="D50" s="57">
        <v>2708</v>
      </c>
      <c r="E50" s="189"/>
      <c r="F50" s="57">
        <v>3070</v>
      </c>
      <c r="G50" s="57">
        <v>3955</v>
      </c>
      <c r="H50" s="57">
        <v>4216</v>
      </c>
      <c r="I50" s="57">
        <v>4096</v>
      </c>
      <c r="J50" s="57">
        <v>4302</v>
      </c>
      <c r="K50" s="57">
        <v>4966</v>
      </c>
      <c r="L50" s="59">
        <v>15.434681543468159</v>
      </c>
      <c r="M50" s="59">
        <v>83.382570162481528</v>
      </c>
      <c r="N50" s="59">
        <v>36.012054244098437</v>
      </c>
      <c r="O50" s="26"/>
      <c r="Q50" s="99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5">
      <c r="A51" s="114">
        <v>31038</v>
      </c>
      <c r="B51" s="56" t="s">
        <v>96</v>
      </c>
      <c r="C51" s="57">
        <v>2979</v>
      </c>
      <c r="D51" s="57">
        <v>4751</v>
      </c>
      <c r="E51" s="189"/>
      <c r="F51" s="57">
        <v>3686</v>
      </c>
      <c r="G51" s="57">
        <v>4411</v>
      </c>
      <c r="H51" s="57">
        <v>4785</v>
      </c>
      <c r="I51" s="57">
        <v>5314</v>
      </c>
      <c r="J51" s="57">
        <v>5668</v>
      </c>
      <c r="K51" s="57">
        <v>5920</v>
      </c>
      <c r="L51" s="59">
        <v>4.4460127028934409</v>
      </c>
      <c r="M51" s="59">
        <v>24.605346242896232</v>
      </c>
      <c r="N51" s="59">
        <v>59.483048002685479</v>
      </c>
      <c r="O51" s="26"/>
      <c r="Q51" s="99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5">
      <c r="A52" s="114">
        <v>31039</v>
      </c>
      <c r="B52" s="56" t="s">
        <v>97</v>
      </c>
      <c r="C52" s="57">
        <v>2750</v>
      </c>
      <c r="D52" s="57">
        <v>2565</v>
      </c>
      <c r="E52" s="189"/>
      <c r="F52" s="57">
        <v>2821</v>
      </c>
      <c r="G52" s="57">
        <v>2613</v>
      </c>
      <c r="H52" s="57">
        <v>2305</v>
      </c>
      <c r="I52" s="57">
        <v>1757</v>
      </c>
      <c r="J52" s="57">
        <v>1961</v>
      </c>
      <c r="K52" s="57">
        <v>2054</v>
      </c>
      <c r="L52" s="59">
        <v>4.7424783273839921</v>
      </c>
      <c r="M52" s="59">
        <v>-19.922027290448341</v>
      </c>
      <c r="N52" s="59">
        <v>-6.7272727272727195</v>
      </c>
      <c r="O52" s="26"/>
      <c r="Q52" s="99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5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5">
      <c r="A54" s="51"/>
      <c r="B54" s="88" t="s">
        <v>307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5">
      <c r="A55" s="20"/>
      <c r="B55" s="86" t="s">
        <v>318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5"/>
    <row r="63" spans="1:26" s="20" customFormat="1" x14ac:dyDescent="0.25"/>
    <row r="64" spans="1:26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pans="1:15" s="20" customFormat="1" x14ac:dyDescent="0.25"/>
    <row r="178" spans="1:15" s="20" customFormat="1" x14ac:dyDescent="0.25"/>
    <row r="179" spans="1:15" s="20" customFormat="1" x14ac:dyDescent="0.25"/>
    <row r="180" spans="1:15" s="20" customFormat="1" x14ac:dyDescent="0.25"/>
    <row r="181" spans="1:15" s="20" customFormat="1" x14ac:dyDescent="0.25"/>
    <row r="182" spans="1:15" s="20" customFormat="1" x14ac:dyDescent="0.25"/>
    <row r="183" spans="1:15" s="20" customFormat="1" x14ac:dyDescent="0.25"/>
    <row r="184" spans="1:15" s="20" customFormat="1" x14ac:dyDescent="0.25"/>
    <row r="185" spans="1:15" s="20" customFormat="1" x14ac:dyDescent="0.25"/>
    <row r="186" spans="1:15" s="20" customFormat="1" x14ac:dyDescent="0.25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5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3"/>
  </sheetPr>
  <dimension ref="A1:DL181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23.5546875" style="21" customWidth="1"/>
    <col min="3" max="4" width="11.44140625" style="21" customWidth="1"/>
    <col min="5" max="5" width="2.33203125" style="21" customWidth="1"/>
    <col min="6" max="6" width="11.33203125" style="21" customWidth="1"/>
    <col min="7" max="7" width="11" style="21" customWidth="1"/>
    <col min="8" max="8" width="10.88671875" style="21" customWidth="1"/>
    <col min="9" max="10" width="11.6640625" style="21" customWidth="1"/>
    <col min="11" max="11" width="11.109375" style="21" customWidth="1"/>
    <col min="12" max="13" width="10.33203125" style="21" customWidth="1"/>
    <col min="14" max="14" width="10.6640625" style="21" customWidth="1"/>
    <col min="15" max="15" width="1.6640625" style="21" customWidth="1"/>
    <col min="16" max="116" width="11.5546875" style="20"/>
    <col min="117" max="16384" width="11.5546875" style="21"/>
  </cols>
  <sheetData>
    <row r="1" spans="1:27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5">
      <c r="A9" s="20"/>
      <c r="B9" s="20"/>
      <c r="C9" s="250" t="s">
        <v>313</v>
      </c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6"/>
      <c r="R9" s="107"/>
      <c r="S9" s="107"/>
    </row>
    <row r="10" spans="1:27" ht="15" customHeight="1" x14ac:dyDescent="0.25">
      <c r="A10" s="20"/>
      <c r="C10" s="239" t="s">
        <v>312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6"/>
      <c r="R10" s="107"/>
      <c r="S10" s="107"/>
    </row>
    <row r="11" spans="1:27" x14ac:dyDescent="0.25">
      <c r="A11" s="20"/>
      <c r="B11" s="20"/>
      <c r="C11" s="242" t="s">
        <v>373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6"/>
      <c r="R11" s="107"/>
      <c r="S11" s="107"/>
    </row>
    <row r="12" spans="1:27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2" customHeight="1" x14ac:dyDescent="0.25">
      <c r="A13" s="20"/>
      <c r="B13" s="27"/>
      <c r="C13" s="53">
        <v>2023</v>
      </c>
      <c r="D13" s="53">
        <v>2024</v>
      </c>
      <c r="E13" s="9"/>
      <c r="F13" s="53">
        <v>2024</v>
      </c>
      <c r="G13" s="171">
        <v>2025</v>
      </c>
      <c r="H13" s="171">
        <v>2025</v>
      </c>
      <c r="I13" s="170">
        <v>2025</v>
      </c>
      <c r="J13" s="220">
        <v>2025</v>
      </c>
      <c r="K13" s="220">
        <v>2025</v>
      </c>
      <c r="L13" s="240" t="s">
        <v>22</v>
      </c>
      <c r="M13" s="245" t="s">
        <v>354</v>
      </c>
      <c r="N13" s="245" t="s">
        <v>374</v>
      </c>
      <c r="O13" s="26"/>
      <c r="R13" s="107"/>
      <c r="S13" s="107"/>
    </row>
    <row r="14" spans="1:27" x14ac:dyDescent="0.25">
      <c r="A14" s="20"/>
      <c r="B14" s="31"/>
      <c r="C14" s="161" t="s">
        <v>42</v>
      </c>
      <c r="D14" s="161" t="s">
        <v>42</v>
      </c>
      <c r="E14" s="29"/>
      <c r="F14" s="161" t="s">
        <v>45</v>
      </c>
      <c r="G14" s="161" t="s">
        <v>38</v>
      </c>
      <c r="H14" s="161" t="s">
        <v>39</v>
      </c>
      <c r="I14" s="161" t="s">
        <v>40</v>
      </c>
      <c r="J14" s="161" t="s">
        <v>41</v>
      </c>
      <c r="K14" s="161" t="s">
        <v>42</v>
      </c>
      <c r="L14" s="240"/>
      <c r="M14" s="245"/>
      <c r="N14" s="245"/>
      <c r="O14" s="26"/>
      <c r="R14" s="107"/>
      <c r="S14" s="107"/>
    </row>
    <row r="15" spans="1:27" x14ac:dyDescent="0.25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5">
      <c r="A16" s="114">
        <v>41003</v>
      </c>
      <c r="B16" s="56" t="s">
        <v>203</v>
      </c>
      <c r="C16" s="57">
        <v>9367.3333333333339</v>
      </c>
      <c r="D16" s="57">
        <v>9607</v>
      </c>
      <c r="E16" s="58"/>
      <c r="F16" s="57">
        <v>9519.6666666666661</v>
      </c>
      <c r="G16" s="57">
        <v>9560.6666666666661</v>
      </c>
      <c r="H16" s="57">
        <v>9653</v>
      </c>
      <c r="I16" s="57">
        <v>9683.6666666666661</v>
      </c>
      <c r="J16" s="57">
        <v>9677.3333333333339</v>
      </c>
      <c r="K16" s="57">
        <v>9635</v>
      </c>
      <c r="L16" s="59">
        <v>-0.43744833287407969</v>
      </c>
      <c r="M16" s="59">
        <v>0.29145414801707847</v>
      </c>
      <c r="N16" s="59">
        <v>2.5585367589495256</v>
      </c>
      <c r="O16" s="26"/>
      <c r="Q16" s="99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5">
      <c r="A17" s="114">
        <v>41004</v>
      </c>
      <c r="B17" s="56" t="s">
        <v>204</v>
      </c>
      <c r="C17" s="57">
        <v>9372</v>
      </c>
      <c r="D17" s="57">
        <v>9596.6666666666661</v>
      </c>
      <c r="E17" s="58"/>
      <c r="F17" s="57">
        <v>10140.666666666666</v>
      </c>
      <c r="G17" s="57">
        <v>10220.666666666666</v>
      </c>
      <c r="H17" s="57">
        <v>10492</v>
      </c>
      <c r="I17" s="57">
        <v>10474.333333333334</v>
      </c>
      <c r="J17" s="57">
        <v>10432.666666666666</v>
      </c>
      <c r="K17" s="57">
        <v>10538</v>
      </c>
      <c r="L17" s="59">
        <v>1.0096491788612827</v>
      </c>
      <c r="M17" s="59">
        <v>9.8089614449461635</v>
      </c>
      <c r="N17" s="59">
        <v>2.3972115521411208</v>
      </c>
      <c r="O17" s="26"/>
      <c r="Q17" s="99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5">
      <c r="A18" s="114">
        <v>41007</v>
      </c>
      <c r="B18" s="56" t="s">
        <v>205</v>
      </c>
      <c r="C18" s="57">
        <v>4917</v>
      </c>
      <c r="D18" s="57">
        <v>4392.666666666667</v>
      </c>
      <c r="E18" s="58"/>
      <c r="F18" s="57">
        <v>4117.333333333333</v>
      </c>
      <c r="G18" s="57">
        <v>4075.3333333333335</v>
      </c>
      <c r="H18" s="57">
        <v>3926.3333333333335</v>
      </c>
      <c r="I18" s="57">
        <v>3822.3333333333335</v>
      </c>
      <c r="J18" s="57">
        <v>4001.3333333333335</v>
      </c>
      <c r="K18" s="57">
        <v>4141.333333333333</v>
      </c>
      <c r="L18" s="59">
        <v>3.4988337220926313</v>
      </c>
      <c r="M18" s="59">
        <v>-5.7216573076339543</v>
      </c>
      <c r="N18" s="59">
        <v>-10.663683818046232</v>
      </c>
      <c r="O18" s="26"/>
      <c r="Q18" s="99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5">
      <c r="A19" s="114">
        <v>41008</v>
      </c>
      <c r="B19" s="56" t="s">
        <v>206</v>
      </c>
      <c r="C19" s="57">
        <v>373</v>
      </c>
      <c r="D19" s="57">
        <v>446</v>
      </c>
      <c r="E19" s="58"/>
      <c r="F19" s="57">
        <v>439.5</v>
      </c>
      <c r="G19" s="57">
        <v>441</v>
      </c>
      <c r="H19" s="57">
        <v>465</v>
      </c>
      <c r="I19" s="57">
        <v>474.5</v>
      </c>
      <c r="J19" s="57">
        <v>468</v>
      </c>
      <c r="K19" s="57">
        <v>464</v>
      </c>
      <c r="L19" s="59">
        <v>-0.85470085470085166</v>
      </c>
      <c r="M19" s="59">
        <v>4.0358744394618729</v>
      </c>
      <c r="N19" s="59">
        <v>19.571045576407499</v>
      </c>
      <c r="O19" s="60"/>
      <c r="Q19" s="99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5">
      <c r="A20" s="114">
        <v>41009</v>
      </c>
      <c r="B20" s="56" t="s">
        <v>207</v>
      </c>
      <c r="C20" s="57">
        <v>122707.5</v>
      </c>
      <c r="D20" s="57">
        <v>124642</v>
      </c>
      <c r="E20" s="58"/>
      <c r="F20" s="57">
        <v>139219</v>
      </c>
      <c r="G20" s="57">
        <v>140337</v>
      </c>
      <c r="H20" s="57">
        <v>130883</v>
      </c>
      <c r="I20" s="57">
        <v>135552.5</v>
      </c>
      <c r="J20" s="57">
        <v>140983.5</v>
      </c>
      <c r="K20" s="57">
        <v>146908.5</v>
      </c>
      <c r="L20" s="59">
        <v>4.2026194554682039</v>
      </c>
      <c r="M20" s="59">
        <v>17.864363537170448</v>
      </c>
      <c r="N20" s="59">
        <v>1.5765132530611403</v>
      </c>
      <c r="O20" s="26"/>
      <c r="Q20" s="99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5">
      <c r="A21" s="114">
        <v>41010</v>
      </c>
      <c r="B21" s="56" t="s">
        <v>208</v>
      </c>
      <c r="C21" s="57">
        <v>33415.25</v>
      </c>
      <c r="D21" s="57">
        <v>33945</v>
      </c>
      <c r="E21" s="58"/>
      <c r="F21" s="57">
        <v>33521.5</v>
      </c>
      <c r="G21" s="57">
        <v>35005.25</v>
      </c>
      <c r="H21" s="57">
        <v>39332.75</v>
      </c>
      <c r="I21" s="57">
        <v>44485</v>
      </c>
      <c r="J21" s="57">
        <v>47529.75</v>
      </c>
      <c r="K21" s="57">
        <v>50863.5</v>
      </c>
      <c r="L21" s="59">
        <v>7.0140280561122204</v>
      </c>
      <c r="M21" s="59">
        <v>49.84091913389306</v>
      </c>
      <c r="N21" s="59">
        <v>1.5853539925632765</v>
      </c>
      <c r="O21" s="26"/>
      <c r="Q21" s="99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5">
      <c r="A22" s="114">
        <v>41011</v>
      </c>
      <c r="B22" s="56" t="s">
        <v>98</v>
      </c>
      <c r="C22" s="57">
        <v>16996</v>
      </c>
      <c r="D22" s="57">
        <v>22927.5</v>
      </c>
      <c r="E22" s="58"/>
      <c r="F22" s="57">
        <v>29135.5</v>
      </c>
      <c r="G22" s="57">
        <v>29974.25</v>
      </c>
      <c r="H22" s="57">
        <v>32076.25</v>
      </c>
      <c r="I22" s="57">
        <v>32237.75</v>
      </c>
      <c r="J22" s="57">
        <v>32010</v>
      </c>
      <c r="K22" s="57">
        <v>33340</v>
      </c>
      <c r="L22" s="59">
        <v>4.1549515776319934</v>
      </c>
      <c r="M22" s="59">
        <v>45.414894777014503</v>
      </c>
      <c r="N22" s="59">
        <v>34.899388091315608</v>
      </c>
      <c r="O22" s="26"/>
      <c r="Q22" s="99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5">
      <c r="A23" s="114">
        <v>41012</v>
      </c>
      <c r="B23" s="56" t="s">
        <v>209</v>
      </c>
      <c r="C23" s="57">
        <v>28314</v>
      </c>
      <c r="D23" s="57">
        <v>27488</v>
      </c>
      <c r="E23" s="58"/>
      <c r="F23" s="57">
        <v>28165</v>
      </c>
      <c r="G23" s="57">
        <v>29209</v>
      </c>
      <c r="H23" s="57">
        <v>30823</v>
      </c>
      <c r="I23" s="57">
        <v>30733</v>
      </c>
      <c r="J23" s="57">
        <v>30632</v>
      </c>
      <c r="K23" s="57"/>
      <c r="L23" s="59" t="s">
        <v>375</v>
      </c>
      <c r="M23" s="59" t="s">
        <v>375</v>
      </c>
      <c r="N23" s="59">
        <v>-2.9172847354665521</v>
      </c>
      <c r="O23" s="26"/>
      <c r="Q23" s="99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5">
      <c r="A24" s="114">
        <v>41013</v>
      </c>
      <c r="B24" s="56" t="s">
        <v>210</v>
      </c>
      <c r="C24" s="57">
        <v>19046</v>
      </c>
      <c r="D24" s="57">
        <v>21961</v>
      </c>
      <c r="E24" s="58"/>
      <c r="F24" s="57">
        <v>22472</v>
      </c>
      <c r="G24" s="57">
        <v>23786</v>
      </c>
      <c r="H24" s="57">
        <v>24669</v>
      </c>
      <c r="I24" s="57">
        <v>25344</v>
      </c>
      <c r="J24" s="57">
        <v>25434</v>
      </c>
      <c r="K24" s="57">
        <v>26027</v>
      </c>
      <c r="L24" s="59">
        <v>2.3315247306754827</v>
      </c>
      <c r="M24" s="59">
        <v>18.514639588361192</v>
      </c>
      <c r="N24" s="59">
        <v>15.305050929328988</v>
      </c>
      <c r="O24" s="26"/>
      <c r="Q24" s="99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5">
      <c r="A25" s="114">
        <v>41014</v>
      </c>
      <c r="B25" s="56" t="s">
        <v>211</v>
      </c>
      <c r="C25" s="57">
        <v>13905</v>
      </c>
      <c r="D25" s="57">
        <v>18260</v>
      </c>
      <c r="E25" s="58"/>
      <c r="F25" s="57">
        <v>15850.5</v>
      </c>
      <c r="G25" s="57">
        <v>16258.5</v>
      </c>
      <c r="H25" s="57">
        <v>16954</v>
      </c>
      <c r="I25" s="57">
        <v>17352</v>
      </c>
      <c r="J25" s="57">
        <v>17344</v>
      </c>
      <c r="K25" s="57">
        <v>17739.5</v>
      </c>
      <c r="L25" s="59">
        <v>2.2803274907749138</v>
      </c>
      <c r="M25" s="59">
        <v>-2.8504928806133645</v>
      </c>
      <c r="N25" s="59">
        <v>31.319669183746846</v>
      </c>
      <c r="O25" s="26"/>
      <c r="Q25" s="99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5">
      <c r="A26" s="114">
        <v>41015</v>
      </c>
      <c r="B26" s="56" t="s">
        <v>212</v>
      </c>
      <c r="C26" s="57">
        <v>32672.5</v>
      </c>
      <c r="D26" s="57">
        <v>40291</v>
      </c>
      <c r="E26" s="58"/>
      <c r="F26" s="57">
        <v>39486</v>
      </c>
      <c r="G26" s="57">
        <v>39350</v>
      </c>
      <c r="H26" s="57">
        <v>39759</v>
      </c>
      <c r="I26" s="57">
        <v>39990</v>
      </c>
      <c r="J26" s="57">
        <v>68926</v>
      </c>
      <c r="K26" s="57">
        <v>98661.5</v>
      </c>
      <c r="L26" s="59">
        <v>43.141194904680383</v>
      </c>
      <c r="M26" s="59">
        <v>144.87230398848379</v>
      </c>
      <c r="N26" s="59">
        <v>23.31777488713751</v>
      </c>
      <c r="O26" s="26"/>
      <c r="Q26" s="99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5">
      <c r="A27" s="114">
        <v>41016</v>
      </c>
      <c r="B27" s="56" t="s">
        <v>99</v>
      </c>
      <c r="C27" s="57">
        <v>4201.25</v>
      </c>
      <c r="D27" s="57">
        <v>3382.5</v>
      </c>
      <c r="E27" s="58"/>
      <c r="F27" s="57">
        <v>3237.75</v>
      </c>
      <c r="G27" s="57">
        <v>3185.5</v>
      </c>
      <c r="H27" s="57">
        <v>3234.25</v>
      </c>
      <c r="I27" s="57">
        <v>3278.75</v>
      </c>
      <c r="J27" s="57">
        <v>3250.75</v>
      </c>
      <c r="K27" s="57">
        <v>3282</v>
      </c>
      <c r="L27" s="59">
        <v>0.96131661924170331</v>
      </c>
      <c r="M27" s="59">
        <v>-2.9711751662971131</v>
      </c>
      <c r="N27" s="59">
        <v>-19.488247545373405</v>
      </c>
      <c r="O27" s="26"/>
      <c r="Q27" s="99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5">
      <c r="A28" s="114">
        <v>41017</v>
      </c>
      <c r="B28" s="56" t="s">
        <v>213</v>
      </c>
      <c r="C28" s="57">
        <v>5206.5</v>
      </c>
      <c r="D28" s="57">
        <v>4251</v>
      </c>
      <c r="E28" s="58"/>
      <c r="F28" s="57">
        <v>4257.75</v>
      </c>
      <c r="G28" s="57">
        <v>4189.5</v>
      </c>
      <c r="H28" s="57">
        <v>4247.75</v>
      </c>
      <c r="I28" s="57">
        <v>4337</v>
      </c>
      <c r="J28" s="57">
        <v>4364.5</v>
      </c>
      <c r="K28" s="57">
        <v>4402.75</v>
      </c>
      <c r="L28" s="59">
        <v>0.87638904800091399</v>
      </c>
      <c r="M28" s="59">
        <v>3.5697482945189263</v>
      </c>
      <c r="N28" s="59">
        <v>-18.352059925093634</v>
      </c>
      <c r="O28" s="26"/>
      <c r="Q28" s="99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5">
      <c r="A29" s="114">
        <v>41018</v>
      </c>
      <c r="B29" s="56" t="s">
        <v>214</v>
      </c>
      <c r="C29" s="57">
        <v>33713</v>
      </c>
      <c r="D29" s="57">
        <v>39309.333333333336</v>
      </c>
      <c r="E29" s="58"/>
      <c r="F29" s="57">
        <v>39360.333333333336</v>
      </c>
      <c r="G29" s="57">
        <v>41901</v>
      </c>
      <c r="H29" s="57">
        <v>48549.333333333336</v>
      </c>
      <c r="I29" s="57">
        <v>48732.666666666664</v>
      </c>
      <c r="J29" s="57">
        <v>48854.333333333336</v>
      </c>
      <c r="K29" s="57">
        <v>87843.666666666672</v>
      </c>
      <c r="L29" s="59">
        <v>79.807318354564245</v>
      </c>
      <c r="M29" s="59">
        <v>123.4677091106438</v>
      </c>
      <c r="N29" s="59">
        <v>16.599926833367952</v>
      </c>
      <c r="O29" s="26"/>
      <c r="Q29" s="99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5">
      <c r="A30" s="114">
        <v>41019</v>
      </c>
      <c r="B30" s="56" t="s">
        <v>215</v>
      </c>
      <c r="C30" s="57">
        <v>30586</v>
      </c>
      <c r="D30" s="57">
        <v>29147.5</v>
      </c>
      <c r="E30" s="58"/>
      <c r="F30" s="57">
        <v>30080</v>
      </c>
      <c r="G30" s="57">
        <v>30713.5</v>
      </c>
      <c r="H30" s="57">
        <v>31748</v>
      </c>
      <c r="I30" s="57">
        <v>33899</v>
      </c>
      <c r="J30" s="57">
        <v>34201</v>
      </c>
      <c r="K30" s="57">
        <v>37559</v>
      </c>
      <c r="L30" s="59">
        <v>9.8184263618022793</v>
      </c>
      <c r="M30" s="59">
        <v>28.858392658032429</v>
      </c>
      <c r="N30" s="59">
        <v>-4.7031321519649509</v>
      </c>
      <c r="O30" s="26"/>
      <c r="Q30" s="99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5">
      <c r="A31" s="114">
        <v>41020</v>
      </c>
      <c r="B31" s="56" t="s">
        <v>101</v>
      </c>
      <c r="C31" s="57">
        <v>9058</v>
      </c>
      <c r="D31" s="57">
        <v>6958.5</v>
      </c>
      <c r="E31" s="58"/>
      <c r="F31" s="57">
        <v>7800.25</v>
      </c>
      <c r="G31" s="57">
        <v>7876.75</v>
      </c>
      <c r="H31" s="57">
        <v>8105.25</v>
      </c>
      <c r="I31" s="57">
        <v>8221.5</v>
      </c>
      <c r="J31" s="57">
        <v>8163</v>
      </c>
      <c r="K31" s="57">
        <v>8096.25</v>
      </c>
      <c r="L31" s="59">
        <v>-0.81771407570746524</v>
      </c>
      <c r="M31" s="59">
        <v>16.350506574692815</v>
      </c>
      <c r="N31" s="59">
        <v>-23.178405829101344</v>
      </c>
      <c r="O31" s="26"/>
      <c r="Q31" s="99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5">
      <c r="A32" s="114">
        <v>41021</v>
      </c>
      <c r="B32" s="56" t="s">
        <v>102</v>
      </c>
      <c r="C32" s="57">
        <v>15015.666666666666</v>
      </c>
      <c r="D32" s="57">
        <v>15114</v>
      </c>
      <c r="E32" s="58"/>
      <c r="F32" s="57">
        <v>15245.666666666666</v>
      </c>
      <c r="G32" s="57">
        <v>15351.333333333334</v>
      </c>
      <c r="H32" s="57">
        <v>15764</v>
      </c>
      <c r="I32" s="57">
        <v>15825</v>
      </c>
      <c r="J32" s="57">
        <v>15744.333333333334</v>
      </c>
      <c r="K32" s="57">
        <v>15589</v>
      </c>
      <c r="L32" s="59">
        <v>-0.98659835284653497</v>
      </c>
      <c r="M32" s="59">
        <v>3.1427815270610004</v>
      </c>
      <c r="N32" s="59">
        <v>0.65487157857349043</v>
      </c>
      <c r="O32" s="26"/>
      <c r="Q32" s="99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5">
      <c r="A33" s="114">
        <v>41023</v>
      </c>
      <c r="B33" s="56" t="s">
        <v>216</v>
      </c>
      <c r="C33" s="57">
        <v>3364.5</v>
      </c>
      <c r="D33" s="57">
        <v>3717</v>
      </c>
      <c r="E33" s="58"/>
      <c r="F33" s="57">
        <v>5544.75</v>
      </c>
      <c r="G33" s="57">
        <v>5936</v>
      </c>
      <c r="H33" s="57">
        <v>5834</v>
      </c>
      <c r="I33" s="57">
        <v>5872.25</v>
      </c>
      <c r="J33" s="57">
        <v>5812.5</v>
      </c>
      <c r="K33" s="57">
        <v>6081.75</v>
      </c>
      <c r="L33" s="59">
        <v>4.632258064516126</v>
      </c>
      <c r="M33" s="59">
        <v>63.619854721549629</v>
      </c>
      <c r="N33" s="59">
        <v>10.477039679001333</v>
      </c>
      <c r="O33" s="26"/>
      <c r="Q33" s="99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5">
      <c r="A34" s="114">
        <v>41024</v>
      </c>
      <c r="B34" s="56" t="s">
        <v>103</v>
      </c>
      <c r="C34" s="57">
        <v>7914.333333333333</v>
      </c>
      <c r="D34" s="57">
        <v>7975.75</v>
      </c>
      <c r="E34" s="58"/>
      <c r="F34" s="57">
        <v>7832</v>
      </c>
      <c r="G34" s="57">
        <v>8042.5</v>
      </c>
      <c r="H34" s="57">
        <v>7901.25</v>
      </c>
      <c r="I34" s="57">
        <v>7908.5</v>
      </c>
      <c r="J34" s="57">
        <v>7869.5</v>
      </c>
      <c r="K34" s="57">
        <v>7921.5</v>
      </c>
      <c r="L34" s="59">
        <v>0.66077895673168907</v>
      </c>
      <c r="M34" s="59">
        <v>-0.68018681628686517</v>
      </c>
      <c r="N34" s="59">
        <v>0.7760181948363698</v>
      </c>
      <c r="O34" s="26"/>
      <c r="Q34" s="99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5">
      <c r="A35" s="114">
        <v>41025</v>
      </c>
      <c r="B35" s="56" t="s">
        <v>217</v>
      </c>
      <c r="C35" s="57">
        <v>1998.75</v>
      </c>
      <c r="D35" s="57">
        <v>2036.25</v>
      </c>
      <c r="E35" s="58"/>
      <c r="F35" s="57">
        <v>2113.75</v>
      </c>
      <c r="G35" s="57">
        <v>2148.75</v>
      </c>
      <c r="H35" s="57">
        <v>2196.75</v>
      </c>
      <c r="I35" s="57">
        <v>2161.25</v>
      </c>
      <c r="J35" s="57">
        <v>2141.5</v>
      </c>
      <c r="K35" s="57">
        <v>2155.5</v>
      </c>
      <c r="L35" s="59">
        <v>0.65374737333645516</v>
      </c>
      <c r="M35" s="59">
        <v>5.8563535911602127</v>
      </c>
      <c r="N35" s="59">
        <v>1.8761726078799335</v>
      </c>
      <c r="O35" s="26"/>
      <c r="Q35" s="99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5">
      <c r="A36" s="114">
        <v>41027</v>
      </c>
      <c r="B36" s="56" t="s">
        <v>218</v>
      </c>
      <c r="C36" s="57">
        <v>17885.5</v>
      </c>
      <c r="D36" s="57">
        <v>16121</v>
      </c>
      <c r="E36" s="58"/>
      <c r="F36" s="57">
        <v>16577.5</v>
      </c>
      <c r="G36" s="57">
        <v>16843</v>
      </c>
      <c r="H36" s="57">
        <v>16978</v>
      </c>
      <c r="I36" s="57">
        <v>17020.5</v>
      </c>
      <c r="J36" s="57">
        <v>17141</v>
      </c>
      <c r="K36" s="57">
        <v>17219.5</v>
      </c>
      <c r="L36" s="59">
        <v>0.45796627968028858</v>
      </c>
      <c r="M36" s="59">
        <v>6.8140934185224156</v>
      </c>
      <c r="N36" s="59">
        <v>-9.8655335327499927</v>
      </c>
      <c r="O36" s="26"/>
      <c r="Q36" s="99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5">
      <c r="A37" s="114">
        <v>41028</v>
      </c>
      <c r="B37" s="56" t="s">
        <v>219</v>
      </c>
      <c r="C37" s="57">
        <v>25530.333333333332</v>
      </c>
      <c r="D37" s="57">
        <v>26104.333333333332</v>
      </c>
      <c r="E37" s="58"/>
      <c r="F37" s="57">
        <v>24902</v>
      </c>
      <c r="G37" s="57">
        <v>24988.5</v>
      </c>
      <c r="H37" s="57">
        <v>24799.5</v>
      </c>
      <c r="I37" s="57">
        <v>25066.5</v>
      </c>
      <c r="J37" s="57">
        <v>25054.5</v>
      </c>
      <c r="K37" s="57">
        <v>25119</v>
      </c>
      <c r="L37" s="59">
        <v>0.25743878345207971</v>
      </c>
      <c r="M37" s="59">
        <v>-3.7745968102358418</v>
      </c>
      <c r="N37" s="59">
        <v>2.2483059367288671</v>
      </c>
      <c r="O37" s="26"/>
      <c r="Q37" s="99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5">
      <c r="A38" s="114">
        <v>51001</v>
      </c>
      <c r="B38" s="56" t="s">
        <v>220</v>
      </c>
      <c r="C38" s="57">
        <v>4088</v>
      </c>
      <c r="D38" s="57">
        <v>3952.75</v>
      </c>
      <c r="E38" s="58"/>
      <c r="F38" s="57">
        <v>3869.5</v>
      </c>
      <c r="G38" s="57">
        <v>3859.25</v>
      </c>
      <c r="H38" s="57">
        <v>3782.25</v>
      </c>
      <c r="I38" s="57">
        <v>3763.75</v>
      </c>
      <c r="J38" s="57">
        <v>3745</v>
      </c>
      <c r="K38" s="57">
        <v>3730.5</v>
      </c>
      <c r="L38" s="59">
        <v>-0.38718291054740117</v>
      </c>
      <c r="M38" s="59">
        <v>-5.6226677629498401</v>
      </c>
      <c r="N38" s="59">
        <v>-3.3084637964774899</v>
      </c>
      <c r="O38" s="26"/>
      <c r="Q38" s="99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5">
      <c r="A39" s="114">
        <v>51002</v>
      </c>
      <c r="B39" s="56" t="s">
        <v>221</v>
      </c>
      <c r="C39" s="57">
        <v>3882.6666666666665</v>
      </c>
      <c r="D39" s="57">
        <v>3788.6666666666665</v>
      </c>
      <c r="E39" s="58"/>
      <c r="F39" s="57">
        <v>3730.3333333333335</v>
      </c>
      <c r="G39" s="57">
        <v>3682.6666666666665</v>
      </c>
      <c r="H39" s="57">
        <v>3674.3333333333335</v>
      </c>
      <c r="I39" s="57">
        <v>3627</v>
      </c>
      <c r="J39" s="57">
        <v>3619</v>
      </c>
      <c r="K39" s="57">
        <v>3541</v>
      </c>
      <c r="L39" s="59">
        <v>-2.1552915169936404</v>
      </c>
      <c r="M39" s="59">
        <v>-6.5370402956185121</v>
      </c>
      <c r="N39" s="59">
        <v>-2.4210164835164805</v>
      </c>
      <c r="O39" s="26"/>
      <c r="Q39" s="99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5">
      <c r="A40" s="114">
        <v>51003</v>
      </c>
      <c r="B40" s="56" t="s">
        <v>222</v>
      </c>
      <c r="C40" s="57">
        <v>4815.666666666667</v>
      </c>
      <c r="D40" s="57">
        <v>4517.666666666667</v>
      </c>
      <c r="E40" s="58"/>
      <c r="F40" s="57">
        <v>4558.666666666667</v>
      </c>
      <c r="G40" s="57">
        <v>4442.333333333333</v>
      </c>
      <c r="H40" s="57">
        <v>4533</v>
      </c>
      <c r="I40" s="57">
        <v>4603.666666666667</v>
      </c>
      <c r="J40" s="57">
        <v>4513.333333333333</v>
      </c>
      <c r="K40" s="57">
        <v>4446</v>
      </c>
      <c r="L40" s="59">
        <v>-1.4918759231905443</v>
      </c>
      <c r="M40" s="59">
        <v>-1.5863646425145816</v>
      </c>
      <c r="N40" s="59">
        <v>-6.1881359451789297</v>
      </c>
      <c r="O40" s="26"/>
      <c r="Q40" s="99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5">
      <c r="A41" s="114">
        <v>51004</v>
      </c>
      <c r="B41" s="56" t="s">
        <v>223</v>
      </c>
      <c r="C41" s="57">
        <v>15544.25</v>
      </c>
      <c r="D41" s="57">
        <v>10490.25</v>
      </c>
      <c r="E41" s="58"/>
      <c r="F41" s="57">
        <v>10198</v>
      </c>
      <c r="G41" s="57">
        <v>10191.25</v>
      </c>
      <c r="H41" s="57">
        <v>10010.75</v>
      </c>
      <c r="I41" s="57">
        <v>10309.5</v>
      </c>
      <c r="J41" s="57">
        <v>10526</v>
      </c>
      <c r="K41" s="57">
        <v>10938.25</v>
      </c>
      <c r="L41" s="59">
        <v>3.916492494774837</v>
      </c>
      <c r="M41" s="59">
        <v>4.2706322537594543</v>
      </c>
      <c r="N41" s="59">
        <v>-32.513630442124899</v>
      </c>
      <c r="O41" s="26"/>
      <c r="Q41" s="99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5">
      <c r="A42" s="114">
        <v>51005</v>
      </c>
      <c r="B42" s="56" t="s">
        <v>224</v>
      </c>
      <c r="C42" s="57">
        <v>13744.25</v>
      </c>
      <c r="D42" s="57">
        <v>10707.5</v>
      </c>
      <c r="E42" s="58"/>
      <c r="F42" s="57">
        <v>10468.75</v>
      </c>
      <c r="G42" s="57">
        <v>10439.25</v>
      </c>
      <c r="H42" s="57">
        <v>10227.5</v>
      </c>
      <c r="I42" s="57">
        <v>10381.75</v>
      </c>
      <c r="J42" s="57">
        <v>10532.5</v>
      </c>
      <c r="K42" s="57">
        <v>10840.5</v>
      </c>
      <c r="L42" s="59">
        <v>2.9242819843342094</v>
      </c>
      <c r="M42" s="59">
        <v>1.2421200093392537</v>
      </c>
      <c r="N42" s="59">
        <v>-22.094694144824199</v>
      </c>
      <c r="O42" s="26"/>
      <c r="Q42" s="99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5">
      <c r="A43" s="114">
        <v>51006</v>
      </c>
      <c r="B43" s="56" t="s">
        <v>225</v>
      </c>
      <c r="C43" s="57">
        <v>12992</v>
      </c>
      <c r="D43" s="57">
        <v>8465</v>
      </c>
      <c r="E43" s="58"/>
      <c r="F43" s="57">
        <v>7597</v>
      </c>
      <c r="G43" s="57">
        <v>7653.333333333333</v>
      </c>
      <c r="H43" s="57">
        <v>8003</v>
      </c>
      <c r="I43" s="57">
        <v>8483.3333333333339</v>
      </c>
      <c r="J43" s="57">
        <v>9073</v>
      </c>
      <c r="K43" s="57">
        <v>9123.5</v>
      </c>
      <c r="L43" s="59">
        <v>0.55659649509534059</v>
      </c>
      <c r="M43" s="59">
        <v>7.7790903721205007</v>
      </c>
      <c r="N43" s="59">
        <v>-34.844519704433495</v>
      </c>
      <c r="O43" s="26"/>
      <c r="Q43" s="99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5">
      <c r="A44" s="114">
        <v>51007</v>
      </c>
      <c r="B44" s="56" t="s">
        <v>226</v>
      </c>
      <c r="C44" s="57">
        <v>10384</v>
      </c>
      <c r="D44" s="57">
        <v>7630</v>
      </c>
      <c r="E44" s="58"/>
      <c r="F44" s="57">
        <v>7841.5</v>
      </c>
      <c r="G44" s="57">
        <v>7970.5</v>
      </c>
      <c r="H44" s="57">
        <v>7889.5</v>
      </c>
      <c r="I44" s="57">
        <v>8029</v>
      </c>
      <c r="J44" s="57">
        <v>8154.5</v>
      </c>
      <c r="K44" s="57">
        <v>8147</v>
      </c>
      <c r="L44" s="59">
        <v>-9.1973756821384089E-2</v>
      </c>
      <c r="M44" s="59">
        <v>6.7758846657929306</v>
      </c>
      <c r="N44" s="59">
        <v>-26.521571648690291</v>
      </c>
      <c r="O44" s="26"/>
      <c r="Q44" s="99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5">
      <c r="A45" s="114">
        <v>51008</v>
      </c>
      <c r="B45" s="56" t="s">
        <v>227</v>
      </c>
      <c r="C45" s="57">
        <v>9648.75</v>
      </c>
      <c r="D45" s="57">
        <v>10250.25</v>
      </c>
      <c r="E45" s="58"/>
      <c r="F45" s="57">
        <v>9862.75</v>
      </c>
      <c r="G45" s="57">
        <v>9888</v>
      </c>
      <c r="H45" s="57">
        <v>10130.75</v>
      </c>
      <c r="I45" s="57">
        <v>10209</v>
      </c>
      <c r="J45" s="57">
        <v>10139</v>
      </c>
      <c r="K45" s="57">
        <v>10137.75</v>
      </c>
      <c r="L45" s="59">
        <v>-1.2328632014990681E-2</v>
      </c>
      <c r="M45" s="59">
        <v>-1.0975342064827642</v>
      </c>
      <c r="N45" s="59">
        <v>6.2339681305868533</v>
      </c>
      <c r="O45" s="26"/>
      <c r="Q45" s="99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5">
      <c r="A46" s="114">
        <v>51009</v>
      </c>
      <c r="B46" s="56" t="s">
        <v>100</v>
      </c>
      <c r="C46" s="57">
        <v>7177.5</v>
      </c>
      <c r="D46" s="57">
        <v>7126.25</v>
      </c>
      <c r="E46" s="58"/>
      <c r="F46" s="57">
        <v>7484.5</v>
      </c>
      <c r="G46" s="57">
        <v>7516</v>
      </c>
      <c r="H46" s="57">
        <v>7563.25</v>
      </c>
      <c r="I46" s="57">
        <v>7485.75</v>
      </c>
      <c r="J46" s="57">
        <v>7432.25</v>
      </c>
      <c r="K46" s="57">
        <v>7284.5</v>
      </c>
      <c r="L46" s="59">
        <v>-1.9879578862390224</v>
      </c>
      <c r="M46" s="59">
        <v>2.2206630415716466</v>
      </c>
      <c r="N46" s="59">
        <v>-0.7140369209334696</v>
      </c>
      <c r="O46" s="26"/>
      <c r="Q46" s="99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5">
      <c r="A47" s="114">
        <v>51011</v>
      </c>
      <c r="B47" s="56" t="s">
        <v>228</v>
      </c>
      <c r="C47" s="57">
        <v>2967.3333333333335</v>
      </c>
      <c r="D47" s="57">
        <v>2354.6666666666665</v>
      </c>
      <c r="E47" s="58"/>
      <c r="F47" s="57">
        <v>2828.6666666666665</v>
      </c>
      <c r="G47" s="57">
        <v>2798.6666666666665</v>
      </c>
      <c r="H47" s="57">
        <v>2693.6666666666665</v>
      </c>
      <c r="I47" s="57">
        <v>2628</v>
      </c>
      <c r="J47" s="57">
        <v>2520.6666666666665</v>
      </c>
      <c r="K47" s="57">
        <v>2590.6666666666665</v>
      </c>
      <c r="L47" s="59">
        <v>2.7770431102882798</v>
      </c>
      <c r="M47" s="59">
        <v>10.02265005662515</v>
      </c>
      <c r="N47" s="59">
        <v>-20.647045607728607</v>
      </c>
      <c r="O47" s="26"/>
      <c r="Q47" s="99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5">
      <c r="A48" s="114">
        <v>51012</v>
      </c>
      <c r="B48" s="56" t="s">
        <v>229</v>
      </c>
      <c r="C48" s="57">
        <v>5473</v>
      </c>
      <c r="D48" s="57">
        <v>5069.666666666667</v>
      </c>
      <c r="E48" s="58"/>
      <c r="F48" s="57">
        <v>4992.333333333333</v>
      </c>
      <c r="G48" s="57">
        <v>4982.333333333333</v>
      </c>
      <c r="H48" s="57">
        <v>4927.333333333333</v>
      </c>
      <c r="I48" s="57">
        <v>4865.666666666667</v>
      </c>
      <c r="J48" s="57">
        <v>4939</v>
      </c>
      <c r="K48" s="57">
        <v>4876.666666666667</v>
      </c>
      <c r="L48" s="59">
        <v>-1.2620638455827726</v>
      </c>
      <c r="M48" s="59">
        <v>-3.8069564073903606</v>
      </c>
      <c r="N48" s="59">
        <v>-7.3695109324562917</v>
      </c>
      <c r="O48" s="26"/>
      <c r="Q48" s="99"/>
      <c r="W48" s="109"/>
      <c r="X48" s="109"/>
      <c r="Y48" s="109"/>
      <c r="Z48" s="109"/>
      <c r="AA48" s="109"/>
    </row>
    <row r="49" spans="1:15" x14ac:dyDescent="0.25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5">
      <c r="A50" s="51"/>
      <c r="B50" s="88" t="s">
        <v>307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5">
      <c r="A51" s="20"/>
      <c r="B51" s="86" t="s">
        <v>318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5"/>
    <row r="57" spans="1:15" s="20" customFormat="1" x14ac:dyDescent="0.25"/>
    <row r="58" spans="1:15" s="20" customFormat="1" x14ac:dyDescent="0.25"/>
    <row r="59" spans="1:15" s="20" customFormat="1" x14ac:dyDescent="0.25"/>
    <row r="60" spans="1:15" s="20" customFormat="1" x14ac:dyDescent="0.25"/>
    <row r="61" spans="1:15" s="20" customFormat="1" x14ac:dyDescent="0.25"/>
    <row r="62" spans="1:15" s="20" customFormat="1" x14ac:dyDescent="0.25"/>
    <row r="63" spans="1:15" s="20" customFormat="1" x14ac:dyDescent="0.25"/>
    <row r="64" spans="1:15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pans="1:15" s="20" customFormat="1" x14ac:dyDescent="0.25"/>
    <row r="178" spans="1:15" s="20" customFormat="1" x14ac:dyDescent="0.25"/>
    <row r="179" spans="1:15" s="20" customFormat="1" x14ac:dyDescent="0.25"/>
    <row r="180" spans="1:15" s="20" customFormat="1" x14ac:dyDescent="0.25">
      <c r="A180" s="21"/>
      <c r="N180" s="21"/>
      <c r="O180" s="21"/>
    </row>
    <row r="181" spans="1:15" s="20" customFormat="1" x14ac:dyDescent="0.25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3"/>
  </sheetPr>
  <dimension ref="A1:CO205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39.5546875" style="21" bestFit="1" customWidth="1"/>
    <col min="3" max="4" width="10.88671875" style="21" customWidth="1"/>
    <col min="5" max="5" width="2.33203125" style="21" customWidth="1"/>
    <col min="6" max="6" width="12.109375" style="21" customWidth="1"/>
    <col min="7" max="7" width="13" style="21" customWidth="1"/>
    <col min="8" max="8" width="11.6640625" style="21" customWidth="1"/>
    <col min="9" max="9" width="11.44140625" style="21" customWidth="1"/>
    <col min="10" max="10" width="11.33203125" style="21" customWidth="1"/>
    <col min="11" max="11" width="11.6640625" style="21" customWidth="1"/>
    <col min="12" max="12" width="10.33203125" style="21" customWidth="1"/>
    <col min="13" max="14" width="9.88671875" style="21" customWidth="1"/>
    <col min="15" max="15" width="1.6640625" style="21" customWidth="1"/>
    <col min="16" max="93" width="11.5546875" style="20"/>
    <col min="94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5">
      <c r="A9" s="20"/>
      <c r="B9" s="20"/>
      <c r="C9" s="250" t="s">
        <v>315</v>
      </c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6"/>
      <c r="R9" s="107"/>
      <c r="S9" s="107"/>
    </row>
    <row r="10" spans="1:26" x14ac:dyDescent="0.25">
      <c r="A10" s="20"/>
      <c r="B10" s="20"/>
      <c r="C10" s="239" t="s">
        <v>314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6"/>
      <c r="R10" s="107"/>
      <c r="S10" s="107"/>
    </row>
    <row r="11" spans="1:26" x14ac:dyDescent="0.25">
      <c r="A11" s="20"/>
      <c r="B11" s="20"/>
      <c r="C11" s="242" t="s">
        <v>376</v>
      </c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6"/>
      <c r="R11" s="107"/>
      <c r="S11" s="107"/>
    </row>
    <row r="12" spans="1:26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2023</v>
      </c>
      <c r="D13" s="53">
        <v>2024</v>
      </c>
      <c r="E13" s="9"/>
      <c r="F13" s="53">
        <v>2024</v>
      </c>
      <c r="G13" s="172">
        <v>2025</v>
      </c>
      <c r="H13" s="172">
        <v>2025</v>
      </c>
      <c r="I13" s="170">
        <v>2025</v>
      </c>
      <c r="J13" s="172">
        <v>2025</v>
      </c>
      <c r="K13" s="172">
        <v>2025</v>
      </c>
      <c r="L13" s="240" t="s">
        <v>22</v>
      </c>
      <c r="M13" s="245" t="s">
        <v>354</v>
      </c>
      <c r="N13" s="245" t="s">
        <v>374</v>
      </c>
      <c r="O13" s="26"/>
      <c r="R13" s="107"/>
      <c r="S13" s="107"/>
    </row>
    <row r="14" spans="1:26" x14ac:dyDescent="0.25">
      <c r="A14" s="20"/>
      <c r="B14" s="31"/>
      <c r="C14" s="161" t="s">
        <v>42</v>
      </c>
      <c r="D14" s="161" t="s">
        <v>42</v>
      </c>
      <c r="E14" s="29"/>
      <c r="F14" s="161" t="s">
        <v>45</v>
      </c>
      <c r="G14" s="161" t="s">
        <v>38</v>
      </c>
      <c r="H14" s="161" t="s">
        <v>39</v>
      </c>
      <c r="I14" s="161" t="s">
        <v>40</v>
      </c>
      <c r="J14" s="161" t="s">
        <v>41</v>
      </c>
      <c r="K14" s="161" t="s">
        <v>42</v>
      </c>
      <c r="L14" s="240"/>
      <c r="M14" s="245"/>
      <c r="N14" s="245"/>
      <c r="O14" s="26"/>
    </row>
    <row r="15" spans="1:26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5">
      <c r="A16" s="114">
        <v>71001</v>
      </c>
      <c r="B16" s="56" t="s">
        <v>230</v>
      </c>
      <c r="C16" s="57">
        <v>8479.6666666666661</v>
      </c>
      <c r="D16" s="57">
        <v>8351.75</v>
      </c>
      <c r="E16" s="58"/>
      <c r="F16" s="57">
        <v>8138.25</v>
      </c>
      <c r="G16" s="57">
        <v>8657</v>
      </c>
      <c r="H16" s="57">
        <v>8532.5</v>
      </c>
      <c r="I16" s="57">
        <v>8467.25</v>
      </c>
      <c r="J16" s="57">
        <v>8490.75</v>
      </c>
      <c r="K16" s="57">
        <v>8037.25</v>
      </c>
      <c r="L16" s="59">
        <v>-5.3411064982480934</v>
      </c>
      <c r="M16" s="59">
        <v>-3.7656778519471912</v>
      </c>
      <c r="N16" s="59">
        <v>-1.5085105546601585</v>
      </c>
      <c r="O16" s="26"/>
      <c r="Q16" s="109"/>
      <c r="V16" s="109"/>
      <c r="W16" s="109"/>
      <c r="X16" s="109"/>
      <c r="Y16" s="109"/>
      <c r="Z16" s="109"/>
    </row>
    <row r="17" spans="1:26" x14ac:dyDescent="0.25">
      <c r="A17" s="114">
        <v>71002</v>
      </c>
      <c r="B17" s="56" t="s">
        <v>231</v>
      </c>
      <c r="C17" s="57">
        <v>10110.200000000001</v>
      </c>
      <c r="D17" s="57">
        <v>10673.4</v>
      </c>
      <c r="E17" s="58"/>
      <c r="F17" s="57">
        <v>10996</v>
      </c>
      <c r="G17" s="57">
        <v>11357.6</v>
      </c>
      <c r="H17" s="57">
        <v>11104</v>
      </c>
      <c r="I17" s="57">
        <v>10759.4</v>
      </c>
      <c r="J17" s="57">
        <v>10725.2</v>
      </c>
      <c r="K17" s="57">
        <v>10341.799999999999</v>
      </c>
      <c r="L17" s="59">
        <v>-3.5747585126617798</v>
      </c>
      <c r="M17" s="59">
        <v>-3.1067888395450383</v>
      </c>
      <c r="N17" s="59">
        <v>5.5706118573321861</v>
      </c>
      <c r="O17" s="26"/>
      <c r="Q17" s="109"/>
      <c r="V17" s="109"/>
      <c r="W17" s="109"/>
      <c r="X17" s="109"/>
      <c r="Y17" s="109"/>
      <c r="Z17" s="109"/>
    </row>
    <row r="18" spans="1:26" x14ac:dyDescent="0.25">
      <c r="A18" s="114">
        <v>71003</v>
      </c>
      <c r="B18" s="56" t="s">
        <v>232</v>
      </c>
      <c r="C18" s="57">
        <v>13047</v>
      </c>
      <c r="D18" s="57">
        <v>13244</v>
      </c>
      <c r="E18" s="58"/>
      <c r="F18" s="57">
        <v>15613</v>
      </c>
      <c r="G18" s="57">
        <v>15707</v>
      </c>
      <c r="H18" s="57">
        <v>15485</v>
      </c>
      <c r="I18" s="57">
        <v>15145</v>
      </c>
      <c r="J18" s="57">
        <v>14703</v>
      </c>
      <c r="K18" s="57">
        <v>13475</v>
      </c>
      <c r="L18" s="59">
        <v>-8.3520369992518546</v>
      </c>
      <c r="M18" s="59">
        <v>1.744186046511631</v>
      </c>
      <c r="N18" s="59">
        <v>1.5099256534069072</v>
      </c>
      <c r="O18" s="26"/>
      <c r="Q18" s="109"/>
      <c r="V18" s="109"/>
      <c r="W18" s="109"/>
      <c r="X18" s="109"/>
      <c r="Y18" s="109"/>
      <c r="Z18" s="109"/>
    </row>
    <row r="19" spans="1:26" x14ac:dyDescent="0.25">
      <c r="A19" s="114">
        <v>71004</v>
      </c>
      <c r="B19" s="56" t="s">
        <v>233</v>
      </c>
      <c r="C19" s="57">
        <v>16936.75</v>
      </c>
      <c r="D19" s="57">
        <v>16244.2</v>
      </c>
      <c r="E19" s="58"/>
      <c r="F19" s="57">
        <v>18954.400000000001</v>
      </c>
      <c r="G19" s="57">
        <v>19240</v>
      </c>
      <c r="H19" s="57">
        <v>18173.400000000001</v>
      </c>
      <c r="I19" s="57">
        <v>17914.8</v>
      </c>
      <c r="J19" s="57">
        <v>17613.8</v>
      </c>
      <c r="K19" s="57">
        <v>17387</v>
      </c>
      <c r="L19" s="59">
        <v>-1.2876267472095693</v>
      </c>
      <c r="M19" s="59">
        <v>7.0351263835707556</v>
      </c>
      <c r="N19" s="59">
        <v>-4.0890371529366583</v>
      </c>
      <c r="O19" s="60"/>
      <c r="Q19" s="109"/>
      <c r="V19" s="109"/>
      <c r="W19" s="109"/>
      <c r="X19" s="109"/>
      <c r="Y19" s="109"/>
      <c r="Z19" s="109"/>
    </row>
    <row r="20" spans="1:26" x14ac:dyDescent="0.25">
      <c r="A20" s="114">
        <v>71005</v>
      </c>
      <c r="B20" s="56" t="s">
        <v>234</v>
      </c>
      <c r="C20" s="57">
        <v>17890.25</v>
      </c>
      <c r="D20" s="57">
        <v>17218.400000000001</v>
      </c>
      <c r="E20" s="58"/>
      <c r="F20" s="57">
        <v>19955.8</v>
      </c>
      <c r="G20" s="57">
        <v>20489.8</v>
      </c>
      <c r="H20" s="57">
        <v>19566</v>
      </c>
      <c r="I20" s="57">
        <v>18967.599999999999</v>
      </c>
      <c r="J20" s="57">
        <v>18515.400000000001</v>
      </c>
      <c r="K20" s="57">
        <v>18443.599999999999</v>
      </c>
      <c r="L20" s="59">
        <v>-0.38778530304505177</v>
      </c>
      <c r="M20" s="59">
        <v>7.1156437299632724</v>
      </c>
      <c r="N20" s="59">
        <v>-3.7553974930478851</v>
      </c>
      <c r="O20" s="26"/>
      <c r="Q20" s="109"/>
      <c r="V20" s="109"/>
      <c r="W20" s="109"/>
      <c r="X20" s="109"/>
      <c r="Y20" s="109"/>
      <c r="Z20" s="109"/>
    </row>
    <row r="21" spans="1:26" x14ac:dyDescent="0.25">
      <c r="A21" s="114">
        <v>71006</v>
      </c>
      <c r="B21" s="56" t="s">
        <v>235</v>
      </c>
      <c r="C21" s="57">
        <v>18325</v>
      </c>
      <c r="D21" s="57">
        <v>18317.2</v>
      </c>
      <c r="E21" s="58"/>
      <c r="F21" s="57">
        <v>20523.8</v>
      </c>
      <c r="G21" s="57">
        <v>21209.200000000001</v>
      </c>
      <c r="H21" s="57">
        <v>20497.8</v>
      </c>
      <c r="I21" s="57">
        <v>20208.400000000001</v>
      </c>
      <c r="J21" s="57">
        <v>20052.8</v>
      </c>
      <c r="K21" s="57">
        <v>19578.8</v>
      </c>
      <c r="L21" s="59">
        <v>-2.3637596744594314</v>
      </c>
      <c r="M21" s="59">
        <v>6.8875155591465953</v>
      </c>
      <c r="N21" s="59">
        <v>-4.2564802182809558E-2</v>
      </c>
      <c r="O21" s="26"/>
      <c r="Q21" s="109"/>
      <c r="V21" s="109"/>
      <c r="W21" s="109"/>
      <c r="X21" s="109"/>
      <c r="Y21" s="109"/>
      <c r="Z21" s="109"/>
    </row>
    <row r="22" spans="1:26" x14ac:dyDescent="0.25">
      <c r="A22" s="114">
        <v>71007</v>
      </c>
      <c r="B22" s="56" t="s">
        <v>236</v>
      </c>
      <c r="C22" s="57">
        <v>19198.75</v>
      </c>
      <c r="D22" s="57">
        <v>18745.8</v>
      </c>
      <c r="E22" s="58"/>
      <c r="F22" s="57">
        <v>21246</v>
      </c>
      <c r="G22" s="57">
        <v>22830</v>
      </c>
      <c r="H22" s="57">
        <v>22226.400000000001</v>
      </c>
      <c r="I22" s="57">
        <v>21692.400000000001</v>
      </c>
      <c r="J22" s="57">
        <v>21782.6</v>
      </c>
      <c r="K22" s="57">
        <v>20854.599999999999</v>
      </c>
      <c r="L22" s="59">
        <v>-4.2602811418288038</v>
      </c>
      <c r="M22" s="59">
        <v>11.249453210852556</v>
      </c>
      <c r="N22" s="59">
        <v>-2.3592681815222338</v>
      </c>
      <c r="O22" s="26"/>
      <c r="Q22" s="109"/>
      <c r="V22" s="109"/>
      <c r="W22" s="109"/>
      <c r="X22" s="109"/>
      <c r="Y22" s="109"/>
      <c r="Z22" s="109"/>
    </row>
    <row r="23" spans="1:26" x14ac:dyDescent="0.25">
      <c r="A23" s="114">
        <v>71009</v>
      </c>
      <c r="B23" s="56" t="s">
        <v>237</v>
      </c>
      <c r="C23" s="57">
        <v>21069.75</v>
      </c>
      <c r="D23" s="57">
        <v>21524.400000000001</v>
      </c>
      <c r="E23" s="58"/>
      <c r="F23" s="57">
        <v>23816.2</v>
      </c>
      <c r="G23" s="57">
        <v>24220.6</v>
      </c>
      <c r="H23" s="57">
        <v>23483.4</v>
      </c>
      <c r="I23" s="57">
        <v>23081.599999999999</v>
      </c>
      <c r="J23" s="57">
        <v>23464.799999999999</v>
      </c>
      <c r="K23" s="57">
        <v>22563.4</v>
      </c>
      <c r="L23" s="59">
        <v>-3.8414987555828173</v>
      </c>
      <c r="M23" s="59">
        <v>4.8270799650629082</v>
      </c>
      <c r="N23" s="59">
        <v>2.1578329121133555</v>
      </c>
      <c r="O23" s="26"/>
      <c r="Q23" s="109"/>
      <c r="V23" s="109"/>
      <c r="W23" s="109"/>
      <c r="X23" s="109"/>
      <c r="Y23" s="109"/>
      <c r="Z23" s="109"/>
    </row>
    <row r="24" spans="1:26" x14ac:dyDescent="0.25">
      <c r="A24" s="114">
        <v>71010</v>
      </c>
      <c r="B24" s="56" t="s">
        <v>238</v>
      </c>
      <c r="C24" s="57">
        <v>17682</v>
      </c>
      <c r="D24" s="57">
        <v>17303.5</v>
      </c>
      <c r="E24" s="58"/>
      <c r="F24" s="57">
        <v>20373</v>
      </c>
      <c r="G24" s="57">
        <v>20797</v>
      </c>
      <c r="H24" s="57">
        <v>19385.5</v>
      </c>
      <c r="I24" s="57">
        <v>18984.75</v>
      </c>
      <c r="J24" s="57">
        <v>18896.75</v>
      </c>
      <c r="K24" s="57">
        <v>18303</v>
      </c>
      <c r="L24" s="59">
        <v>-3.1420746953841228</v>
      </c>
      <c r="M24" s="59">
        <v>5.7762880342127287</v>
      </c>
      <c r="N24" s="59">
        <v>-2.1405949553217951</v>
      </c>
      <c r="O24" s="26"/>
      <c r="Q24" s="109"/>
      <c r="V24" s="109"/>
      <c r="W24" s="109"/>
      <c r="X24" s="109"/>
      <c r="Y24" s="109"/>
      <c r="Z24" s="109"/>
    </row>
    <row r="25" spans="1:26" x14ac:dyDescent="0.25">
      <c r="A25" s="114">
        <v>71011</v>
      </c>
      <c r="B25" s="56" t="s">
        <v>239</v>
      </c>
      <c r="C25" s="57">
        <v>18470.666666666668</v>
      </c>
      <c r="D25" s="57">
        <v>18365.75</v>
      </c>
      <c r="E25" s="58"/>
      <c r="F25" s="57">
        <v>21798.25</v>
      </c>
      <c r="G25" s="57">
        <v>21803</v>
      </c>
      <c r="H25" s="57">
        <v>20755.5</v>
      </c>
      <c r="I25" s="57">
        <v>20225</v>
      </c>
      <c r="J25" s="57">
        <v>20028.5</v>
      </c>
      <c r="K25" s="57">
        <v>19317</v>
      </c>
      <c r="L25" s="59">
        <v>-3.5524377761689596</v>
      </c>
      <c r="M25" s="59">
        <v>5.1794781046240912</v>
      </c>
      <c r="N25" s="59">
        <v>-0.56801775788638542</v>
      </c>
      <c r="O25" s="26"/>
      <c r="Q25" s="109"/>
      <c r="V25" s="109"/>
      <c r="W25" s="109"/>
      <c r="X25" s="109"/>
      <c r="Y25" s="109"/>
      <c r="Z25" s="109"/>
    </row>
    <row r="26" spans="1:26" x14ac:dyDescent="0.25">
      <c r="A26" s="114">
        <v>71012</v>
      </c>
      <c r="B26" s="56" t="s">
        <v>240</v>
      </c>
      <c r="C26" s="57">
        <v>18467.666666666668</v>
      </c>
      <c r="D26" s="57">
        <v>19936.25</v>
      </c>
      <c r="E26" s="58"/>
      <c r="F26" s="57">
        <v>23114</v>
      </c>
      <c r="G26" s="57">
        <v>23256.75</v>
      </c>
      <c r="H26" s="57">
        <v>22551</v>
      </c>
      <c r="I26" s="57">
        <v>22615.25</v>
      </c>
      <c r="J26" s="57">
        <v>22742.75</v>
      </c>
      <c r="K26" s="57">
        <v>22019.25</v>
      </c>
      <c r="L26" s="59">
        <v>-3.1812335799320635</v>
      </c>
      <c r="M26" s="59">
        <v>10.448303968900863</v>
      </c>
      <c r="N26" s="59">
        <v>7.9521867046910666</v>
      </c>
      <c r="O26" s="26"/>
      <c r="Q26" s="109"/>
      <c r="V26" s="109"/>
      <c r="W26" s="109"/>
      <c r="X26" s="109"/>
      <c r="Y26" s="109"/>
      <c r="Z26" s="109"/>
    </row>
    <row r="27" spans="1:26" x14ac:dyDescent="0.25">
      <c r="A27" s="114">
        <v>71013</v>
      </c>
      <c r="B27" s="56" t="s">
        <v>241</v>
      </c>
      <c r="C27" s="57">
        <v>14290.333333333334</v>
      </c>
      <c r="D27" s="57">
        <v>15647.25</v>
      </c>
      <c r="E27" s="58"/>
      <c r="F27" s="57">
        <v>18137</v>
      </c>
      <c r="G27" s="57">
        <v>18435.5</v>
      </c>
      <c r="H27" s="57">
        <v>17441.5</v>
      </c>
      <c r="I27" s="57">
        <v>17674</v>
      </c>
      <c r="J27" s="57">
        <v>17678.5</v>
      </c>
      <c r="K27" s="57">
        <v>17210.25</v>
      </c>
      <c r="L27" s="59">
        <v>-2.6486975704952398</v>
      </c>
      <c r="M27" s="59">
        <v>9.988975698605195</v>
      </c>
      <c r="N27" s="59">
        <v>9.4953465046301755</v>
      </c>
      <c r="O27" s="26"/>
      <c r="Q27" s="109"/>
      <c r="V27" s="109"/>
      <c r="W27" s="109"/>
      <c r="X27" s="109"/>
      <c r="Y27" s="109"/>
      <c r="Z27" s="109"/>
    </row>
    <row r="28" spans="1:26" x14ac:dyDescent="0.25">
      <c r="A28" s="114">
        <v>71014</v>
      </c>
      <c r="B28" s="56" t="s">
        <v>242</v>
      </c>
      <c r="C28" s="57">
        <v>20030.666666666668</v>
      </c>
      <c r="D28" s="57">
        <v>19570.75</v>
      </c>
      <c r="E28" s="58"/>
      <c r="F28" s="57">
        <v>19276.25</v>
      </c>
      <c r="G28" s="57">
        <v>19005.75</v>
      </c>
      <c r="H28" s="57">
        <v>19456</v>
      </c>
      <c r="I28" s="57">
        <v>19437.5</v>
      </c>
      <c r="J28" s="57">
        <v>19389.25</v>
      </c>
      <c r="K28" s="57">
        <v>19363</v>
      </c>
      <c r="L28" s="59">
        <v>-0.13538429800018514</v>
      </c>
      <c r="M28" s="59">
        <v>-1.0615331553466278</v>
      </c>
      <c r="N28" s="59">
        <v>-2.2960627038540959</v>
      </c>
      <c r="O28" s="26"/>
      <c r="Q28" s="109"/>
      <c r="V28" s="109"/>
      <c r="W28" s="109"/>
      <c r="X28" s="109"/>
      <c r="Y28" s="109"/>
      <c r="Z28" s="109"/>
    </row>
    <row r="29" spans="1:26" x14ac:dyDescent="0.25">
      <c r="A29" s="114">
        <v>71015</v>
      </c>
      <c r="B29" s="56" t="s">
        <v>243</v>
      </c>
      <c r="C29" s="57">
        <v>25267</v>
      </c>
      <c r="D29" s="57">
        <v>25854</v>
      </c>
      <c r="E29" s="58"/>
      <c r="F29" s="57">
        <v>25883</v>
      </c>
      <c r="G29" s="57">
        <v>26906</v>
      </c>
      <c r="H29" s="57">
        <v>27208</v>
      </c>
      <c r="I29" s="57">
        <v>27000</v>
      </c>
      <c r="J29" s="57">
        <v>27563</v>
      </c>
      <c r="K29" s="57">
        <v>26438</v>
      </c>
      <c r="L29" s="59">
        <v>-4.0815586111816575</v>
      </c>
      <c r="M29" s="59">
        <v>2.2588380908176608</v>
      </c>
      <c r="N29" s="59">
        <v>2.3231883484386762</v>
      </c>
      <c r="O29" s="26"/>
      <c r="Q29" s="109"/>
      <c r="V29" s="109"/>
      <c r="W29" s="109"/>
      <c r="X29" s="109"/>
      <c r="Y29" s="109"/>
      <c r="Z29" s="109"/>
    </row>
    <row r="30" spans="1:26" x14ac:dyDescent="0.25">
      <c r="A30" s="114">
        <v>71016</v>
      </c>
      <c r="B30" s="56" t="s">
        <v>244</v>
      </c>
      <c r="C30" s="57">
        <v>25233.333333333332</v>
      </c>
      <c r="D30" s="57">
        <v>25563.5</v>
      </c>
      <c r="E30" s="58"/>
      <c r="F30" s="57">
        <v>26232.75</v>
      </c>
      <c r="G30" s="57">
        <v>26437.5</v>
      </c>
      <c r="H30" s="57">
        <v>25906</v>
      </c>
      <c r="I30" s="57">
        <v>26493.75</v>
      </c>
      <c r="J30" s="57">
        <v>26841.75</v>
      </c>
      <c r="K30" s="57">
        <v>26923</v>
      </c>
      <c r="L30" s="59">
        <v>0.30270008475601351</v>
      </c>
      <c r="M30" s="59">
        <v>5.3181293641324512</v>
      </c>
      <c r="N30" s="59">
        <v>1.3084544253632702</v>
      </c>
      <c r="O30" s="26"/>
      <c r="Q30" s="109"/>
      <c r="V30" s="109"/>
      <c r="W30" s="109"/>
      <c r="X30" s="109"/>
      <c r="Y30" s="109"/>
      <c r="Z30" s="109"/>
    </row>
    <row r="31" spans="1:26" x14ac:dyDescent="0.25">
      <c r="A31" s="114">
        <v>71017</v>
      </c>
      <c r="B31" s="56" t="s">
        <v>245</v>
      </c>
      <c r="C31" s="57">
        <v>25288.666666666668</v>
      </c>
      <c r="D31" s="57">
        <v>25563.5</v>
      </c>
      <c r="E31" s="58"/>
      <c r="F31" s="57">
        <v>26186.25</v>
      </c>
      <c r="G31" s="57">
        <v>26461</v>
      </c>
      <c r="H31" s="57">
        <v>25921.75</v>
      </c>
      <c r="I31" s="57">
        <v>26509.5</v>
      </c>
      <c r="J31" s="57">
        <v>26866.75</v>
      </c>
      <c r="K31" s="57">
        <v>26973</v>
      </c>
      <c r="L31" s="59">
        <v>0.39547023737518394</v>
      </c>
      <c r="M31" s="59">
        <v>5.513720734641181</v>
      </c>
      <c r="N31" s="59">
        <v>1.0867845938892229</v>
      </c>
      <c r="O31" s="26"/>
      <c r="Q31" s="109"/>
      <c r="V31" s="109"/>
      <c r="W31" s="109"/>
      <c r="X31" s="109"/>
      <c r="Y31" s="109"/>
      <c r="Z31" s="109"/>
    </row>
    <row r="32" spans="1:26" x14ac:dyDescent="0.25">
      <c r="A32" s="114">
        <v>71018</v>
      </c>
      <c r="B32" s="56" t="s">
        <v>246</v>
      </c>
      <c r="C32" s="57">
        <v>25288.666666666668</v>
      </c>
      <c r="D32" s="57">
        <v>25563.5</v>
      </c>
      <c r="E32" s="58"/>
      <c r="F32" s="57">
        <v>26316</v>
      </c>
      <c r="G32" s="57">
        <v>26464.75</v>
      </c>
      <c r="H32" s="57">
        <v>25953</v>
      </c>
      <c r="I32" s="57">
        <v>26540.75</v>
      </c>
      <c r="J32" s="57">
        <v>26866.75</v>
      </c>
      <c r="K32" s="57">
        <v>27006.25</v>
      </c>
      <c r="L32" s="59">
        <v>0.51922915871849273</v>
      </c>
      <c r="M32" s="59">
        <v>5.6437889960294862</v>
      </c>
      <c r="N32" s="59">
        <v>1.0867845938892229</v>
      </c>
      <c r="O32" s="26"/>
      <c r="Q32" s="109"/>
      <c r="V32" s="109"/>
      <c r="W32" s="109"/>
      <c r="X32" s="109"/>
      <c r="Y32" s="109"/>
      <c r="Z32" s="109"/>
    </row>
    <row r="33" spans="1:26" x14ac:dyDescent="0.25">
      <c r="A33" s="114">
        <v>71019</v>
      </c>
      <c r="B33" s="56" t="s">
        <v>247</v>
      </c>
      <c r="C33" s="57">
        <v>25288.666666666668</v>
      </c>
      <c r="D33" s="57">
        <v>25563.5</v>
      </c>
      <c r="E33" s="58"/>
      <c r="F33" s="57">
        <v>26277</v>
      </c>
      <c r="G33" s="57">
        <v>26464.75</v>
      </c>
      <c r="H33" s="57">
        <v>25953</v>
      </c>
      <c r="I33" s="57">
        <v>26509.5</v>
      </c>
      <c r="J33" s="57">
        <v>26866.75</v>
      </c>
      <c r="K33" s="57">
        <v>26989.5</v>
      </c>
      <c r="L33" s="59">
        <v>0.45688443894404962</v>
      </c>
      <c r="M33" s="59">
        <v>5.5782658869090618</v>
      </c>
      <c r="N33" s="59">
        <v>1.0867845938892229</v>
      </c>
      <c r="O33" s="26"/>
      <c r="Q33" s="109"/>
      <c r="V33" s="109"/>
      <c r="W33" s="109"/>
      <c r="X33" s="109"/>
      <c r="Y33" s="109"/>
      <c r="Z33" s="109"/>
    </row>
    <row r="34" spans="1:26" x14ac:dyDescent="0.25">
      <c r="A34" s="114">
        <v>71020</v>
      </c>
      <c r="B34" s="56" t="s">
        <v>248</v>
      </c>
      <c r="C34" s="57">
        <v>30664</v>
      </c>
      <c r="D34" s="57">
        <v>32064.5</v>
      </c>
      <c r="E34" s="58"/>
      <c r="F34" s="57">
        <v>35563.75</v>
      </c>
      <c r="G34" s="57">
        <v>35286.5</v>
      </c>
      <c r="H34" s="57">
        <v>34146</v>
      </c>
      <c r="I34" s="57">
        <v>34182.5</v>
      </c>
      <c r="J34" s="57">
        <v>34958</v>
      </c>
      <c r="K34" s="57">
        <v>35217.75</v>
      </c>
      <c r="L34" s="59">
        <v>0.74303449854111747</v>
      </c>
      <c r="M34" s="59">
        <v>9.834084423583711</v>
      </c>
      <c r="N34" s="59">
        <v>4.5672449778241697</v>
      </c>
      <c r="O34" s="26"/>
      <c r="Q34" s="109"/>
      <c r="V34" s="109"/>
      <c r="W34" s="109"/>
      <c r="X34" s="109"/>
      <c r="Y34" s="109"/>
      <c r="Z34" s="109"/>
    </row>
    <row r="35" spans="1:26" x14ac:dyDescent="0.25">
      <c r="A35" s="114">
        <v>71021</v>
      </c>
      <c r="B35" s="56" t="s">
        <v>249</v>
      </c>
      <c r="C35" s="57">
        <v>20044.666666666668</v>
      </c>
      <c r="D35" s="57">
        <v>19867.25</v>
      </c>
      <c r="E35" s="58"/>
      <c r="F35" s="57">
        <v>20040.75</v>
      </c>
      <c r="G35" s="57">
        <v>19766.75</v>
      </c>
      <c r="H35" s="57">
        <v>19846.5</v>
      </c>
      <c r="I35" s="57">
        <v>19906.5</v>
      </c>
      <c r="J35" s="57">
        <v>19939.75</v>
      </c>
      <c r="K35" s="57">
        <v>20028.5</v>
      </c>
      <c r="L35" s="59">
        <v>0.4450908361438799</v>
      </c>
      <c r="M35" s="59">
        <v>0.81163724219506239</v>
      </c>
      <c r="N35" s="59">
        <v>-0.88510659527056834</v>
      </c>
      <c r="O35" s="26"/>
      <c r="Q35" s="109"/>
      <c r="V35" s="109"/>
      <c r="W35" s="109"/>
      <c r="X35" s="109"/>
      <c r="Y35" s="109"/>
      <c r="Z35" s="109"/>
    </row>
    <row r="36" spans="1:26" x14ac:dyDescent="0.25">
      <c r="A36" s="114">
        <v>71022</v>
      </c>
      <c r="B36" s="56" t="s">
        <v>250</v>
      </c>
      <c r="C36" s="57">
        <v>20144.333333333332</v>
      </c>
      <c r="D36" s="57">
        <v>20080</v>
      </c>
      <c r="E36" s="58"/>
      <c r="F36" s="57">
        <v>19344.5</v>
      </c>
      <c r="G36" s="57">
        <v>20228.25</v>
      </c>
      <c r="H36" s="57">
        <v>19737.25</v>
      </c>
      <c r="I36" s="57">
        <v>19424.5</v>
      </c>
      <c r="J36" s="57">
        <v>18877.75</v>
      </c>
      <c r="K36" s="57">
        <v>19679.25</v>
      </c>
      <c r="L36" s="59">
        <v>4.2457390313993981</v>
      </c>
      <c r="M36" s="59">
        <v>-1.9957669322709148</v>
      </c>
      <c r="N36" s="59">
        <v>-0.31936193801399559</v>
      </c>
      <c r="O36" s="26"/>
      <c r="Q36" s="109"/>
      <c r="V36" s="109"/>
      <c r="W36" s="109"/>
      <c r="X36" s="109"/>
      <c r="Y36" s="109"/>
      <c r="Z36" s="109"/>
    </row>
    <row r="37" spans="1:26" x14ac:dyDescent="0.25">
      <c r="A37" s="114">
        <v>71023</v>
      </c>
      <c r="B37" s="56" t="s">
        <v>251</v>
      </c>
      <c r="C37" s="57">
        <v>21739</v>
      </c>
      <c r="D37" s="57">
        <v>21888.75</v>
      </c>
      <c r="E37" s="58"/>
      <c r="F37" s="57">
        <v>22283.25</v>
      </c>
      <c r="G37" s="57">
        <v>22066.25</v>
      </c>
      <c r="H37" s="57">
        <v>21911.5</v>
      </c>
      <c r="I37" s="57">
        <v>21781.5</v>
      </c>
      <c r="J37" s="57">
        <v>22160</v>
      </c>
      <c r="K37" s="57">
        <v>22964.5</v>
      </c>
      <c r="L37" s="59">
        <v>3.6304151624548808</v>
      </c>
      <c r="M37" s="59">
        <v>4.9146250927988078</v>
      </c>
      <c r="N37" s="59">
        <v>0.68885413312480548</v>
      </c>
      <c r="O37" s="26"/>
      <c r="Q37" s="109"/>
      <c r="V37" s="109"/>
      <c r="W37" s="109"/>
      <c r="X37" s="109"/>
      <c r="Y37" s="109"/>
      <c r="Z37" s="109"/>
    </row>
    <row r="38" spans="1:26" x14ac:dyDescent="0.25">
      <c r="A38" s="114">
        <v>71024</v>
      </c>
      <c r="B38" s="56" t="s">
        <v>252</v>
      </c>
      <c r="C38" s="57">
        <v>24042</v>
      </c>
      <c r="D38" s="57">
        <v>24458</v>
      </c>
      <c r="E38" s="58"/>
      <c r="F38" s="57">
        <v>24292</v>
      </c>
      <c r="G38" s="57">
        <v>25500</v>
      </c>
      <c r="H38" s="57">
        <v>25000</v>
      </c>
      <c r="I38" s="57">
        <v>25625</v>
      </c>
      <c r="J38" s="57">
        <v>23875</v>
      </c>
      <c r="K38" s="57">
        <v>23208</v>
      </c>
      <c r="L38" s="59">
        <v>-2.7937172774869068</v>
      </c>
      <c r="M38" s="59">
        <v>-5.1108021915119757</v>
      </c>
      <c r="N38" s="59">
        <v>1.7303052990599754</v>
      </c>
      <c r="O38" s="26"/>
      <c r="Q38" s="109"/>
      <c r="V38" s="109"/>
      <c r="W38" s="109"/>
      <c r="X38" s="109"/>
      <c r="Y38" s="109"/>
      <c r="Z38" s="109"/>
    </row>
    <row r="39" spans="1:26" x14ac:dyDescent="0.25">
      <c r="A39" s="114">
        <v>71025</v>
      </c>
      <c r="B39" s="56" t="s">
        <v>253</v>
      </c>
      <c r="C39" s="57">
        <v>41464</v>
      </c>
      <c r="D39" s="57">
        <v>41402</v>
      </c>
      <c r="E39" s="58"/>
      <c r="F39" s="57">
        <v>43825</v>
      </c>
      <c r="G39" s="57">
        <v>44258.5</v>
      </c>
      <c r="H39" s="57">
        <v>43255.25</v>
      </c>
      <c r="I39" s="57">
        <v>43276.25</v>
      </c>
      <c r="J39" s="57">
        <v>43787.75</v>
      </c>
      <c r="K39" s="57">
        <v>44136.5</v>
      </c>
      <c r="L39" s="59">
        <v>0.79645562971379924</v>
      </c>
      <c r="M39" s="59">
        <v>6.6047533935558622</v>
      </c>
      <c r="N39" s="59">
        <v>-0.14952730079105248</v>
      </c>
      <c r="O39" s="26"/>
      <c r="Q39" s="109"/>
      <c r="V39" s="109"/>
      <c r="W39" s="109"/>
      <c r="X39" s="109"/>
      <c r="Y39" s="109"/>
      <c r="Z39" s="109"/>
    </row>
    <row r="40" spans="1:26" x14ac:dyDescent="0.25">
      <c r="A40" s="114">
        <v>71026</v>
      </c>
      <c r="B40" s="56" t="s">
        <v>254</v>
      </c>
      <c r="C40" s="57">
        <v>22505</v>
      </c>
      <c r="D40" s="57">
        <v>22361.5</v>
      </c>
      <c r="E40" s="58"/>
      <c r="F40" s="57">
        <v>23075</v>
      </c>
      <c r="G40" s="57">
        <v>23070.75</v>
      </c>
      <c r="H40" s="57">
        <v>22578.25</v>
      </c>
      <c r="I40" s="57">
        <v>22859.5</v>
      </c>
      <c r="J40" s="57">
        <v>23129.75</v>
      </c>
      <c r="K40" s="57">
        <v>23154.25</v>
      </c>
      <c r="L40" s="59">
        <v>0.10592418854504793</v>
      </c>
      <c r="M40" s="59">
        <v>3.5451557364219788</v>
      </c>
      <c r="N40" s="59">
        <v>-0.63763608087091805</v>
      </c>
      <c r="O40" s="26"/>
      <c r="Q40" s="109"/>
      <c r="V40" s="109"/>
      <c r="W40" s="109"/>
      <c r="X40" s="109"/>
      <c r="Y40" s="109"/>
      <c r="Z40" s="109"/>
    </row>
    <row r="41" spans="1:26" x14ac:dyDescent="0.25">
      <c r="A41" s="114">
        <v>71027</v>
      </c>
      <c r="B41" s="56" t="s">
        <v>255</v>
      </c>
      <c r="C41" s="57">
        <v>28767.666666666668</v>
      </c>
      <c r="D41" s="57">
        <v>28937.5</v>
      </c>
      <c r="E41" s="58"/>
      <c r="F41" s="57">
        <v>30373</v>
      </c>
      <c r="G41" s="57">
        <v>30702</v>
      </c>
      <c r="H41" s="57">
        <v>30349</v>
      </c>
      <c r="I41" s="57">
        <v>30989.666666666668</v>
      </c>
      <c r="J41" s="57">
        <v>30684.666666666668</v>
      </c>
      <c r="K41" s="57">
        <v>30696</v>
      </c>
      <c r="L41" s="59">
        <v>3.6934842592395434E-2</v>
      </c>
      <c r="M41" s="59">
        <v>6.0768898488120948</v>
      </c>
      <c r="N41" s="59">
        <v>0.59036186459333617</v>
      </c>
      <c r="O41" s="26"/>
      <c r="Q41" s="109"/>
      <c r="V41" s="109"/>
      <c r="W41" s="109"/>
      <c r="X41" s="109"/>
      <c r="Y41" s="109"/>
      <c r="Z41" s="109"/>
    </row>
    <row r="42" spans="1:26" x14ac:dyDescent="0.25">
      <c r="A42" s="114">
        <v>71028</v>
      </c>
      <c r="B42" s="56" t="s">
        <v>256</v>
      </c>
      <c r="C42" s="57">
        <v>20247.333333333332</v>
      </c>
      <c r="D42" s="57">
        <v>19326</v>
      </c>
      <c r="E42" s="58"/>
      <c r="F42" s="57">
        <v>19306.75</v>
      </c>
      <c r="G42" s="57">
        <v>19138.75</v>
      </c>
      <c r="H42" s="57">
        <v>19450.75</v>
      </c>
      <c r="I42" s="57">
        <v>19289.25</v>
      </c>
      <c r="J42" s="57">
        <v>19367.5</v>
      </c>
      <c r="K42" s="57">
        <v>19241.25</v>
      </c>
      <c r="L42" s="59">
        <v>-0.65186523815670139</v>
      </c>
      <c r="M42" s="59">
        <v>-0.43852840732692133</v>
      </c>
      <c r="N42" s="59">
        <v>-4.550393467452496</v>
      </c>
      <c r="O42" s="26"/>
      <c r="Q42" s="109"/>
      <c r="V42" s="109"/>
      <c r="W42" s="109"/>
      <c r="X42" s="109"/>
      <c r="Y42" s="109"/>
      <c r="Z42" s="109"/>
    </row>
    <row r="43" spans="1:26" x14ac:dyDescent="0.25">
      <c r="A43" s="114">
        <v>71029</v>
      </c>
      <c r="B43" s="56" t="s">
        <v>257</v>
      </c>
      <c r="C43" s="57">
        <v>23700</v>
      </c>
      <c r="D43" s="57">
        <v>24188</v>
      </c>
      <c r="E43" s="58"/>
      <c r="F43" s="57">
        <v>23950</v>
      </c>
      <c r="G43" s="57">
        <v>23469</v>
      </c>
      <c r="H43" s="57">
        <v>24771</v>
      </c>
      <c r="I43" s="57">
        <v>24313</v>
      </c>
      <c r="J43" s="57">
        <v>24458</v>
      </c>
      <c r="K43" s="57">
        <v>23938</v>
      </c>
      <c r="L43" s="59">
        <v>-2.126093711668986</v>
      </c>
      <c r="M43" s="59">
        <v>-1.033570365470482</v>
      </c>
      <c r="N43" s="59">
        <v>2.0590717299578065</v>
      </c>
      <c r="O43" s="26"/>
      <c r="Q43" s="109"/>
      <c r="V43" s="109"/>
      <c r="W43" s="109"/>
      <c r="X43" s="109"/>
      <c r="Y43" s="109"/>
      <c r="Z43" s="109"/>
    </row>
    <row r="44" spans="1:26" x14ac:dyDescent="0.25">
      <c r="A44" s="114">
        <v>71030</v>
      </c>
      <c r="B44" s="56" t="s">
        <v>258</v>
      </c>
      <c r="C44" s="57">
        <v>22699.333333333332</v>
      </c>
      <c r="D44" s="57">
        <v>22655.75</v>
      </c>
      <c r="E44" s="58"/>
      <c r="F44" s="57">
        <v>23164</v>
      </c>
      <c r="G44" s="57">
        <v>22911.75</v>
      </c>
      <c r="H44" s="57">
        <v>22963.75</v>
      </c>
      <c r="I44" s="57">
        <v>22953.25</v>
      </c>
      <c r="J44" s="57">
        <v>23293.75</v>
      </c>
      <c r="K44" s="57">
        <v>23327.25</v>
      </c>
      <c r="L44" s="59">
        <v>0.14381540112691216</v>
      </c>
      <c r="M44" s="59">
        <v>2.9639274797788717</v>
      </c>
      <c r="N44" s="59">
        <v>-0.19200270198830305</v>
      </c>
      <c r="O44" s="26"/>
      <c r="Q44" s="109"/>
      <c r="V44" s="109"/>
      <c r="W44" s="109"/>
      <c r="X44" s="109"/>
      <c r="Y44" s="109"/>
      <c r="Z44" s="109"/>
    </row>
    <row r="45" spans="1:26" x14ac:dyDescent="0.25">
      <c r="A45" s="114">
        <v>71031</v>
      </c>
      <c r="B45" s="56" t="s">
        <v>259</v>
      </c>
      <c r="C45" s="57">
        <v>29775</v>
      </c>
      <c r="D45" s="57">
        <v>31492.75</v>
      </c>
      <c r="E45" s="58"/>
      <c r="F45" s="57">
        <v>33736.75</v>
      </c>
      <c r="G45" s="57">
        <v>33737.5</v>
      </c>
      <c r="H45" s="57">
        <v>33549.5</v>
      </c>
      <c r="I45" s="57">
        <v>33911.5</v>
      </c>
      <c r="J45" s="57">
        <v>33853.5</v>
      </c>
      <c r="K45" s="57">
        <v>34077</v>
      </c>
      <c r="L45" s="59">
        <v>0.66019761619922068</v>
      </c>
      <c r="M45" s="59">
        <v>8.20585690357305</v>
      </c>
      <c r="N45" s="59">
        <v>5.7691015952980651</v>
      </c>
      <c r="O45" s="26"/>
      <c r="Q45" s="109"/>
      <c r="V45" s="109"/>
      <c r="W45" s="109"/>
      <c r="X45" s="109"/>
      <c r="Y45" s="109"/>
      <c r="Z45" s="109"/>
    </row>
    <row r="46" spans="1:26" ht="15" customHeight="1" x14ac:dyDescent="0.25">
      <c r="A46" s="114">
        <v>71032</v>
      </c>
      <c r="B46" s="63" t="s">
        <v>260</v>
      </c>
      <c r="C46" s="57">
        <v>23339</v>
      </c>
      <c r="D46" s="57">
        <v>22623.25</v>
      </c>
      <c r="E46" s="58"/>
      <c r="F46" s="57">
        <v>23250.5</v>
      </c>
      <c r="G46" s="57">
        <v>22926.25</v>
      </c>
      <c r="H46" s="57">
        <v>22719</v>
      </c>
      <c r="I46" s="57">
        <v>22844</v>
      </c>
      <c r="J46" s="57">
        <v>23161</v>
      </c>
      <c r="K46" s="57">
        <v>23173</v>
      </c>
      <c r="L46" s="59">
        <v>5.1811234402654449E-2</v>
      </c>
      <c r="M46" s="59">
        <v>2.4300222116627745</v>
      </c>
      <c r="N46" s="59">
        <v>-3.0667552165902556</v>
      </c>
      <c r="O46" s="26"/>
      <c r="Q46" s="109"/>
      <c r="V46" s="109"/>
      <c r="W46" s="109"/>
      <c r="X46" s="109"/>
      <c r="Y46" s="109"/>
      <c r="Z46" s="109"/>
    </row>
    <row r="47" spans="1:26" x14ac:dyDescent="0.25">
      <c r="A47" s="114">
        <v>71034</v>
      </c>
      <c r="B47" s="56" t="s">
        <v>261</v>
      </c>
      <c r="C47" s="57">
        <v>11335.6</v>
      </c>
      <c r="D47" s="57">
        <v>11905</v>
      </c>
      <c r="E47" s="58"/>
      <c r="F47" s="57">
        <v>12234.4</v>
      </c>
      <c r="G47" s="57">
        <v>12661.4</v>
      </c>
      <c r="H47" s="57">
        <v>12146.8</v>
      </c>
      <c r="I47" s="57">
        <v>12078.4</v>
      </c>
      <c r="J47" s="57">
        <v>12100.2</v>
      </c>
      <c r="K47" s="57">
        <v>11365</v>
      </c>
      <c r="L47" s="59">
        <v>-6.075932629212744</v>
      </c>
      <c r="M47" s="59">
        <v>-4.5359092818143658</v>
      </c>
      <c r="N47" s="59">
        <v>5.023113024453929</v>
      </c>
      <c r="O47" s="26"/>
      <c r="Q47" s="109"/>
      <c r="V47" s="109"/>
      <c r="W47" s="109"/>
      <c r="X47" s="109"/>
      <c r="Y47" s="109"/>
      <c r="Z47" s="109"/>
    </row>
    <row r="48" spans="1:26" x14ac:dyDescent="0.25">
      <c r="A48" s="114">
        <v>71035</v>
      </c>
      <c r="B48" s="56" t="s">
        <v>104</v>
      </c>
      <c r="C48" s="57">
        <v>14388.4</v>
      </c>
      <c r="D48" s="57">
        <v>15214.2</v>
      </c>
      <c r="E48" s="58"/>
      <c r="F48" s="57">
        <v>17143.2</v>
      </c>
      <c r="G48" s="57">
        <v>18122.400000000001</v>
      </c>
      <c r="H48" s="57">
        <v>17035.2</v>
      </c>
      <c r="I48" s="57">
        <v>16192.8</v>
      </c>
      <c r="J48" s="57">
        <v>16538.8</v>
      </c>
      <c r="K48" s="57">
        <v>15989</v>
      </c>
      <c r="L48" s="59">
        <v>-3.3243040607541019</v>
      </c>
      <c r="M48" s="59">
        <v>5.0926108503897671</v>
      </c>
      <c r="N48" s="59">
        <v>5.7393455839426233</v>
      </c>
      <c r="O48" s="26"/>
      <c r="Q48" s="109"/>
      <c r="V48" s="109"/>
      <c r="W48" s="109"/>
      <c r="X48" s="109"/>
      <c r="Y48" s="109"/>
      <c r="Z48" s="109"/>
    </row>
    <row r="49" spans="1:26" x14ac:dyDescent="0.25">
      <c r="A49" s="114">
        <v>71036</v>
      </c>
      <c r="B49" s="56" t="s">
        <v>262</v>
      </c>
      <c r="C49" s="57">
        <v>9684.5</v>
      </c>
      <c r="D49" s="57">
        <v>9776</v>
      </c>
      <c r="E49" s="58"/>
      <c r="F49" s="57">
        <v>11071.5</v>
      </c>
      <c r="G49" s="57">
        <v>11354.75</v>
      </c>
      <c r="H49" s="57">
        <v>11192.25</v>
      </c>
      <c r="I49" s="57">
        <v>10775</v>
      </c>
      <c r="J49" s="57">
        <v>11189.25</v>
      </c>
      <c r="K49" s="57">
        <v>10463.666666666666</v>
      </c>
      <c r="L49" s="59">
        <v>-6.4846467219280441</v>
      </c>
      <c r="M49" s="59">
        <v>7.0342334969994535</v>
      </c>
      <c r="N49" s="59">
        <v>0.94480871495687957</v>
      </c>
      <c r="O49" s="26"/>
      <c r="Q49" s="109"/>
      <c r="V49" s="109"/>
      <c r="W49" s="109"/>
      <c r="X49" s="109"/>
      <c r="Y49" s="109"/>
      <c r="Z49" s="109"/>
    </row>
    <row r="50" spans="1:26" x14ac:dyDescent="0.25">
      <c r="A50" s="116">
        <v>71037</v>
      </c>
      <c r="B50" s="56" t="s">
        <v>263</v>
      </c>
      <c r="C50" s="57">
        <v>11246.5</v>
      </c>
      <c r="D50" s="57">
        <v>12212.4</v>
      </c>
      <c r="E50" s="58"/>
      <c r="F50" s="57">
        <v>12632.8</v>
      </c>
      <c r="G50" s="57">
        <v>12940.6</v>
      </c>
      <c r="H50" s="57">
        <v>12614</v>
      </c>
      <c r="I50" s="57">
        <v>12296.6</v>
      </c>
      <c r="J50" s="57">
        <v>12296.6</v>
      </c>
      <c r="K50" s="57">
        <v>11870</v>
      </c>
      <c r="L50" s="59">
        <v>-3.4692516630613346</v>
      </c>
      <c r="M50" s="59">
        <v>-2.8037077069208327</v>
      </c>
      <c r="N50" s="59">
        <v>8.5884497399190796</v>
      </c>
      <c r="O50" s="26"/>
      <c r="Q50" s="109"/>
      <c r="V50" s="109"/>
      <c r="W50" s="109"/>
      <c r="X50" s="109"/>
      <c r="Y50" s="109"/>
      <c r="Z50" s="109"/>
    </row>
    <row r="51" spans="1:26" x14ac:dyDescent="0.25">
      <c r="A51" s="114">
        <v>71038</v>
      </c>
      <c r="B51" s="56" t="s">
        <v>264</v>
      </c>
      <c r="C51" s="57">
        <v>11967.6</v>
      </c>
      <c r="D51" s="57">
        <v>12533.6</v>
      </c>
      <c r="E51" s="58"/>
      <c r="F51" s="57">
        <v>13064.8</v>
      </c>
      <c r="G51" s="57">
        <v>13338.4</v>
      </c>
      <c r="H51" s="57">
        <v>12880</v>
      </c>
      <c r="I51" s="57">
        <v>12738</v>
      </c>
      <c r="J51" s="57">
        <v>12693.2</v>
      </c>
      <c r="K51" s="57">
        <v>12365.8</v>
      </c>
      <c r="L51" s="59">
        <v>-2.5793338165316926</v>
      </c>
      <c r="M51" s="59">
        <v>-1.3388013020999678</v>
      </c>
      <c r="N51" s="59">
        <v>4.7294361442561605</v>
      </c>
      <c r="O51" s="26"/>
      <c r="Q51" s="109"/>
      <c r="V51" s="109"/>
      <c r="W51" s="109"/>
      <c r="X51" s="109"/>
      <c r="Y51" s="109"/>
      <c r="Z51" s="109"/>
    </row>
    <row r="52" spans="1:26" x14ac:dyDescent="0.25">
      <c r="A52" s="114">
        <v>71039</v>
      </c>
      <c r="B52" s="56" t="s">
        <v>265</v>
      </c>
      <c r="C52" s="57">
        <v>11184.2</v>
      </c>
      <c r="D52" s="57">
        <v>11360</v>
      </c>
      <c r="E52" s="58"/>
      <c r="F52" s="57">
        <v>12440.2</v>
      </c>
      <c r="G52" s="57">
        <v>13239.6</v>
      </c>
      <c r="H52" s="57">
        <v>12714.6</v>
      </c>
      <c r="I52" s="57">
        <v>12239</v>
      </c>
      <c r="J52" s="57">
        <v>12257.6</v>
      </c>
      <c r="K52" s="57">
        <v>11644</v>
      </c>
      <c r="L52" s="59">
        <v>-5.0058739068006837</v>
      </c>
      <c r="M52" s="59">
        <v>2.4999999999999911</v>
      </c>
      <c r="N52" s="59">
        <v>1.5718603029273304</v>
      </c>
      <c r="O52" s="26"/>
      <c r="Q52" s="109"/>
      <c r="V52" s="109"/>
      <c r="W52" s="109"/>
      <c r="X52" s="109"/>
      <c r="Y52" s="109"/>
      <c r="Z52" s="109"/>
    </row>
    <row r="53" spans="1:26" x14ac:dyDescent="0.25">
      <c r="A53" s="114">
        <v>81001</v>
      </c>
      <c r="B53" s="56" t="s">
        <v>266</v>
      </c>
      <c r="C53" s="57">
        <v>31278</v>
      </c>
      <c r="D53" s="57">
        <v>32612.5</v>
      </c>
      <c r="E53" s="58"/>
      <c r="F53" s="57">
        <v>31283</v>
      </c>
      <c r="G53" s="57">
        <v>31750</v>
      </c>
      <c r="H53" s="57">
        <v>31250</v>
      </c>
      <c r="I53" s="57">
        <v>32104</v>
      </c>
      <c r="J53" s="57">
        <v>35125</v>
      </c>
      <c r="K53" s="57">
        <v>35406</v>
      </c>
      <c r="L53" s="59">
        <v>0.80000000000000071</v>
      </c>
      <c r="M53" s="59">
        <v>8.5657339977002636</v>
      </c>
      <c r="N53" s="59">
        <v>4.2665771468763936</v>
      </c>
      <c r="O53" s="26"/>
      <c r="Q53" s="109"/>
      <c r="V53" s="109"/>
      <c r="W53" s="109"/>
      <c r="X53" s="109"/>
      <c r="Y53" s="109"/>
      <c r="Z53" s="109"/>
    </row>
    <row r="54" spans="1:26" x14ac:dyDescent="0.25">
      <c r="A54" s="114">
        <v>81002</v>
      </c>
      <c r="B54" s="56" t="s">
        <v>267</v>
      </c>
      <c r="C54" s="57">
        <v>23497</v>
      </c>
      <c r="D54" s="57">
        <v>25902.333333333332</v>
      </c>
      <c r="E54" s="58"/>
      <c r="F54" s="57">
        <v>24516.666666666668</v>
      </c>
      <c r="G54" s="57">
        <v>23513.5</v>
      </c>
      <c r="H54" s="57">
        <v>24229</v>
      </c>
      <c r="I54" s="57">
        <v>24934</v>
      </c>
      <c r="J54" s="57">
        <v>28226.333333333332</v>
      </c>
      <c r="K54" s="57">
        <v>28949</v>
      </c>
      <c r="L54" s="59">
        <v>2.5602569704413103</v>
      </c>
      <c r="M54" s="59">
        <v>11.762132111650182</v>
      </c>
      <c r="N54" s="59">
        <v>10.236767814330893</v>
      </c>
      <c r="O54" s="26"/>
      <c r="Q54" s="109"/>
      <c r="V54" s="109"/>
      <c r="W54" s="109"/>
      <c r="X54" s="109"/>
      <c r="Y54" s="109"/>
      <c r="Z54" s="109"/>
    </row>
    <row r="55" spans="1:26" x14ac:dyDescent="0.25">
      <c r="A55" s="114">
        <v>81003</v>
      </c>
      <c r="B55" s="56" t="s">
        <v>268</v>
      </c>
      <c r="C55" s="57">
        <v>23512.5</v>
      </c>
      <c r="D55" s="57">
        <v>23187</v>
      </c>
      <c r="E55" s="58"/>
      <c r="F55" s="57">
        <v>23594.5</v>
      </c>
      <c r="G55" s="57">
        <v>23844</v>
      </c>
      <c r="H55" s="57">
        <v>23528</v>
      </c>
      <c r="I55" s="57">
        <v>26127</v>
      </c>
      <c r="J55" s="57">
        <v>28366.5</v>
      </c>
      <c r="K55" s="57">
        <v>26883.5</v>
      </c>
      <c r="L55" s="59">
        <v>-5.2279978143232375</v>
      </c>
      <c r="M55" s="59">
        <v>15.942122741191177</v>
      </c>
      <c r="N55" s="59">
        <v>-1.3843700159489658</v>
      </c>
      <c r="O55" s="26"/>
      <c r="Q55" s="109"/>
      <c r="V55" s="109"/>
      <c r="W55" s="109"/>
      <c r="X55" s="109"/>
      <c r="Y55" s="109"/>
      <c r="Z55" s="109"/>
    </row>
    <row r="56" spans="1:26" x14ac:dyDescent="0.25">
      <c r="A56" s="114">
        <v>81004</v>
      </c>
      <c r="B56" s="56" t="s">
        <v>269</v>
      </c>
      <c r="C56" s="57"/>
      <c r="D56" s="57">
        <v>12102</v>
      </c>
      <c r="E56" s="58"/>
      <c r="F56" s="57">
        <v>11348.666666666666</v>
      </c>
      <c r="G56" s="57">
        <v>10845.666666666666</v>
      </c>
      <c r="H56" s="57">
        <v>10876</v>
      </c>
      <c r="I56" s="57">
        <v>11231.666666666666</v>
      </c>
      <c r="J56" s="57">
        <v>10798</v>
      </c>
      <c r="K56" s="57">
        <v>11199.666666666666</v>
      </c>
      <c r="L56" s="59">
        <v>3.7198246588874495</v>
      </c>
      <c r="M56" s="59">
        <v>-7.4560678675701038</v>
      </c>
      <c r="N56" s="59" t="s">
        <v>375</v>
      </c>
      <c r="O56" s="26"/>
      <c r="Q56" s="109"/>
      <c r="V56" s="109"/>
      <c r="W56" s="109"/>
      <c r="X56" s="109"/>
      <c r="Y56" s="109"/>
      <c r="Z56" s="109"/>
    </row>
    <row r="57" spans="1:26" x14ac:dyDescent="0.25">
      <c r="A57" s="114">
        <v>81005</v>
      </c>
      <c r="B57" s="56" t="s">
        <v>270</v>
      </c>
      <c r="C57" s="57">
        <v>14444.666666666666</v>
      </c>
      <c r="D57" s="57">
        <v>13499.333333333334</v>
      </c>
      <c r="E57" s="58"/>
      <c r="F57" s="57">
        <v>12885</v>
      </c>
      <c r="G57" s="57">
        <v>13239</v>
      </c>
      <c r="H57" s="57">
        <v>13563.333333333334</v>
      </c>
      <c r="I57" s="57">
        <v>13082</v>
      </c>
      <c r="J57" s="57">
        <v>14061</v>
      </c>
      <c r="K57" s="57">
        <v>13732.666666666666</v>
      </c>
      <c r="L57" s="59">
        <v>-2.3350638882962405</v>
      </c>
      <c r="M57" s="59">
        <v>1.7284804187861047</v>
      </c>
      <c r="N57" s="59">
        <v>-6.5445146997738401</v>
      </c>
      <c r="O57" s="26"/>
      <c r="Q57" s="109"/>
      <c r="V57" s="109"/>
      <c r="W57" s="109"/>
      <c r="X57" s="109"/>
      <c r="Y57" s="109"/>
      <c r="Z57" s="109"/>
    </row>
    <row r="58" spans="1:26" x14ac:dyDescent="0.25">
      <c r="A58" s="114">
        <v>81009</v>
      </c>
      <c r="B58" s="56" t="s">
        <v>271</v>
      </c>
      <c r="C58" s="57">
        <v>11600</v>
      </c>
      <c r="D58" s="57">
        <v>12081.5</v>
      </c>
      <c r="E58" s="58"/>
      <c r="F58" s="57">
        <v>12593</v>
      </c>
      <c r="G58" s="57">
        <v>12727</v>
      </c>
      <c r="H58" s="57">
        <v>12670</v>
      </c>
      <c r="I58" s="57">
        <v>12911</v>
      </c>
      <c r="J58" s="57">
        <v>13222.5</v>
      </c>
      <c r="K58" s="57">
        <v>12683.5</v>
      </c>
      <c r="L58" s="59">
        <v>-4.0763849498960063</v>
      </c>
      <c r="M58" s="59">
        <v>4.9828249803418379</v>
      </c>
      <c r="N58" s="59">
        <v>4.1508620689655107</v>
      </c>
      <c r="O58" s="26"/>
      <c r="Q58" s="109"/>
      <c r="V58" s="109"/>
      <c r="W58" s="109"/>
      <c r="X58" s="109"/>
      <c r="Y58" s="109"/>
      <c r="Z58" s="109"/>
    </row>
    <row r="59" spans="1:26" x14ac:dyDescent="0.25">
      <c r="A59" s="114">
        <v>81010</v>
      </c>
      <c r="B59" s="56" t="s">
        <v>272</v>
      </c>
      <c r="C59" s="57">
        <v>32428</v>
      </c>
      <c r="D59" s="57">
        <v>35087.666666666664</v>
      </c>
      <c r="E59" s="58"/>
      <c r="F59" s="57">
        <v>34706.333333333336</v>
      </c>
      <c r="G59" s="57">
        <v>34682.666666666664</v>
      </c>
      <c r="H59" s="57">
        <v>36679.5</v>
      </c>
      <c r="I59" s="57">
        <v>35440.333333333336</v>
      </c>
      <c r="J59" s="57">
        <v>34294.333333333336</v>
      </c>
      <c r="K59" s="57">
        <v>35430.666666666664</v>
      </c>
      <c r="L59" s="59">
        <v>3.3134725853639413</v>
      </c>
      <c r="M59" s="59">
        <v>0.97755146632720891</v>
      </c>
      <c r="N59" s="59">
        <v>8.2017597960610154</v>
      </c>
      <c r="O59" s="26"/>
      <c r="Q59" s="109"/>
      <c r="V59" s="109"/>
      <c r="W59" s="109"/>
      <c r="X59" s="109"/>
      <c r="Y59" s="109"/>
      <c r="Z59" s="109"/>
    </row>
    <row r="60" spans="1:26" x14ac:dyDescent="0.25">
      <c r="A60" s="114">
        <v>81011</v>
      </c>
      <c r="B60" s="56" t="s">
        <v>273</v>
      </c>
      <c r="C60" s="57">
        <v>14375.666666666666</v>
      </c>
      <c r="D60" s="57">
        <v>14670.333333333334</v>
      </c>
      <c r="E60" s="58"/>
      <c r="F60" s="57">
        <v>24332</v>
      </c>
      <c r="G60" s="57">
        <v>24472.666666666668</v>
      </c>
      <c r="H60" s="57">
        <v>26764</v>
      </c>
      <c r="I60" s="57">
        <v>27164.666666666668</v>
      </c>
      <c r="J60" s="57">
        <v>25871</v>
      </c>
      <c r="K60" s="57">
        <v>26835</v>
      </c>
      <c r="L60" s="59">
        <v>3.7261798925437795</v>
      </c>
      <c r="M60" s="59">
        <v>82.920179046147553</v>
      </c>
      <c r="N60" s="59">
        <v>2.0497600111299308</v>
      </c>
      <c r="O60" s="26"/>
      <c r="Q60" s="109"/>
      <c r="V60" s="109"/>
      <c r="W60" s="109"/>
      <c r="X60" s="109"/>
      <c r="Y60" s="109"/>
      <c r="Z60" s="109"/>
    </row>
    <row r="61" spans="1:26" x14ac:dyDescent="0.25">
      <c r="A61" s="114">
        <v>81013</v>
      </c>
      <c r="B61" s="56" t="s">
        <v>274</v>
      </c>
      <c r="C61" s="57">
        <v>36500</v>
      </c>
      <c r="D61" s="57">
        <v>33762.666666666664</v>
      </c>
      <c r="E61" s="58"/>
      <c r="F61" s="57">
        <v>34746</v>
      </c>
      <c r="G61" s="57">
        <v>37208.666666666664</v>
      </c>
      <c r="H61" s="57">
        <v>38752.333333333336</v>
      </c>
      <c r="I61" s="57">
        <v>38333.333333333336</v>
      </c>
      <c r="J61" s="57">
        <v>36798.333333333336</v>
      </c>
      <c r="K61" s="57">
        <v>36861.333333333336</v>
      </c>
      <c r="L61" s="59">
        <v>0.17120340595135897</v>
      </c>
      <c r="M61" s="59">
        <v>9.1777900639760102</v>
      </c>
      <c r="N61" s="59">
        <v>-7.499543378995444</v>
      </c>
      <c r="O61" s="26"/>
      <c r="Q61" s="109"/>
      <c r="V61" s="109"/>
      <c r="W61" s="109"/>
      <c r="X61" s="109"/>
      <c r="Y61" s="109"/>
      <c r="Z61" s="109"/>
    </row>
    <row r="62" spans="1:26" x14ac:dyDescent="0.25">
      <c r="A62" s="114">
        <v>81014</v>
      </c>
      <c r="B62" s="56" t="s">
        <v>275</v>
      </c>
      <c r="C62" s="57">
        <v>33994.5</v>
      </c>
      <c r="D62" s="57">
        <v>25328</v>
      </c>
      <c r="E62" s="58"/>
      <c r="F62" s="57">
        <v>28687.666666666668</v>
      </c>
      <c r="G62" s="57">
        <v>34672</v>
      </c>
      <c r="H62" s="57">
        <v>33751.333333333336</v>
      </c>
      <c r="I62" s="57">
        <v>32573</v>
      </c>
      <c r="J62" s="57">
        <v>35243</v>
      </c>
      <c r="K62" s="57">
        <v>31368.333333333332</v>
      </c>
      <c r="L62" s="59">
        <v>-10.994145409490308</v>
      </c>
      <c r="M62" s="59">
        <v>23.848441777216255</v>
      </c>
      <c r="N62" s="59">
        <v>-25.493829884245976</v>
      </c>
      <c r="O62" s="26"/>
      <c r="Q62" s="109"/>
      <c r="V62" s="109"/>
      <c r="W62" s="109"/>
      <c r="X62" s="109"/>
      <c r="Y62" s="109"/>
      <c r="Z62" s="109"/>
    </row>
    <row r="63" spans="1:26" x14ac:dyDescent="0.25">
      <c r="A63" s="114">
        <v>81016</v>
      </c>
      <c r="B63" s="56" t="s">
        <v>276</v>
      </c>
      <c r="C63" s="57">
        <v>15637</v>
      </c>
      <c r="D63" s="57">
        <v>16443</v>
      </c>
      <c r="E63" s="58"/>
      <c r="F63" s="57">
        <v>18275</v>
      </c>
      <c r="G63" s="57">
        <v>18866.5</v>
      </c>
      <c r="H63" s="57">
        <v>18264</v>
      </c>
      <c r="I63" s="57">
        <v>19747.666666666668</v>
      </c>
      <c r="J63" s="57">
        <v>19114</v>
      </c>
      <c r="K63" s="57">
        <v>18002.666666666668</v>
      </c>
      <c r="L63" s="59">
        <v>-5.8142373827212097</v>
      </c>
      <c r="M63" s="59">
        <v>9.4852926270550864</v>
      </c>
      <c r="N63" s="59">
        <v>5.1544413890132423</v>
      </c>
      <c r="O63" s="26"/>
      <c r="Q63" s="109"/>
      <c r="V63" s="109"/>
      <c r="W63" s="109"/>
      <c r="X63" s="109"/>
      <c r="Y63" s="109"/>
      <c r="Z63" s="109"/>
    </row>
    <row r="64" spans="1:26" hidden="1" x14ac:dyDescent="0.25">
      <c r="A64" s="114">
        <v>81017</v>
      </c>
      <c r="B64" s="56" t="s">
        <v>277</v>
      </c>
      <c r="C64" s="57"/>
      <c r="D64" s="57">
        <v>70222</v>
      </c>
      <c r="E64" s="58"/>
      <c r="F64" s="57">
        <v>69250</v>
      </c>
      <c r="G64" s="57">
        <v>67667</v>
      </c>
      <c r="H64" s="57">
        <v>73055.5</v>
      </c>
      <c r="I64" s="57">
        <v>72740</v>
      </c>
      <c r="J64" s="57">
        <v>73614.5</v>
      </c>
      <c r="K64" s="57">
        <v>69708</v>
      </c>
      <c r="L64" s="59">
        <v>-5.3066990878155806</v>
      </c>
      <c r="M64" s="59">
        <v>-0.73196434165930802</v>
      </c>
      <c r="N64" s="59" t="s">
        <v>375</v>
      </c>
      <c r="O64" s="26"/>
      <c r="Q64" s="109"/>
      <c r="V64" s="109"/>
      <c r="W64" s="109"/>
      <c r="X64" s="109"/>
      <c r="Y64" s="109"/>
      <c r="Z64" s="109"/>
    </row>
    <row r="65" spans="1:26" x14ac:dyDescent="0.25">
      <c r="A65" s="114">
        <v>81019</v>
      </c>
      <c r="B65" s="56" t="s">
        <v>278</v>
      </c>
      <c r="C65" s="57">
        <v>54283.5</v>
      </c>
      <c r="D65" s="57">
        <v>52885.5</v>
      </c>
      <c r="E65" s="58"/>
      <c r="F65" s="57">
        <v>59687.5</v>
      </c>
      <c r="G65" s="57">
        <v>60361</v>
      </c>
      <c r="H65" s="57">
        <v>61555.5</v>
      </c>
      <c r="I65" s="57">
        <v>61500</v>
      </c>
      <c r="J65" s="57">
        <v>61583.5</v>
      </c>
      <c r="K65" s="57">
        <v>60917</v>
      </c>
      <c r="L65" s="59">
        <v>-1.0822704133412353</v>
      </c>
      <c r="M65" s="59">
        <v>15.186582333531874</v>
      </c>
      <c r="N65" s="59">
        <v>-2.5753682058083927</v>
      </c>
      <c r="O65" s="26"/>
      <c r="Q65" s="109"/>
      <c r="V65" s="109"/>
      <c r="W65" s="109"/>
      <c r="X65" s="109"/>
      <c r="Y65" s="109"/>
      <c r="Z65" s="109"/>
    </row>
    <row r="66" spans="1:26" x14ac:dyDescent="0.25">
      <c r="A66" s="114">
        <v>81020</v>
      </c>
      <c r="B66" s="56" t="s">
        <v>279</v>
      </c>
      <c r="C66" s="57">
        <v>9173</v>
      </c>
      <c r="D66" s="57">
        <v>14311</v>
      </c>
      <c r="E66" s="58"/>
      <c r="F66" s="57"/>
      <c r="G66" s="57">
        <v>11300</v>
      </c>
      <c r="H66" s="57"/>
      <c r="I66" s="57">
        <v>15200</v>
      </c>
      <c r="J66" s="57">
        <v>10400</v>
      </c>
      <c r="K66" s="57">
        <v>10000</v>
      </c>
      <c r="L66" s="59">
        <v>-3.8461538461538436</v>
      </c>
      <c r="M66" s="59">
        <v>-30.12368108448047</v>
      </c>
      <c r="N66" s="59">
        <v>56.01220974599368</v>
      </c>
      <c r="O66" s="26"/>
      <c r="Q66" s="109"/>
      <c r="V66" s="109"/>
      <c r="W66" s="109"/>
      <c r="X66" s="109"/>
      <c r="Y66" s="109"/>
      <c r="Z66" s="109"/>
    </row>
    <row r="67" spans="1:26" x14ac:dyDescent="0.25">
      <c r="A67" s="114">
        <v>81021</v>
      </c>
      <c r="B67" s="56" t="s">
        <v>280</v>
      </c>
      <c r="C67" s="57">
        <v>15221.666666666666</v>
      </c>
      <c r="D67" s="57">
        <v>15285.333333333334</v>
      </c>
      <c r="E67" s="58"/>
      <c r="F67" s="57">
        <v>14309</v>
      </c>
      <c r="G67" s="57">
        <v>14666</v>
      </c>
      <c r="H67" s="57">
        <v>15438.666666666666</v>
      </c>
      <c r="I67" s="57">
        <v>15214.666666666666</v>
      </c>
      <c r="J67" s="57">
        <v>15015</v>
      </c>
      <c r="K67" s="57">
        <v>15352.666666666666</v>
      </c>
      <c r="L67" s="59">
        <v>2.2488622488622489</v>
      </c>
      <c r="M67" s="59">
        <v>0.44050942079552069</v>
      </c>
      <c r="N67" s="59">
        <v>0.41826344027156015</v>
      </c>
      <c r="O67" s="26"/>
      <c r="Q67" s="109"/>
      <c r="V67" s="109"/>
      <c r="W67" s="109"/>
      <c r="X67" s="109"/>
      <c r="Y67" s="109"/>
      <c r="Z67" s="109"/>
    </row>
    <row r="68" spans="1:26" x14ac:dyDescent="0.25">
      <c r="A68" s="114">
        <v>81022</v>
      </c>
      <c r="B68" s="56" t="s">
        <v>281</v>
      </c>
      <c r="C68" s="57">
        <v>46600</v>
      </c>
      <c r="D68" s="57">
        <v>45541.5</v>
      </c>
      <c r="E68" s="58"/>
      <c r="F68" s="57">
        <v>44616.5</v>
      </c>
      <c r="G68" s="57">
        <v>44048.5</v>
      </c>
      <c r="H68" s="57">
        <v>44430.5</v>
      </c>
      <c r="I68" s="57">
        <v>44739.5</v>
      </c>
      <c r="J68" s="57">
        <v>47083.5</v>
      </c>
      <c r="K68" s="57">
        <v>48708.5</v>
      </c>
      <c r="L68" s="59">
        <v>3.4513152165833061</v>
      </c>
      <c r="M68" s="59">
        <v>6.9540968127971281</v>
      </c>
      <c r="N68" s="59">
        <v>-2.2714592274678091</v>
      </c>
      <c r="O68" s="26"/>
      <c r="Q68" s="109"/>
      <c r="V68" s="109"/>
      <c r="W68" s="109"/>
      <c r="X68" s="109"/>
      <c r="Y68" s="109"/>
      <c r="Z68" s="109"/>
    </row>
    <row r="69" spans="1:26" x14ac:dyDescent="0.25">
      <c r="A69" s="114">
        <v>81023</v>
      </c>
      <c r="B69" s="56" t="s">
        <v>282</v>
      </c>
      <c r="C69" s="57">
        <v>9950</v>
      </c>
      <c r="D69" s="57">
        <v>12667</v>
      </c>
      <c r="E69" s="58"/>
      <c r="F69" s="57">
        <v>13479</v>
      </c>
      <c r="G69" s="57">
        <v>14000</v>
      </c>
      <c r="H69" s="57">
        <v>12990</v>
      </c>
      <c r="I69" s="57">
        <v>12781</v>
      </c>
      <c r="J69" s="57">
        <v>12917</v>
      </c>
      <c r="K69" s="57">
        <v>13069</v>
      </c>
      <c r="L69" s="59">
        <v>1.1767438259657759</v>
      </c>
      <c r="M69" s="59">
        <v>3.1736006947185702</v>
      </c>
      <c r="N69" s="59">
        <v>27.306532663316574</v>
      </c>
      <c r="O69" s="26"/>
      <c r="Q69" s="109"/>
      <c r="V69" s="109"/>
      <c r="W69" s="109"/>
      <c r="X69" s="109"/>
      <c r="Y69" s="109"/>
      <c r="Z69" s="109"/>
    </row>
    <row r="70" spans="1:26" x14ac:dyDescent="0.25">
      <c r="A70" s="114">
        <v>81024</v>
      </c>
      <c r="B70" s="56" t="s">
        <v>283</v>
      </c>
      <c r="C70" s="57">
        <v>62055.666666666664</v>
      </c>
      <c r="D70" s="57">
        <v>52634</v>
      </c>
      <c r="E70" s="58"/>
      <c r="F70" s="57">
        <v>62077.666666666664</v>
      </c>
      <c r="G70" s="57">
        <v>65114.666666666664</v>
      </c>
      <c r="H70" s="57">
        <v>66083.333333333328</v>
      </c>
      <c r="I70" s="57">
        <v>65365.333333333336</v>
      </c>
      <c r="J70" s="57">
        <v>65228</v>
      </c>
      <c r="K70" s="57">
        <v>65292</v>
      </c>
      <c r="L70" s="59">
        <v>9.8117372907347011E-2</v>
      </c>
      <c r="M70" s="59">
        <v>24.049093741687887</v>
      </c>
      <c r="N70" s="59">
        <v>-15.182604865523963</v>
      </c>
      <c r="O70" s="26"/>
      <c r="Q70" s="109"/>
      <c r="V70" s="109"/>
      <c r="W70" s="109"/>
      <c r="X70" s="109"/>
      <c r="Y70" s="109"/>
      <c r="Z70" s="109"/>
    </row>
    <row r="71" spans="1:26" x14ac:dyDescent="0.25">
      <c r="A71" s="114">
        <v>81025</v>
      </c>
      <c r="B71" s="56" t="s">
        <v>284</v>
      </c>
      <c r="C71" s="57">
        <v>21526.666666666668</v>
      </c>
      <c r="D71" s="57">
        <v>19657</v>
      </c>
      <c r="E71" s="58"/>
      <c r="F71" s="57">
        <v>21233</v>
      </c>
      <c r="G71" s="57">
        <v>21586.666666666668</v>
      </c>
      <c r="H71" s="57">
        <v>23500</v>
      </c>
      <c r="I71" s="57">
        <v>23655.5</v>
      </c>
      <c r="J71" s="57">
        <v>23500</v>
      </c>
      <c r="K71" s="57">
        <v>25391</v>
      </c>
      <c r="L71" s="59">
        <v>8.0468085106383036</v>
      </c>
      <c r="M71" s="59">
        <v>29.170270132777134</v>
      </c>
      <c r="N71" s="59">
        <v>-8.6853515020130168</v>
      </c>
      <c r="O71" s="26"/>
      <c r="Q71" s="109"/>
      <c r="V71" s="109"/>
      <c r="W71" s="109"/>
      <c r="X71" s="109"/>
      <c r="Y71" s="109"/>
      <c r="Z71" s="109"/>
    </row>
    <row r="72" spans="1:26" x14ac:dyDescent="0.25">
      <c r="A72" s="114">
        <v>81026</v>
      </c>
      <c r="B72" s="56" t="s">
        <v>285</v>
      </c>
      <c r="C72" s="57">
        <v>12880</v>
      </c>
      <c r="D72" s="57">
        <v>17591.5</v>
      </c>
      <c r="E72" s="58"/>
      <c r="F72" s="57">
        <v>14078.5</v>
      </c>
      <c r="G72" s="57">
        <v>15039</v>
      </c>
      <c r="H72" s="57">
        <v>15189.5</v>
      </c>
      <c r="I72" s="57">
        <v>15632.5</v>
      </c>
      <c r="J72" s="57">
        <v>17116.5</v>
      </c>
      <c r="K72" s="57">
        <v>16818</v>
      </c>
      <c r="L72" s="59">
        <v>-1.7439312943650864</v>
      </c>
      <c r="M72" s="59">
        <v>-4.3970099195634216</v>
      </c>
      <c r="N72" s="59">
        <v>36.579968944099384</v>
      </c>
      <c r="O72" s="26"/>
      <c r="Q72" s="109"/>
      <c r="V72" s="109"/>
      <c r="W72" s="109"/>
      <c r="X72" s="109"/>
      <c r="Y72" s="109"/>
      <c r="Z72" s="109"/>
    </row>
    <row r="73" spans="1:26" x14ac:dyDescent="0.25">
      <c r="A73" s="114">
        <v>81027</v>
      </c>
      <c r="B73" s="56" t="s">
        <v>286</v>
      </c>
      <c r="C73" s="57">
        <v>19067</v>
      </c>
      <c r="D73" s="57">
        <v>19094.333333333332</v>
      </c>
      <c r="E73" s="58"/>
      <c r="F73" s="57">
        <v>22237.333333333332</v>
      </c>
      <c r="G73" s="57">
        <v>21732.666666666668</v>
      </c>
      <c r="H73" s="57">
        <v>22448</v>
      </c>
      <c r="I73" s="57">
        <v>22187.666666666668</v>
      </c>
      <c r="J73" s="57">
        <v>21733</v>
      </c>
      <c r="K73" s="57">
        <v>21840.666666666668</v>
      </c>
      <c r="L73" s="59">
        <v>0.49540637126337383</v>
      </c>
      <c r="M73" s="59">
        <v>14.382975751968319</v>
      </c>
      <c r="N73" s="59">
        <v>0.143354137165419</v>
      </c>
      <c r="O73" s="26"/>
      <c r="Q73" s="109"/>
      <c r="V73" s="109"/>
      <c r="W73" s="109"/>
      <c r="X73" s="109"/>
      <c r="Y73" s="109"/>
      <c r="Z73" s="109"/>
    </row>
    <row r="74" spans="1:26" x14ac:dyDescent="0.25">
      <c r="A74" s="114">
        <v>81029</v>
      </c>
      <c r="B74" s="56" t="s">
        <v>287</v>
      </c>
      <c r="C74" s="57">
        <v>22466.666666666668</v>
      </c>
      <c r="D74" s="57">
        <v>21274.333333333332</v>
      </c>
      <c r="E74" s="58"/>
      <c r="F74" s="57">
        <v>20090.666666666668</v>
      </c>
      <c r="G74" s="57">
        <v>20607.666666666668</v>
      </c>
      <c r="H74" s="57">
        <v>21448</v>
      </c>
      <c r="I74" s="57">
        <v>21854.333333333332</v>
      </c>
      <c r="J74" s="57">
        <v>24061</v>
      </c>
      <c r="K74" s="57">
        <v>25304.333333333332</v>
      </c>
      <c r="L74" s="59">
        <v>5.1674216920881699</v>
      </c>
      <c r="M74" s="59">
        <v>18.943014273851123</v>
      </c>
      <c r="N74" s="59">
        <v>-5.3071216617210819</v>
      </c>
      <c r="O74" s="26"/>
      <c r="Q74" s="109"/>
      <c r="V74" s="109"/>
      <c r="W74" s="109"/>
      <c r="X74" s="109"/>
      <c r="Y74" s="109"/>
      <c r="Z74" s="109"/>
    </row>
    <row r="75" spans="1:26" x14ac:dyDescent="0.25">
      <c r="A75" s="51"/>
      <c r="B75" s="88" t="s">
        <v>307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5">
      <c r="A76" s="20"/>
      <c r="B76" s="86" t="s">
        <v>318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pans="1:15" s="20" customFormat="1" x14ac:dyDescent="0.25"/>
    <row r="194" spans="1:15" s="20" customFormat="1" x14ac:dyDescent="0.25"/>
    <row r="195" spans="1:15" s="20" customFormat="1" x14ac:dyDescent="0.25"/>
    <row r="196" spans="1:15" s="20" customFormat="1" x14ac:dyDescent="0.25"/>
    <row r="197" spans="1:15" s="20" customFormat="1" x14ac:dyDescent="0.25"/>
    <row r="198" spans="1:15" s="20" customFormat="1" x14ac:dyDescent="0.25"/>
    <row r="199" spans="1:15" s="20" customFormat="1" x14ac:dyDescent="0.25"/>
    <row r="200" spans="1:15" s="20" customFormat="1" x14ac:dyDescent="0.25"/>
    <row r="201" spans="1:15" s="20" customFormat="1" x14ac:dyDescent="0.25"/>
    <row r="202" spans="1:15" s="20" customFormat="1" x14ac:dyDescent="0.25"/>
    <row r="203" spans="1:15" s="20" customFormat="1" x14ac:dyDescent="0.25"/>
    <row r="204" spans="1:15" s="20" customFormat="1" x14ac:dyDescent="0.25"/>
    <row r="205" spans="1:15" s="20" customFormat="1" x14ac:dyDescent="0.25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3"/>
  </sheetPr>
  <dimension ref="A1:BR160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6640625" style="21" customWidth="1"/>
    <col min="2" max="2" width="22" style="21" customWidth="1"/>
    <col min="3" max="4" width="11.44140625" style="21" customWidth="1"/>
    <col min="5" max="5" width="2.109375" style="21" customWidth="1"/>
    <col min="6" max="6" width="11.6640625" style="21" customWidth="1"/>
    <col min="7" max="7" width="11" style="21" customWidth="1"/>
    <col min="8" max="8" width="11.109375" style="21" customWidth="1"/>
    <col min="9" max="9" width="11.6640625" style="21" customWidth="1"/>
    <col min="10" max="10" width="10.88671875" style="21" customWidth="1"/>
    <col min="11" max="11" width="11.886718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5">
      <c r="A9" s="20"/>
      <c r="B9" s="20"/>
      <c r="C9" s="239" t="s">
        <v>316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R9" s="107"/>
      <c r="S9" s="107"/>
    </row>
    <row r="10" spans="1:26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x14ac:dyDescent="0.25">
      <c r="A11" s="20"/>
      <c r="B11" s="20"/>
      <c r="C11" s="27"/>
      <c r="D11" s="27"/>
      <c r="E11" s="27"/>
      <c r="F11" s="27"/>
      <c r="G11" s="27"/>
      <c r="H11" s="235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6" customHeight="1" x14ac:dyDescent="0.25">
      <c r="A12" s="20"/>
      <c r="B12" s="27"/>
      <c r="C12" s="53">
        <v>2023</v>
      </c>
      <c r="D12" s="53">
        <v>2024</v>
      </c>
      <c r="E12" s="9"/>
      <c r="F12" s="53">
        <v>2024</v>
      </c>
      <c r="G12" s="172">
        <v>2025</v>
      </c>
      <c r="H12" s="172">
        <v>2025</v>
      </c>
      <c r="I12" s="170">
        <v>2025</v>
      </c>
      <c r="J12" s="172">
        <v>2025</v>
      </c>
      <c r="K12" s="172">
        <v>2025</v>
      </c>
      <c r="L12" s="240" t="s">
        <v>22</v>
      </c>
      <c r="M12" s="245" t="s">
        <v>354</v>
      </c>
      <c r="N12" s="245" t="s">
        <v>374</v>
      </c>
      <c r="O12" s="26"/>
      <c r="R12" s="107"/>
      <c r="S12" s="107"/>
    </row>
    <row r="13" spans="1:26" x14ac:dyDescent="0.25">
      <c r="A13" s="20"/>
      <c r="B13" s="31"/>
      <c r="C13" s="161" t="s">
        <v>42</v>
      </c>
      <c r="D13" s="161" t="s">
        <v>42</v>
      </c>
      <c r="E13" s="29"/>
      <c r="F13" s="161" t="s">
        <v>45</v>
      </c>
      <c r="G13" s="161" t="s">
        <v>38</v>
      </c>
      <c r="H13" s="161" t="s">
        <v>39</v>
      </c>
      <c r="I13" s="161" t="s">
        <v>40</v>
      </c>
      <c r="J13" s="161" t="s">
        <v>41</v>
      </c>
      <c r="K13" s="161" t="s">
        <v>42</v>
      </c>
      <c r="L13" s="240"/>
      <c r="M13" s="245"/>
      <c r="N13" s="245"/>
      <c r="O13" s="26"/>
      <c r="R13" s="107"/>
      <c r="S13" s="107"/>
    </row>
    <row r="14" spans="1:26" x14ac:dyDescent="0.25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5">
      <c r="A15" s="114">
        <v>61001</v>
      </c>
      <c r="B15" s="56" t="s">
        <v>288</v>
      </c>
      <c r="C15" s="57">
        <v>522.66666666666663</v>
      </c>
      <c r="D15" s="57">
        <v>431.33333333333331</v>
      </c>
      <c r="E15" s="189"/>
      <c r="F15" s="57">
        <v>426.66666666666669</v>
      </c>
      <c r="G15" s="57">
        <v>411.66666666666669</v>
      </c>
      <c r="H15" s="57">
        <v>415.66666666666669</v>
      </c>
      <c r="I15" s="57">
        <v>420.66666666666669</v>
      </c>
      <c r="J15" s="57">
        <v>436.66666666666669</v>
      </c>
      <c r="K15" s="57">
        <v>456</v>
      </c>
      <c r="L15" s="59">
        <v>4.4274809160305351</v>
      </c>
      <c r="M15" s="59">
        <v>5.7187017001545604</v>
      </c>
      <c r="N15" s="59">
        <v>-17.47448979591837</v>
      </c>
      <c r="O15" s="26"/>
      <c r="Q15" s="109"/>
      <c r="R15" s="107"/>
      <c r="S15" s="107"/>
      <c r="V15" s="109"/>
      <c r="W15" s="109"/>
      <c r="X15" s="109"/>
      <c r="Y15" s="109"/>
      <c r="Z15" s="109"/>
    </row>
    <row r="16" spans="1:26" x14ac:dyDescent="0.25">
      <c r="A16" s="114">
        <v>61002</v>
      </c>
      <c r="B16" s="56" t="s">
        <v>289</v>
      </c>
      <c r="C16" s="57">
        <v>554.66666666666663</v>
      </c>
      <c r="D16" s="57">
        <v>474.33333333333331</v>
      </c>
      <c r="E16" s="189"/>
      <c r="F16" s="57">
        <v>469.66666666666669</v>
      </c>
      <c r="G16" s="57">
        <v>452.33333333333331</v>
      </c>
      <c r="H16" s="57">
        <v>458.66666666666669</v>
      </c>
      <c r="I16" s="57">
        <v>465.66666666666669</v>
      </c>
      <c r="J16" s="57">
        <v>472</v>
      </c>
      <c r="K16" s="57">
        <v>493</v>
      </c>
      <c r="L16" s="59">
        <v>4.4491525423728806</v>
      </c>
      <c r="M16" s="59">
        <v>3.9353478566409139</v>
      </c>
      <c r="N16" s="59">
        <v>-14.483173076923073</v>
      </c>
      <c r="O16" s="26"/>
      <c r="Q16" s="109"/>
      <c r="R16" s="107"/>
      <c r="S16" s="107"/>
      <c r="V16" s="109"/>
      <c r="W16" s="109"/>
      <c r="X16" s="109"/>
      <c r="Y16" s="109"/>
      <c r="Z16" s="109"/>
    </row>
    <row r="17" spans="1:26" x14ac:dyDescent="0.25">
      <c r="A17" s="114">
        <v>61003</v>
      </c>
      <c r="B17" s="56" t="s">
        <v>290</v>
      </c>
      <c r="C17" s="57">
        <v>472.33333333333331</v>
      </c>
      <c r="D17" s="57">
        <v>403.66666666666669</v>
      </c>
      <c r="E17" s="189"/>
      <c r="F17" s="57">
        <v>394.33333333333331</v>
      </c>
      <c r="G17" s="57">
        <v>376.33333333333331</v>
      </c>
      <c r="H17" s="57">
        <v>371.33333333333331</v>
      </c>
      <c r="I17" s="57">
        <v>385</v>
      </c>
      <c r="J17" s="57">
        <v>396.33333333333331</v>
      </c>
      <c r="K17" s="57">
        <v>412.33333333333331</v>
      </c>
      <c r="L17" s="59">
        <v>4.037005887300249</v>
      </c>
      <c r="M17" s="59">
        <v>2.1469859620148579</v>
      </c>
      <c r="N17" s="59">
        <v>-14.537755822159482</v>
      </c>
      <c r="O17" s="26"/>
      <c r="Q17" s="109"/>
      <c r="R17" s="107"/>
      <c r="S17" s="107"/>
      <c r="V17" s="109"/>
      <c r="W17" s="109"/>
      <c r="X17" s="109"/>
      <c r="Y17" s="109"/>
      <c r="Z17" s="109"/>
    </row>
    <row r="18" spans="1:26" x14ac:dyDescent="0.25">
      <c r="A18" s="114">
        <v>61004</v>
      </c>
      <c r="B18" s="56" t="s">
        <v>105</v>
      </c>
      <c r="C18" s="57">
        <v>608</v>
      </c>
      <c r="D18" s="57">
        <v>562</v>
      </c>
      <c r="E18" s="189"/>
      <c r="F18" s="57">
        <v>559.33333333333337</v>
      </c>
      <c r="G18" s="57">
        <v>536</v>
      </c>
      <c r="H18" s="57">
        <v>552</v>
      </c>
      <c r="I18" s="57">
        <v>537.33333333333337</v>
      </c>
      <c r="J18" s="57">
        <v>537</v>
      </c>
      <c r="K18" s="57">
        <v>541.33333333333337</v>
      </c>
      <c r="L18" s="59">
        <v>0.80695220360025299</v>
      </c>
      <c r="M18" s="59">
        <v>-3.6773428232502847</v>
      </c>
      <c r="N18" s="59">
        <v>-7.5657894736842142</v>
      </c>
      <c r="O18" s="60"/>
      <c r="Q18" s="109"/>
      <c r="R18" s="107"/>
      <c r="S18" s="107"/>
      <c r="V18" s="109"/>
      <c r="W18" s="109"/>
      <c r="X18" s="109"/>
      <c r="Y18" s="109"/>
      <c r="Z18" s="109"/>
    </row>
    <row r="19" spans="1:26" x14ac:dyDescent="0.25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x14ac:dyDescent="0.25">
      <c r="A20" s="20"/>
      <c r="B20" s="56"/>
      <c r="C20" s="58"/>
      <c r="D20" s="58"/>
      <c r="E20" s="58"/>
      <c r="F20" s="58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6" customHeight="1" x14ac:dyDescent="0.25">
      <c r="A21" s="20"/>
      <c r="B21" s="27"/>
      <c r="C21" s="53">
        <v>2023</v>
      </c>
      <c r="D21" s="53">
        <v>2024</v>
      </c>
      <c r="E21" s="9"/>
      <c r="F21" s="53">
        <v>2024</v>
      </c>
      <c r="G21" s="172">
        <v>2025</v>
      </c>
      <c r="H21" s="172">
        <v>2025</v>
      </c>
      <c r="I21" s="170">
        <v>2025</v>
      </c>
      <c r="J21" s="172">
        <v>2025</v>
      </c>
      <c r="K21" s="172">
        <v>2025</v>
      </c>
      <c r="L21" s="240" t="s">
        <v>22</v>
      </c>
      <c r="M21" s="245" t="s">
        <v>354</v>
      </c>
      <c r="N21" s="245" t="s">
        <v>374</v>
      </c>
      <c r="O21" s="26"/>
    </row>
    <row r="22" spans="1:26" x14ac:dyDescent="0.25">
      <c r="A22" s="20"/>
      <c r="B22" s="31"/>
      <c r="C22" s="161" t="s">
        <v>42</v>
      </c>
      <c r="D22" s="161" t="s">
        <v>42</v>
      </c>
      <c r="E22" s="29"/>
      <c r="F22" s="161" t="s">
        <v>45</v>
      </c>
      <c r="G22" s="161" t="s">
        <v>38</v>
      </c>
      <c r="H22" s="161" t="s">
        <v>39</v>
      </c>
      <c r="I22" s="161" t="s">
        <v>40</v>
      </c>
      <c r="J22" s="161" t="s">
        <v>41</v>
      </c>
      <c r="K22" s="161" t="s">
        <v>42</v>
      </c>
      <c r="L22" s="240"/>
      <c r="M22" s="245"/>
      <c r="N22" s="245"/>
      <c r="O22" s="26"/>
    </row>
    <row r="23" spans="1:26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6" customHeight="1" x14ac:dyDescent="0.25">
      <c r="A24" s="114">
        <v>61006</v>
      </c>
      <c r="B24" s="56" t="s">
        <v>106</v>
      </c>
      <c r="C24" s="57">
        <v>15922</v>
      </c>
      <c r="D24" s="57">
        <v>15611.5</v>
      </c>
      <c r="E24" s="189"/>
      <c r="F24" s="57">
        <v>15694.75</v>
      </c>
      <c r="G24" s="57">
        <v>15647.5</v>
      </c>
      <c r="H24" s="57">
        <v>15554.25</v>
      </c>
      <c r="I24" s="57">
        <v>15424</v>
      </c>
      <c r="J24" s="57">
        <v>15694.5</v>
      </c>
      <c r="K24" s="57">
        <v>15798.25</v>
      </c>
      <c r="L24" s="59">
        <v>0.6610596068686414</v>
      </c>
      <c r="M24" s="59">
        <v>1.1962335457835538</v>
      </c>
      <c r="N24" s="59">
        <v>-1.9501318929782685</v>
      </c>
      <c r="O24" s="26"/>
      <c r="Q24" s="109"/>
      <c r="V24" s="109"/>
      <c r="W24" s="109"/>
      <c r="X24" s="109"/>
      <c r="Y24" s="109"/>
      <c r="Z24" s="109"/>
    </row>
    <row r="25" spans="1:26" x14ac:dyDescent="0.25">
      <c r="A25" s="114">
        <v>61007</v>
      </c>
      <c r="B25" s="56" t="s">
        <v>291</v>
      </c>
      <c r="C25" s="57">
        <v>20671.5</v>
      </c>
      <c r="D25" s="57">
        <v>21312.5</v>
      </c>
      <c r="E25" s="189"/>
      <c r="F25" s="57">
        <v>22333</v>
      </c>
      <c r="G25" s="57">
        <v>21642</v>
      </c>
      <c r="H25" s="57">
        <v>20052.75</v>
      </c>
      <c r="I25" s="57">
        <v>20004.75</v>
      </c>
      <c r="J25" s="57">
        <v>20870.75</v>
      </c>
      <c r="K25" s="57">
        <v>20637.5</v>
      </c>
      <c r="L25" s="59">
        <v>-1.1175928033252291</v>
      </c>
      <c r="M25" s="59">
        <v>-3.1671554252199363</v>
      </c>
      <c r="N25" s="59">
        <v>3.1008876956195808</v>
      </c>
      <c r="O25" s="26"/>
      <c r="Q25" s="109"/>
      <c r="V25" s="109"/>
      <c r="W25" s="109"/>
      <c r="X25" s="109"/>
      <c r="Y25" s="109"/>
      <c r="Z25" s="109"/>
    </row>
    <row r="26" spans="1:26" x14ac:dyDescent="0.25">
      <c r="A26" s="114">
        <v>61008</v>
      </c>
      <c r="B26" s="56" t="s">
        <v>292</v>
      </c>
      <c r="C26" s="57">
        <v>16048</v>
      </c>
      <c r="D26" s="57">
        <v>16248</v>
      </c>
      <c r="E26" s="189"/>
      <c r="F26" s="57">
        <v>16198.333333333334</v>
      </c>
      <c r="G26" s="57">
        <v>16156.333333333334</v>
      </c>
      <c r="H26" s="57">
        <v>16062.666666666666</v>
      </c>
      <c r="I26" s="57">
        <v>16215.333333333334</v>
      </c>
      <c r="J26" s="57">
        <v>16172.333333333334</v>
      </c>
      <c r="K26" s="57">
        <v>16101</v>
      </c>
      <c r="L26" s="59">
        <v>-0.44108250716243802</v>
      </c>
      <c r="M26" s="59">
        <v>-0.90472673559822692</v>
      </c>
      <c r="N26" s="59">
        <v>1.2462612163509412</v>
      </c>
      <c r="O26" s="26"/>
      <c r="Q26" s="109"/>
      <c r="V26" s="109"/>
      <c r="W26" s="109"/>
      <c r="X26" s="109"/>
      <c r="Y26" s="109"/>
      <c r="Z26" s="109"/>
    </row>
    <row r="27" spans="1:26" x14ac:dyDescent="0.25">
      <c r="A27" s="114">
        <v>61009</v>
      </c>
      <c r="B27" s="56" t="s">
        <v>107</v>
      </c>
      <c r="C27" s="57">
        <v>18548.25</v>
      </c>
      <c r="D27" s="57">
        <v>17624.25</v>
      </c>
      <c r="E27" s="189"/>
      <c r="F27" s="57">
        <v>17220</v>
      </c>
      <c r="G27" s="57">
        <v>17293.75</v>
      </c>
      <c r="H27" s="57">
        <v>16849.75</v>
      </c>
      <c r="I27" s="57">
        <v>16864.5</v>
      </c>
      <c r="J27" s="57">
        <v>17370</v>
      </c>
      <c r="K27" s="57">
        <v>17046</v>
      </c>
      <c r="L27" s="59">
        <v>-1.865284974093262</v>
      </c>
      <c r="M27" s="59">
        <v>-3.2809906804544875</v>
      </c>
      <c r="N27" s="59">
        <v>-4.9816020379281012</v>
      </c>
      <c r="O27" s="26"/>
      <c r="Q27" s="109"/>
      <c r="V27" s="109"/>
      <c r="W27" s="109"/>
      <c r="X27" s="109"/>
      <c r="Y27" s="109"/>
      <c r="Z27" s="109"/>
    </row>
    <row r="28" spans="1:26" x14ac:dyDescent="0.25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5">
      <c r="A29" s="51"/>
      <c r="B29" s="88" t="s">
        <v>307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5">
      <c r="A30" s="20"/>
      <c r="B30" s="86" t="s">
        <v>318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5"/>
    <row r="36" spans="1:15" s="20" customFormat="1" x14ac:dyDescent="0.25"/>
    <row r="37" spans="1:15" s="20" customFormat="1" x14ac:dyDescent="0.25"/>
    <row r="38" spans="1:15" s="20" customFormat="1" x14ac:dyDescent="0.25"/>
    <row r="39" spans="1:15" s="20" customFormat="1" x14ac:dyDescent="0.25"/>
    <row r="40" spans="1:15" s="20" customFormat="1" x14ac:dyDescent="0.25"/>
    <row r="41" spans="1:15" s="20" customFormat="1" x14ac:dyDescent="0.25"/>
    <row r="42" spans="1:15" s="20" customFormat="1" x14ac:dyDescent="0.25"/>
    <row r="43" spans="1:15" s="20" customFormat="1" x14ac:dyDescent="0.25"/>
    <row r="44" spans="1:15" s="20" customFormat="1" x14ac:dyDescent="0.25"/>
    <row r="45" spans="1:15" s="20" customFormat="1" x14ac:dyDescent="0.25"/>
    <row r="46" spans="1:15" s="20" customFormat="1" x14ac:dyDescent="0.25"/>
    <row r="47" spans="1:15" s="20" customFormat="1" x14ac:dyDescent="0.25"/>
    <row r="48" spans="1:15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pans="1:15" s="20" customFormat="1" x14ac:dyDescent="0.25"/>
    <row r="146" spans="1:15" s="20" customFormat="1" x14ac:dyDescent="0.25"/>
    <row r="147" spans="1:15" s="20" customFormat="1" x14ac:dyDescent="0.25"/>
    <row r="148" spans="1:15" s="20" customFormat="1" x14ac:dyDescent="0.25"/>
    <row r="149" spans="1:15" s="20" customFormat="1" x14ac:dyDescent="0.25"/>
    <row r="150" spans="1:15" s="20" customFormat="1" x14ac:dyDescent="0.25"/>
    <row r="151" spans="1:15" s="20" customFormat="1" x14ac:dyDescent="0.25"/>
    <row r="152" spans="1:15" s="20" customFormat="1" x14ac:dyDescent="0.25"/>
    <row r="153" spans="1:15" s="20" customFormat="1" x14ac:dyDescent="0.25"/>
    <row r="154" spans="1:15" s="20" customFormat="1" x14ac:dyDescent="0.25"/>
    <row r="155" spans="1:15" s="20" customFormat="1" x14ac:dyDescent="0.25"/>
    <row r="156" spans="1:15" s="20" customFormat="1" x14ac:dyDescent="0.25"/>
    <row r="157" spans="1:15" s="20" customFormat="1" x14ac:dyDescent="0.25"/>
    <row r="158" spans="1:15" s="20" customFormat="1" x14ac:dyDescent="0.25"/>
    <row r="159" spans="1:15" s="20" customFormat="1" x14ac:dyDescent="0.25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5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3"/>
  </sheetPr>
  <dimension ref="A1:CG169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6640625" style="21" customWidth="1"/>
    <col min="2" max="2" width="24.44140625" style="21" customWidth="1"/>
    <col min="3" max="3" width="10.88671875" style="21" customWidth="1"/>
    <col min="4" max="4" width="11" style="21" customWidth="1"/>
    <col min="5" max="5" width="2.33203125" style="21" customWidth="1"/>
    <col min="6" max="6" width="11.5546875" style="21" customWidth="1"/>
    <col min="7" max="7" width="11.44140625" style="21" customWidth="1"/>
    <col min="8" max="8" width="10.88671875" style="21" customWidth="1"/>
    <col min="9" max="9" width="11.5546875" style="21" customWidth="1"/>
    <col min="10" max="10" width="11" style="21" customWidth="1"/>
    <col min="11" max="11" width="12" style="21" customWidth="1"/>
    <col min="12" max="12" width="10.33203125" style="21" customWidth="1"/>
    <col min="13" max="13" width="10.5546875" style="21" customWidth="1"/>
    <col min="14" max="14" width="10.6640625" style="21" customWidth="1"/>
    <col min="15" max="15" width="1.664062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5">
      <c r="A9" s="20"/>
      <c r="B9" s="20"/>
      <c r="C9" s="239" t="s">
        <v>317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  <c r="R9" s="107"/>
      <c r="S9" s="107"/>
    </row>
    <row r="10" spans="1:26" x14ac:dyDescent="0.25">
      <c r="A10" s="20"/>
      <c r="B10" s="20"/>
      <c r="C10" s="242" t="s">
        <v>373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2023</v>
      </c>
      <c r="D12" s="53">
        <v>2024</v>
      </c>
      <c r="E12" s="9"/>
      <c r="F12" s="53">
        <v>2024</v>
      </c>
      <c r="G12" s="172">
        <v>2025</v>
      </c>
      <c r="H12" s="172">
        <v>2025</v>
      </c>
      <c r="I12" s="170">
        <v>2025</v>
      </c>
      <c r="J12" s="172">
        <v>2025</v>
      </c>
      <c r="K12" s="172">
        <v>2025</v>
      </c>
      <c r="L12" s="240" t="s">
        <v>22</v>
      </c>
      <c r="M12" s="245" t="s">
        <v>354</v>
      </c>
      <c r="N12" s="245" t="s">
        <v>374</v>
      </c>
      <c r="O12" s="26"/>
      <c r="R12" s="107"/>
      <c r="S12" s="107"/>
    </row>
    <row r="13" spans="1:26" ht="25.5" customHeight="1" x14ac:dyDescent="0.25">
      <c r="A13" s="20"/>
      <c r="B13" s="31"/>
      <c r="C13" s="161" t="s">
        <v>42</v>
      </c>
      <c r="D13" s="161" t="s">
        <v>42</v>
      </c>
      <c r="E13" s="29"/>
      <c r="F13" s="161" t="s">
        <v>45</v>
      </c>
      <c r="G13" s="161" t="s">
        <v>38</v>
      </c>
      <c r="H13" s="161" t="s">
        <v>39</v>
      </c>
      <c r="I13" s="161" t="s">
        <v>40</v>
      </c>
      <c r="J13" s="161" t="s">
        <v>41</v>
      </c>
      <c r="K13" s="161" t="s">
        <v>42</v>
      </c>
      <c r="L13" s="240"/>
      <c r="M13" s="245"/>
      <c r="N13" s="245"/>
      <c r="O13" s="26"/>
      <c r="R13" s="107"/>
      <c r="S13" s="107"/>
    </row>
    <row r="14" spans="1:26" x14ac:dyDescent="0.25">
      <c r="A14" s="54" t="s">
        <v>19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5">
      <c r="A15" s="114">
        <v>21001</v>
      </c>
      <c r="B15" s="56" t="s">
        <v>293</v>
      </c>
      <c r="C15" s="57">
        <v>3692</v>
      </c>
      <c r="D15" s="57">
        <v>2120</v>
      </c>
      <c r="E15" s="189"/>
      <c r="F15" s="57">
        <v>973</v>
      </c>
      <c r="G15" s="57">
        <v>926</v>
      </c>
      <c r="H15" s="57">
        <v>719</v>
      </c>
      <c r="I15" s="57">
        <v>676</v>
      </c>
      <c r="J15" s="57">
        <v>687</v>
      </c>
      <c r="K15" s="57">
        <v>590</v>
      </c>
      <c r="L15" s="59">
        <v>-14.1193595342067</v>
      </c>
      <c r="M15" s="59">
        <v>-72.169811320754718</v>
      </c>
      <c r="N15" s="59">
        <v>-42.578548212351031</v>
      </c>
      <c r="O15" s="26"/>
      <c r="P15" s="224"/>
      <c r="Q15" s="109"/>
      <c r="R15" s="107"/>
      <c r="S15" s="107"/>
      <c r="V15" s="109"/>
      <c r="W15" s="109"/>
      <c r="X15" s="109"/>
      <c r="Y15" s="109"/>
      <c r="Z15" s="109"/>
    </row>
    <row r="16" spans="1:26" x14ac:dyDescent="0.25">
      <c r="A16" s="114">
        <v>21002</v>
      </c>
      <c r="B16" s="56" t="s">
        <v>294</v>
      </c>
      <c r="C16" s="57">
        <v>4195</v>
      </c>
      <c r="D16" s="57">
        <v>7455</v>
      </c>
      <c r="E16" s="189"/>
      <c r="F16" s="57">
        <v>5013</v>
      </c>
      <c r="G16" s="57">
        <v>3164</v>
      </c>
      <c r="H16" s="57">
        <v>2869</v>
      </c>
      <c r="I16" s="57">
        <v>3808</v>
      </c>
      <c r="J16" s="57">
        <v>4539</v>
      </c>
      <c r="K16" s="57">
        <v>3136</v>
      </c>
      <c r="L16" s="59">
        <v>-30.909892046706322</v>
      </c>
      <c r="M16" s="59">
        <v>-57.93427230046948</v>
      </c>
      <c r="N16" s="59">
        <v>77.711561382598333</v>
      </c>
      <c r="O16" s="26"/>
      <c r="P16" s="224"/>
      <c r="Q16" s="109"/>
      <c r="R16" s="107"/>
      <c r="S16" s="107"/>
      <c r="V16" s="109"/>
      <c r="W16" s="109"/>
      <c r="X16" s="109"/>
      <c r="Y16" s="109"/>
      <c r="Z16" s="109"/>
    </row>
    <row r="17" spans="1:26" x14ac:dyDescent="0.25">
      <c r="A17" s="114">
        <v>21003</v>
      </c>
      <c r="B17" s="56" t="s">
        <v>108</v>
      </c>
      <c r="C17" s="57">
        <v>3375</v>
      </c>
      <c r="D17" s="57">
        <v>6301</v>
      </c>
      <c r="E17" s="189"/>
      <c r="F17" s="57">
        <v>4107</v>
      </c>
      <c r="G17" s="57">
        <v>2447</v>
      </c>
      <c r="H17" s="57">
        <v>2182</v>
      </c>
      <c r="I17" s="57">
        <v>3028</v>
      </c>
      <c r="J17" s="57">
        <v>3685</v>
      </c>
      <c r="K17" s="57">
        <v>2423</v>
      </c>
      <c r="L17" s="59">
        <v>-34.246947082767974</v>
      </c>
      <c r="M17" s="59">
        <v>-61.545786383113786</v>
      </c>
      <c r="N17" s="59">
        <v>86.696296296296296</v>
      </c>
      <c r="O17" s="26"/>
      <c r="P17" s="224"/>
      <c r="Q17" s="109"/>
      <c r="R17" s="107"/>
      <c r="S17" s="107"/>
      <c r="V17" s="109"/>
      <c r="W17" s="109"/>
      <c r="X17" s="109"/>
      <c r="Y17" s="109"/>
      <c r="Z17" s="109"/>
    </row>
    <row r="18" spans="1:26" x14ac:dyDescent="0.25">
      <c r="A18" s="114">
        <v>21004</v>
      </c>
      <c r="B18" s="56" t="s">
        <v>295</v>
      </c>
      <c r="C18" s="57">
        <v>1835</v>
      </c>
      <c r="D18" s="57">
        <v>3235</v>
      </c>
      <c r="E18" s="189"/>
      <c r="F18" s="57">
        <v>1796</v>
      </c>
      <c r="G18" s="57">
        <v>1731</v>
      </c>
      <c r="H18" s="57">
        <v>1550</v>
      </c>
      <c r="I18" s="57">
        <v>1887</v>
      </c>
      <c r="J18" s="57">
        <v>2283</v>
      </c>
      <c r="K18" s="57">
        <v>1788</v>
      </c>
      <c r="L18" s="59">
        <v>-21.681997371879103</v>
      </c>
      <c r="M18" s="59">
        <v>-44.729520865533232</v>
      </c>
      <c r="N18" s="59">
        <v>76.294277929155314</v>
      </c>
      <c r="O18" s="60"/>
      <c r="P18" s="224"/>
      <c r="Q18" s="109"/>
      <c r="R18" s="107"/>
      <c r="S18" s="107"/>
      <c r="V18" s="109"/>
      <c r="W18" s="109"/>
      <c r="X18" s="109"/>
      <c r="Y18" s="109"/>
      <c r="Z18" s="109"/>
    </row>
    <row r="19" spans="1:26" x14ac:dyDescent="0.25">
      <c r="A19" s="114">
        <v>21005</v>
      </c>
      <c r="B19" s="56" t="s">
        <v>296</v>
      </c>
      <c r="C19" s="57">
        <v>1609</v>
      </c>
      <c r="D19" s="57">
        <v>2979</v>
      </c>
      <c r="E19" s="189"/>
      <c r="F19" s="57">
        <v>1844</v>
      </c>
      <c r="G19" s="57">
        <v>1779</v>
      </c>
      <c r="H19" s="57">
        <v>1572</v>
      </c>
      <c r="I19" s="57">
        <v>1828</v>
      </c>
      <c r="J19" s="57">
        <v>1950</v>
      </c>
      <c r="K19" s="57">
        <v>1574</v>
      </c>
      <c r="L19" s="59">
        <v>-19.282051282051281</v>
      </c>
      <c r="M19" s="59">
        <v>-47.163477677072841</v>
      </c>
      <c r="N19" s="59">
        <v>85.14605344934742</v>
      </c>
      <c r="O19" s="26"/>
      <c r="P19" s="224"/>
      <c r="Q19" s="109"/>
      <c r="V19" s="109"/>
      <c r="W19" s="109"/>
      <c r="X19" s="109"/>
      <c r="Y19" s="109"/>
      <c r="Z19" s="109"/>
    </row>
    <row r="20" spans="1:26" x14ac:dyDescent="0.25">
      <c r="A20" s="114">
        <v>21006</v>
      </c>
      <c r="B20" s="56" t="s">
        <v>297</v>
      </c>
      <c r="C20" s="57">
        <v>1542</v>
      </c>
      <c r="D20" s="57">
        <v>2733</v>
      </c>
      <c r="E20" s="189"/>
      <c r="F20" s="57">
        <v>1844</v>
      </c>
      <c r="G20" s="57">
        <v>1779</v>
      </c>
      <c r="H20" s="57">
        <v>1572</v>
      </c>
      <c r="I20" s="57">
        <v>1828</v>
      </c>
      <c r="J20" s="57">
        <v>1950</v>
      </c>
      <c r="K20" s="57">
        <v>1574</v>
      </c>
      <c r="L20" s="59">
        <v>-19.282051282051281</v>
      </c>
      <c r="M20" s="59">
        <v>-42.40761068422978</v>
      </c>
      <c r="N20" s="59">
        <v>77.237354085603101</v>
      </c>
      <c r="O20" s="26"/>
      <c r="P20" s="224"/>
      <c r="Q20" s="109"/>
      <c r="V20" s="109"/>
      <c r="W20" s="109"/>
      <c r="X20" s="109"/>
      <c r="Y20" s="109"/>
      <c r="Z20" s="109"/>
    </row>
    <row r="21" spans="1:26" x14ac:dyDescent="0.25">
      <c r="A21" s="114">
        <v>21007</v>
      </c>
      <c r="B21" s="56" t="s">
        <v>298</v>
      </c>
      <c r="C21" s="57">
        <v>1492</v>
      </c>
      <c r="D21" s="57">
        <v>2599</v>
      </c>
      <c r="E21" s="189"/>
      <c r="F21" s="57">
        <v>1222</v>
      </c>
      <c r="G21" s="57">
        <v>1193</v>
      </c>
      <c r="H21" s="57">
        <v>1136</v>
      </c>
      <c r="I21" s="57">
        <v>1570</v>
      </c>
      <c r="J21" s="57">
        <v>1705</v>
      </c>
      <c r="K21" s="57">
        <v>1292</v>
      </c>
      <c r="L21" s="59">
        <v>-24.222873900293251</v>
      </c>
      <c r="M21" s="59">
        <v>-50.28857252789534</v>
      </c>
      <c r="N21" s="59">
        <v>74.195710455764072</v>
      </c>
      <c r="O21" s="26"/>
      <c r="P21" s="224"/>
      <c r="Q21" s="109"/>
      <c r="V21" s="109"/>
      <c r="W21" s="109"/>
      <c r="X21" s="109"/>
      <c r="Y21" s="109"/>
      <c r="Z21" s="109"/>
    </row>
    <row r="22" spans="1:26" x14ac:dyDescent="0.25">
      <c r="A22" s="114">
        <v>21008</v>
      </c>
      <c r="B22" s="56" t="s">
        <v>109</v>
      </c>
      <c r="C22" s="57">
        <v>3703</v>
      </c>
      <c r="D22" s="57">
        <v>5383</v>
      </c>
      <c r="E22" s="189"/>
      <c r="F22" s="57">
        <v>2579</v>
      </c>
      <c r="G22" s="57">
        <v>2864</v>
      </c>
      <c r="H22" s="57">
        <v>2952</v>
      </c>
      <c r="I22" s="57">
        <v>3758</v>
      </c>
      <c r="J22" s="57">
        <v>5002</v>
      </c>
      <c r="K22" s="57">
        <v>5321</v>
      </c>
      <c r="L22" s="59">
        <v>6.3774490203918344</v>
      </c>
      <c r="M22" s="59">
        <v>-1.151774103659664</v>
      </c>
      <c r="N22" s="59">
        <v>45.368620037807176</v>
      </c>
      <c r="O22" s="26"/>
      <c r="P22" s="224"/>
      <c r="Q22" s="109"/>
      <c r="V22" s="109"/>
      <c r="W22" s="109"/>
      <c r="X22" s="109"/>
      <c r="Y22" s="109"/>
      <c r="Z22" s="109"/>
    </row>
    <row r="23" spans="1:26" x14ac:dyDescent="0.25">
      <c r="A23" s="114">
        <v>21009</v>
      </c>
      <c r="B23" s="56" t="s">
        <v>299</v>
      </c>
      <c r="C23" s="57">
        <v>1742</v>
      </c>
      <c r="D23" s="57">
        <v>3088</v>
      </c>
      <c r="E23" s="189"/>
      <c r="F23" s="57">
        <v>1790</v>
      </c>
      <c r="G23" s="57">
        <v>1731</v>
      </c>
      <c r="H23" s="57">
        <v>1543</v>
      </c>
      <c r="I23" s="57">
        <v>1884</v>
      </c>
      <c r="J23" s="57">
        <v>2283</v>
      </c>
      <c r="K23" s="57">
        <v>1787</v>
      </c>
      <c r="L23" s="59">
        <v>-21.725799386771794</v>
      </c>
      <c r="M23" s="59">
        <v>-42.130829015544045</v>
      </c>
      <c r="N23" s="59">
        <v>77.267508610792191</v>
      </c>
      <c r="O23" s="26"/>
      <c r="P23" s="224"/>
      <c r="Q23" s="109"/>
      <c r="V23" s="109"/>
      <c r="W23" s="109"/>
      <c r="X23" s="109"/>
      <c r="Y23" s="109"/>
      <c r="Z23" s="109"/>
    </row>
    <row r="24" spans="1:26" x14ac:dyDescent="0.25">
      <c r="A24" s="114">
        <v>21011</v>
      </c>
      <c r="B24" s="56" t="s">
        <v>300</v>
      </c>
      <c r="C24" s="57">
        <v>1491</v>
      </c>
      <c r="D24" s="57">
        <v>2621</v>
      </c>
      <c r="E24" s="189"/>
      <c r="F24" s="57">
        <v>1216</v>
      </c>
      <c r="G24" s="57">
        <v>1193</v>
      </c>
      <c r="H24" s="57">
        <v>1136</v>
      </c>
      <c r="I24" s="57">
        <v>1570</v>
      </c>
      <c r="J24" s="57">
        <v>1705</v>
      </c>
      <c r="K24" s="57">
        <v>1292</v>
      </c>
      <c r="L24" s="59">
        <v>-24.222873900293251</v>
      </c>
      <c r="M24" s="59">
        <v>-50.70583746661579</v>
      </c>
      <c r="N24" s="59">
        <v>75.788061703554661</v>
      </c>
      <c r="O24" s="26"/>
      <c r="P24" s="224"/>
      <c r="Q24" s="109"/>
      <c r="V24" s="109"/>
      <c r="W24" s="109"/>
      <c r="X24" s="109"/>
      <c r="Y24" s="109"/>
      <c r="Z24" s="109"/>
    </row>
    <row r="25" spans="1:26" x14ac:dyDescent="0.25">
      <c r="A25" s="114">
        <v>21017</v>
      </c>
      <c r="B25" s="50" t="s">
        <v>110</v>
      </c>
      <c r="C25" s="57">
        <v>2535</v>
      </c>
      <c r="D25" s="57">
        <v>1796</v>
      </c>
      <c r="E25" s="189"/>
      <c r="F25" s="57">
        <v>1860</v>
      </c>
      <c r="G25" s="57">
        <v>1886</v>
      </c>
      <c r="H25" s="57">
        <v>1780</v>
      </c>
      <c r="I25" s="57">
        <v>1794</v>
      </c>
      <c r="J25" s="57">
        <v>1946</v>
      </c>
      <c r="K25" s="57">
        <v>1835</v>
      </c>
      <c r="L25" s="59">
        <v>-5.7040082219938277</v>
      </c>
      <c r="M25" s="59">
        <v>2.1714922048997831</v>
      </c>
      <c r="N25" s="59">
        <v>-29.151873767258387</v>
      </c>
      <c r="O25" s="26"/>
      <c r="P25" s="224"/>
      <c r="Q25" s="109"/>
      <c r="V25" s="109"/>
      <c r="W25" s="109"/>
      <c r="X25" s="109"/>
      <c r="Y25" s="109"/>
      <c r="Z25" s="109"/>
    </row>
    <row r="26" spans="1:26" x14ac:dyDescent="0.25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5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6" customHeight="1" x14ac:dyDescent="0.25">
      <c r="A28" s="20"/>
      <c r="B28" s="27"/>
      <c r="C28" s="53">
        <v>2023</v>
      </c>
      <c r="D28" s="53">
        <v>2024</v>
      </c>
      <c r="E28" s="9"/>
      <c r="F28" s="53">
        <v>2024</v>
      </c>
      <c r="G28" s="172">
        <v>2025</v>
      </c>
      <c r="H28" s="172">
        <v>2025</v>
      </c>
      <c r="I28" s="170">
        <v>2025</v>
      </c>
      <c r="J28" s="172">
        <v>2025</v>
      </c>
      <c r="K28" s="172">
        <v>2025</v>
      </c>
      <c r="L28" s="240" t="s">
        <v>22</v>
      </c>
      <c r="M28" s="245" t="s">
        <v>354</v>
      </c>
      <c r="N28" s="245" t="s">
        <v>374</v>
      </c>
      <c r="O28" s="26"/>
    </row>
    <row r="29" spans="1:26" x14ac:dyDescent="0.25">
      <c r="A29" s="20"/>
      <c r="B29" s="31"/>
      <c r="C29" s="161" t="s">
        <v>42</v>
      </c>
      <c r="D29" s="161" t="s">
        <v>42</v>
      </c>
      <c r="E29" s="29"/>
      <c r="F29" s="161" t="s">
        <v>45</v>
      </c>
      <c r="G29" s="161" t="s">
        <v>38</v>
      </c>
      <c r="H29" s="161" t="s">
        <v>39</v>
      </c>
      <c r="I29" s="161" t="s">
        <v>40</v>
      </c>
      <c r="J29" s="161" t="s">
        <v>41</v>
      </c>
      <c r="K29" s="161" t="s">
        <v>42</v>
      </c>
      <c r="L29" s="240"/>
      <c r="M29" s="245"/>
      <c r="N29" s="245"/>
      <c r="O29" s="26"/>
    </row>
    <row r="30" spans="1:26" x14ac:dyDescent="0.25">
      <c r="A30" s="54" t="s">
        <v>27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5">
      <c r="A31" s="114">
        <v>21012</v>
      </c>
      <c r="B31" s="56" t="s">
        <v>301</v>
      </c>
      <c r="C31" s="57">
        <v>1650</v>
      </c>
      <c r="D31" s="57"/>
      <c r="E31" s="189"/>
      <c r="F31" s="57">
        <v>2930</v>
      </c>
      <c r="G31" s="57">
        <v>3232</v>
      </c>
      <c r="H31" s="57">
        <v>3223</v>
      </c>
      <c r="I31" s="57">
        <v>3253</v>
      </c>
      <c r="J31" s="57">
        <v>2962</v>
      </c>
      <c r="K31" s="57">
        <v>2767</v>
      </c>
      <c r="L31" s="59">
        <v>-6.5833896016205262</v>
      </c>
      <c r="M31" s="59" t="s">
        <v>375</v>
      </c>
      <c r="N31" s="59"/>
      <c r="O31" s="26"/>
      <c r="Q31" s="109"/>
      <c r="V31" s="109"/>
      <c r="W31" s="109"/>
      <c r="X31" s="109"/>
      <c r="Y31" s="109"/>
      <c r="Z31" s="109"/>
    </row>
    <row r="32" spans="1:26" x14ac:dyDescent="0.25">
      <c r="A32" s="114">
        <v>21013</v>
      </c>
      <c r="B32" s="56" t="s">
        <v>302</v>
      </c>
      <c r="C32" s="57">
        <v>3624</v>
      </c>
      <c r="D32" s="57">
        <v>2923</v>
      </c>
      <c r="E32" s="189"/>
      <c r="F32" s="57">
        <v>2699</v>
      </c>
      <c r="G32" s="57">
        <v>2394</v>
      </c>
      <c r="H32" s="57">
        <v>2619</v>
      </c>
      <c r="I32" s="57">
        <v>3091</v>
      </c>
      <c r="J32" s="57">
        <v>3166</v>
      </c>
      <c r="K32" s="57">
        <v>2683</v>
      </c>
      <c r="L32" s="59">
        <v>-15.255843335439035</v>
      </c>
      <c r="M32" s="59">
        <v>-8.2107423879575805</v>
      </c>
      <c r="N32" s="59">
        <v>-19.343267108167773</v>
      </c>
      <c r="O32" s="26"/>
      <c r="Q32" s="109"/>
      <c r="V32" s="109"/>
      <c r="W32" s="109"/>
      <c r="X32" s="109"/>
      <c r="Y32" s="109"/>
      <c r="Z32" s="109"/>
    </row>
    <row r="33" spans="1:26" x14ac:dyDescent="0.25">
      <c r="A33" s="114">
        <v>21014</v>
      </c>
      <c r="B33" s="56" t="s">
        <v>303</v>
      </c>
      <c r="C33" s="57">
        <v>3624</v>
      </c>
      <c r="D33" s="57">
        <v>2925</v>
      </c>
      <c r="E33" s="189"/>
      <c r="F33" s="57">
        <v>2699</v>
      </c>
      <c r="G33" s="57">
        <v>2394</v>
      </c>
      <c r="H33" s="57">
        <v>2619</v>
      </c>
      <c r="I33" s="57">
        <v>3091</v>
      </c>
      <c r="J33" s="57">
        <v>3166</v>
      </c>
      <c r="K33" s="57">
        <v>2683</v>
      </c>
      <c r="L33" s="59">
        <v>-15.255843335439035</v>
      </c>
      <c r="M33" s="59">
        <v>-8.2735042735042725</v>
      </c>
      <c r="N33" s="59">
        <v>-19.288079470198671</v>
      </c>
      <c r="O33" s="26"/>
      <c r="Q33" s="109"/>
      <c r="V33" s="109"/>
      <c r="W33" s="109"/>
      <c r="X33" s="109"/>
      <c r="Y33" s="109"/>
      <c r="Z33" s="109"/>
    </row>
    <row r="34" spans="1:26" x14ac:dyDescent="0.25">
      <c r="A34" s="114">
        <v>21016</v>
      </c>
      <c r="B34" s="56" t="s">
        <v>304</v>
      </c>
      <c r="C34" s="57">
        <v>4064</v>
      </c>
      <c r="D34" s="57">
        <v>3663</v>
      </c>
      <c r="E34" s="189"/>
      <c r="F34" s="57">
        <v>3299</v>
      </c>
      <c r="G34" s="57">
        <v>3169</v>
      </c>
      <c r="H34" s="57">
        <v>3283</v>
      </c>
      <c r="I34" s="57">
        <v>3600</v>
      </c>
      <c r="J34" s="57">
        <v>3785</v>
      </c>
      <c r="K34" s="57">
        <v>3318</v>
      </c>
      <c r="L34" s="59">
        <v>-12.338177014531048</v>
      </c>
      <c r="M34" s="59">
        <v>-9.4185094185094123</v>
      </c>
      <c r="N34" s="59">
        <v>-9.8671259842519667</v>
      </c>
      <c r="O34" s="26"/>
      <c r="Q34" s="109"/>
      <c r="V34" s="109"/>
      <c r="W34" s="109"/>
      <c r="X34" s="109"/>
      <c r="Y34" s="109"/>
      <c r="Z34" s="109"/>
    </row>
    <row r="35" spans="1:26" x14ac:dyDescent="0.25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5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5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5">
      <c r="A38" s="51"/>
      <c r="B38" s="88" t="s">
        <v>307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5">
      <c r="A39" s="20"/>
      <c r="B39" s="86" t="s">
        <v>318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5"/>
    <row r="45" spans="1:26" s="20" customFormat="1" x14ac:dyDescent="0.25"/>
    <row r="46" spans="1:26" s="20" customFormat="1" x14ac:dyDescent="0.25"/>
    <row r="47" spans="1:26" s="20" customFormat="1" x14ac:dyDescent="0.25"/>
    <row r="48" spans="1:26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pans="1:15" s="20" customFormat="1" x14ac:dyDescent="0.25"/>
    <row r="162" spans="1:15" s="20" customFormat="1" x14ac:dyDescent="0.25"/>
    <row r="163" spans="1:15" s="20" customFormat="1" x14ac:dyDescent="0.25"/>
    <row r="164" spans="1:15" s="20" customFormat="1" x14ac:dyDescent="0.25"/>
    <row r="165" spans="1:15" s="20" customFormat="1" x14ac:dyDescent="0.25"/>
    <row r="166" spans="1:15" s="20" customFormat="1" x14ac:dyDescent="0.25"/>
    <row r="167" spans="1:15" s="20" customFormat="1" x14ac:dyDescent="0.25"/>
    <row r="168" spans="1:15" s="20" customFormat="1" x14ac:dyDescent="0.25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5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3"/>
  </sheetPr>
  <dimension ref="A1:N73"/>
  <sheetViews>
    <sheetView showGridLines="0" workbookViewId="0">
      <selection activeCell="A8" sqref="A8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6640625" style="20" customWidth="1"/>
    <col min="8" max="8" width="2.664062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5">
      <c r="A1" s="24"/>
      <c r="B1" s="24"/>
      <c r="D1" s="24"/>
      <c r="E1" s="24"/>
      <c r="F1" s="24"/>
      <c r="G1" s="24"/>
      <c r="H1" s="25"/>
    </row>
    <row r="2" spans="1:10" ht="15.75" customHeight="1" x14ac:dyDescent="0.25">
      <c r="H2" s="26"/>
    </row>
    <row r="3" spans="1:10" ht="15.75" customHeight="1" x14ac:dyDescent="0.25">
      <c r="H3" s="26"/>
    </row>
    <row r="4" spans="1:10" ht="15.75" customHeight="1" x14ac:dyDescent="0.25">
      <c r="H4" s="26"/>
    </row>
    <row r="5" spans="1:10" ht="15.75" customHeight="1" x14ac:dyDescent="0.25">
      <c r="H5" s="26"/>
    </row>
    <row r="6" spans="1:10" ht="15.75" customHeight="1" x14ac:dyDescent="0.25">
      <c r="H6" s="26"/>
    </row>
    <row r="7" spans="1:10" ht="15.75" customHeight="1" x14ac:dyDescent="0.25">
      <c r="H7" s="26"/>
    </row>
    <row r="8" spans="1:10" ht="15.75" customHeight="1" x14ac:dyDescent="0.25">
      <c r="H8" s="26"/>
    </row>
    <row r="9" spans="1:10" ht="12.75" customHeight="1" x14ac:dyDescent="0.25">
      <c r="C9" s="247" t="s">
        <v>66</v>
      </c>
      <c r="D9" s="247"/>
      <c r="E9" s="247"/>
      <c r="F9" s="247"/>
      <c r="G9" s="247"/>
      <c r="H9" s="26"/>
    </row>
    <row r="10" spans="1:10" x14ac:dyDescent="0.25">
      <c r="C10" s="247" t="s">
        <v>377</v>
      </c>
      <c r="D10" s="247"/>
      <c r="E10" s="247"/>
      <c r="F10" s="247"/>
      <c r="G10" s="247"/>
      <c r="H10" s="26"/>
    </row>
    <row r="11" spans="1:10" x14ac:dyDescent="0.25">
      <c r="C11" s="27"/>
      <c r="D11" s="27"/>
      <c r="E11" s="27"/>
      <c r="F11" s="27"/>
      <c r="H11" s="26"/>
      <c r="J11" s="190"/>
    </row>
    <row r="12" spans="1:10" x14ac:dyDescent="0.25">
      <c r="B12" s="27"/>
      <c r="C12" s="28" t="s">
        <v>378</v>
      </c>
      <c r="D12" s="240" t="s">
        <v>342</v>
      </c>
      <c r="E12" s="29"/>
      <c r="F12" s="30" t="s">
        <v>44</v>
      </c>
      <c r="G12" s="240" t="s">
        <v>342</v>
      </c>
      <c r="H12" s="26"/>
      <c r="J12" s="190"/>
    </row>
    <row r="13" spans="1:10" x14ac:dyDescent="0.25">
      <c r="B13" s="31"/>
      <c r="C13" s="29">
        <v>2024</v>
      </c>
      <c r="D13" s="240"/>
      <c r="E13" s="29"/>
      <c r="F13" s="29">
        <v>2024</v>
      </c>
      <c r="G13" s="240"/>
      <c r="H13" s="26"/>
      <c r="J13" s="190"/>
    </row>
    <row r="14" spans="1:10" x14ac:dyDescent="0.25">
      <c r="B14" s="31"/>
      <c r="C14" s="32"/>
      <c r="D14" s="31"/>
      <c r="E14" s="31"/>
      <c r="F14" s="31"/>
      <c r="G14" s="33"/>
      <c r="H14" s="26"/>
      <c r="J14" s="190"/>
    </row>
    <row r="15" spans="1:10" x14ac:dyDescent="0.25">
      <c r="A15" s="163"/>
      <c r="B15" s="35" t="s">
        <v>128</v>
      </c>
      <c r="C15" s="36">
        <v>401205</v>
      </c>
      <c r="D15" s="37">
        <v>100</v>
      </c>
      <c r="E15" s="38"/>
      <c r="F15" s="36">
        <v>22662</v>
      </c>
      <c r="G15" s="39">
        <v>100</v>
      </c>
      <c r="H15" s="26"/>
      <c r="J15" s="190"/>
    </row>
    <row r="16" spans="1:10" x14ac:dyDescent="0.25">
      <c r="A16" s="164"/>
      <c r="B16" s="20" t="s">
        <v>111</v>
      </c>
      <c r="C16" s="41">
        <v>9157</v>
      </c>
      <c r="D16" s="42">
        <v>2.2823743472788225</v>
      </c>
      <c r="E16" s="43"/>
      <c r="F16" s="41">
        <v>388</v>
      </c>
      <c r="G16" s="42">
        <v>1.7121172006001235</v>
      </c>
      <c r="H16" s="26"/>
      <c r="J16" s="190"/>
    </row>
    <row r="17" spans="1:10" x14ac:dyDescent="0.25">
      <c r="A17" s="165"/>
      <c r="B17" s="20" t="s">
        <v>112</v>
      </c>
      <c r="C17" s="41">
        <v>61131</v>
      </c>
      <c r="D17" s="42">
        <v>15.236848992410366</v>
      </c>
      <c r="E17" s="43"/>
      <c r="F17" s="41">
        <v>2881</v>
      </c>
      <c r="G17" s="42">
        <v>12.712911481775659</v>
      </c>
      <c r="H17" s="26"/>
      <c r="J17" s="190"/>
    </row>
    <row r="18" spans="1:10" x14ac:dyDescent="0.25">
      <c r="A18" s="165"/>
      <c r="B18" s="20" t="s">
        <v>329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90"/>
    </row>
    <row r="19" spans="1:10" x14ac:dyDescent="0.25">
      <c r="A19" s="165"/>
      <c r="B19" s="20" t="s">
        <v>137</v>
      </c>
      <c r="C19" s="41">
        <v>158</v>
      </c>
      <c r="D19" s="42">
        <v>3.9381363642028391E-2</v>
      </c>
      <c r="E19" s="43"/>
      <c r="F19" s="41">
        <v>16</v>
      </c>
      <c r="G19" s="42">
        <v>7.060277115876798E-2</v>
      </c>
      <c r="H19" s="26"/>
    </row>
    <row r="20" spans="1:10" x14ac:dyDescent="0.25">
      <c r="A20" s="166"/>
      <c r="B20" s="20" t="s">
        <v>328</v>
      </c>
      <c r="C20" s="41">
        <v>320</v>
      </c>
      <c r="D20" s="42">
        <v>7.9759723831956231E-2</v>
      </c>
      <c r="E20" s="43"/>
      <c r="F20" s="41">
        <v>0</v>
      </c>
      <c r="G20" s="42">
        <v>0</v>
      </c>
      <c r="H20" s="26"/>
    </row>
    <row r="21" spans="1:10" x14ac:dyDescent="0.25">
      <c r="A21" s="166"/>
      <c r="B21" s="20" t="s">
        <v>305</v>
      </c>
      <c r="C21" s="41">
        <v>19017</v>
      </c>
      <c r="D21" s="42">
        <v>4.739970837850974</v>
      </c>
      <c r="E21" s="43"/>
      <c r="F21" s="41">
        <v>1341</v>
      </c>
      <c r="G21" s="42">
        <v>5.9173947577442414</v>
      </c>
      <c r="H21" s="26"/>
    </row>
    <row r="22" spans="1:10" x14ac:dyDescent="0.25">
      <c r="A22" s="166"/>
      <c r="B22" s="20" t="s">
        <v>113</v>
      </c>
      <c r="C22" s="41">
        <v>4028</v>
      </c>
      <c r="D22" s="42">
        <v>1.0039755237347492</v>
      </c>
      <c r="E22" s="43"/>
      <c r="F22" s="41">
        <v>265</v>
      </c>
      <c r="G22" s="42">
        <v>1.1693583973170947</v>
      </c>
      <c r="H22" s="26"/>
    </row>
    <row r="23" spans="1:10" x14ac:dyDescent="0.25">
      <c r="A23" s="166"/>
      <c r="B23" s="20" t="s">
        <v>130</v>
      </c>
      <c r="C23" s="41">
        <v>8394</v>
      </c>
      <c r="D23" s="42">
        <v>2.0921972557670019</v>
      </c>
      <c r="E23" s="43"/>
      <c r="F23" s="41">
        <v>600</v>
      </c>
      <c r="G23" s="42">
        <v>2.6476039184537994</v>
      </c>
      <c r="H23" s="26"/>
    </row>
    <row r="24" spans="1:10" x14ac:dyDescent="0.25">
      <c r="A24" s="166"/>
      <c r="B24" s="20" t="s">
        <v>114</v>
      </c>
      <c r="C24" s="41">
        <v>98873</v>
      </c>
      <c r="D24" s="42">
        <v>24.64400992011565</v>
      </c>
      <c r="E24" s="43"/>
      <c r="F24" s="41">
        <v>4107</v>
      </c>
      <c r="G24" s="42">
        <v>18.122848821816255</v>
      </c>
      <c r="H24" s="26"/>
    </row>
    <row r="25" spans="1:10" x14ac:dyDescent="0.25">
      <c r="A25" s="166"/>
      <c r="B25" s="20" t="s">
        <v>115</v>
      </c>
      <c r="C25" s="41">
        <v>30</v>
      </c>
      <c r="D25" s="42">
        <v>7.4774741092458966E-3</v>
      </c>
      <c r="E25" s="43"/>
      <c r="F25" s="41">
        <v>15</v>
      </c>
      <c r="G25" s="42">
        <v>6.6190097961344979E-2</v>
      </c>
      <c r="H25" s="26"/>
    </row>
    <row r="26" spans="1:10" x14ac:dyDescent="0.25">
      <c r="A26" s="166"/>
      <c r="B26" s="20" t="s">
        <v>116</v>
      </c>
      <c r="C26" s="41">
        <v>1618</v>
      </c>
      <c r="D26" s="42">
        <v>0.40328510362532871</v>
      </c>
      <c r="E26" s="43"/>
      <c r="F26" s="41">
        <v>57</v>
      </c>
      <c r="G26" s="42">
        <v>0.25152237225311092</v>
      </c>
      <c r="H26" s="26"/>
    </row>
    <row r="27" spans="1:10" x14ac:dyDescent="0.25">
      <c r="A27" s="166"/>
      <c r="B27" s="20" t="s">
        <v>339</v>
      </c>
      <c r="C27" s="41">
        <v>492</v>
      </c>
      <c r="D27" s="42">
        <v>0.12263057539163272</v>
      </c>
      <c r="E27" s="43"/>
      <c r="F27" s="41">
        <v>5</v>
      </c>
      <c r="G27" s="42">
        <v>2.2063365987114995E-2</v>
      </c>
      <c r="H27" s="26"/>
    </row>
    <row r="28" spans="1:10" x14ac:dyDescent="0.25">
      <c r="A28" s="166"/>
      <c r="B28" s="20" t="s">
        <v>117</v>
      </c>
      <c r="C28" s="41">
        <v>36448</v>
      </c>
      <c r="D28" s="42">
        <v>9.0846325444598151</v>
      </c>
      <c r="E28" s="43"/>
      <c r="F28" s="41">
        <v>2303</v>
      </c>
      <c r="G28" s="42">
        <v>10.162386373665166</v>
      </c>
      <c r="H28" s="26"/>
    </row>
    <row r="29" spans="1:10" x14ac:dyDescent="0.25">
      <c r="A29" s="166"/>
      <c r="B29" s="20" t="s">
        <v>118</v>
      </c>
      <c r="C29" s="41">
        <v>31351</v>
      </c>
      <c r="D29" s="42">
        <v>7.8142096932989373</v>
      </c>
      <c r="E29" s="43"/>
      <c r="F29" s="41">
        <v>2290</v>
      </c>
      <c r="G29" s="42">
        <v>10.105021622098667</v>
      </c>
      <c r="H29" s="26"/>
    </row>
    <row r="30" spans="1:10" x14ac:dyDescent="0.25">
      <c r="A30" s="166"/>
      <c r="B30" s="20" t="s">
        <v>119</v>
      </c>
      <c r="C30" s="41">
        <v>359</v>
      </c>
      <c r="D30" s="42">
        <v>8.9480440173975898E-2</v>
      </c>
      <c r="E30" s="43"/>
      <c r="F30" s="41">
        <v>29</v>
      </c>
      <c r="G30" s="42">
        <v>0.12796752272526696</v>
      </c>
      <c r="H30" s="26"/>
    </row>
    <row r="31" spans="1:10" x14ac:dyDescent="0.25">
      <c r="A31" s="166"/>
      <c r="B31" s="20" t="s">
        <v>341</v>
      </c>
      <c r="C31" s="41">
        <v>114</v>
      </c>
      <c r="D31" s="42">
        <v>2.8414401615134404E-2</v>
      </c>
      <c r="E31" s="43"/>
      <c r="F31" s="41">
        <v>27</v>
      </c>
      <c r="G31" s="42">
        <v>0.11914217633042098</v>
      </c>
      <c r="H31" s="26"/>
    </row>
    <row r="32" spans="1:10" x14ac:dyDescent="0.25">
      <c r="A32" s="166"/>
      <c r="B32" s="20" t="s">
        <v>120</v>
      </c>
      <c r="C32" s="41">
        <v>109270</v>
      </c>
      <c r="D32" s="42">
        <v>27.235453197243302</v>
      </c>
      <c r="E32" s="43"/>
      <c r="F32" s="41">
        <v>7513</v>
      </c>
      <c r="G32" s="42">
        <v>33.15241373223899</v>
      </c>
      <c r="H32" s="26"/>
    </row>
    <row r="33" spans="1:8" x14ac:dyDescent="0.25">
      <c r="A33" s="166"/>
      <c r="B33" s="20" t="s">
        <v>121</v>
      </c>
      <c r="C33" s="41">
        <v>622</v>
      </c>
      <c r="D33" s="42">
        <v>0.15503296319836493</v>
      </c>
      <c r="E33" s="43"/>
      <c r="F33" s="41">
        <v>28</v>
      </c>
      <c r="G33" s="42">
        <v>0.12355484952784397</v>
      </c>
      <c r="H33" s="26"/>
    </row>
    <row r="34" spans="1:8" x14ac:dyDescent="0.25">
      <c r="A34" s="166"/>
      <c r="B34" s="20" t="s">
        <v>122</v>
      </c>
      <c r="C34" s="41">
        <v>57</v>
      </c>
      <c r="D34" s="42">
        <v>1.4207200807567202E-2</v>
      </c>
      <c r="E34" s="43"/>
      <c r="F34" s="41">
        <v>0</v>
      </c>
      <c r="G34" s="42">
        <v>0</v>
      </c>
      <c r="H34" s="26"/>
    </row>
    <row r="35" spans="1:8" x14ac:dyDescent="0.25">
      <c r="A35" s="166"/>
      <c r="B35" s="20" t="s">
        <v>131</v>
      </c>
      <c r="C35" s="41">
        <v>12</v>
      </c>
      <c r="D35" s="42">
        <v>2.9909896436983588E-3</v>
      </c>
      <c r="E35" s="43"/>
      <c r="F35" s="41">
        <v>0</v>
      </c>
      <c r="G35" s="42">
        <v>0</v>
      </c>
      <c r="H35" s="26"/>
    </row>
    <row r="36" spans="1:8" x14ac:dyDescent="0.25">
      <c r="A36" s="166"/>
      <c r="B36" s="20" t="s">
        <v>132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5">
      <c r="A37" s="166"/>
      <c r="B37" s="20" t="s">
        <v>123</v>
      </c>
      <c r="C37" s="41">
        <v>16533</v>
      </c>
      <c r="D37" s="42">
        <v>4.1208359816054134</v>
      </c>
      <c r="E37" s="43"/>
      <c r="F37" s="41">
        <v>650</v>
      </c>
      <c r="G37" s="42">
        <v>2.8682375783249494</v>
      </c>
      <c r="H37" s="26"/>
    </row>
    <row r="38" spans="1:8" x14ac:dyDescent="0.25">
      <c r="A38" s="166"/>
      <c r="B38" s="20" t="s">
        <v>124</v>
      </c>
      <c r="C38" s="41">
        <v>2</v>
      </c>
      <c r="D38" s="42">
        <v>4.984982739497264E-4</v>
      </c>
      <c r="E38" s="43"/>
      <c r="F38" s="41">
        <v>0</v>
      </c>
      <c r="G38" s="42">
        <v>0</v>
      </c>
      <c r="H38" s="26"/>
    </row>
    <row r="39" spans="1:8" x14ac:dyDescent="0.25">
      <c r="A39" s="166"/>
      <c r="B39" s="20" t="s">
        <v>125</v>
      </c>
      <c r="C39" s="41">
        <v>3105</v>
      </c>
      <c r="D39" s="42">
        <v>0.77391857030695033</v>
      </c>
      <c r="E39" s="43"/>
      <c r="F39" s="41">
        <v>133</v>
      </c>
      <c r="G39" s="42">
        <v>0.58688553525725884</v>
      </c>
      <c r="H39" s="26"/>
    </row>
    <row r="40" spans="1:8" x14ac:dyDescent="0.25">
      <c r="A40" s="166"/>
      <c r="B40" s="20" t="s">
        <v>126</v>
      </c>
      <c r="C40" s="41">
        <v>45</v>
      </c>
      <c r="D40" s="42">
        <v>1.1216211163868844E-2</v>
      </c>
      <c r="E40" s="43"/>
      <c r="F40" s="41">
        <v>0</v>
      </c>
      <c r="G40" s="42">
        <v>0</v>
      </c>
      <c r="H40" s="26"/>
    </row>
    <row r="41" spans="1:8" x14ac:dyDescent="0.25">
      <c r="A41" s="166"/>
      <c r="B41" s="20" t="s">
        <v>127</v>
      </c>
      <c r="C41" s="41">
        <v>69</v>
      </c>
      <c r="D41" s="42">
        <v>1.7198190451265562E-2</v>
      </c>
      <c r="E41" s="43"/>
      <c r="F41" s="41">
        <v>14</v>
      </c>
      <c r="G41" s="42">
        <v>6.1777424763921986E-2</v>
      </c>
      <c r="H41" s="26"/>
    </row>
    <row r="42" spans="1:8" x14ac:dyDescent="0.25">
      <c r="C42" s="45"/>
      <c r="D42" s="45"/>
      <c r="E42" s="45"/>
      <c r="F42" s="45"/>
      <c r="G42" s="45"/>
      <c r="H42" s="26"/>
    </row>
    <row r="43" spans="1:8" x14ac:dyDescent="0.25">
      <c r="B43" s="252" t="s">
        <v>59</v>
      </c>
      <c r="C43" s="252"/>
      <c r="D43" s="252"/>
      <c r="E43" s="252"/>
      <c r="F43" s="252"/>
      <c r="G43" s="252"/>
      <c r="H43" s="26"/>
    </row>
    <row r="44" spans="1:8" x14ac:dyDescent="0.25">
      <c r="B44" s="251" t="s">
        <v>379</v>
      </c>
      <c r="C44" s="251"/>
      <c r="D44" s="251"/>
      <c r="E44" s="251"/>
      <c r="F44" s="251"/>
      <c r="G44" s="251"/>
      <c r="H44" s="26"/>
    </row>
    <row r="45" spans="1:8" x14ac:dyDescent="0.25">
      <c r="B45" s="46"/>
      <c r="E45" s="222"/>
      <c r="F45" s="222"/>
      <c r="G45" s="222"/>
      <c r="H45" s="26"/>
    </row>
    <row r="46" spans="1:8" x14ac:dyDescent="0.25">
      <c r="B46" s="47"/>
      <c r="C46" s="201" t="s">
        <v>120</v>
      </c>
      <c r="D46" s="217">
        <v>27.235453197243302</v>
      </c>
      <c r="E46" s="48"/>
      <c r="F46" s="48"/>
      <c r="G46" s="49"/>
      <c r="H46" s="26"/>
    </row>
    <row r="47" spans="1:8" x14ac:dyDescent="0.25">
      <c r="B47" s="46"/>
      <c r="C47" s="201" t="s">
        <v>114</v>
      </c>
      <c r="D47" s="217">
        <v>24.64400992011565</v>
      </c>
      <c r="E47" s="48"/>
      <c r="F47" s="48"/>
      <c r="G47" s="49"/>
      <c r="H47" s="26"/>
    </row>
    <row r="48" spans="1:8" x14ac:dyDescent="0.25">
      <c r="B48" s="46"/>
      <c r="C48" s="201" t="s">
        <v>112</v>
      </c>
      <c r="D48" s="217">
        <v>15.236848992410366</v>
      </c>
      <c r="E48" s="48"/>
      <c r="F48" s="48"/>
      <c r="G48" s="49"/>
      <c r="H48" s="26"/>
    </row>
    <row r="49" spans="1:8" x14ac:dyDescent="0.25">
      <c r="B49" s="47"/>
      <c r="C49" s="201" t="s">
        <v>117</v>
      </c>
      <c r="D49" s="217">
        <v>9.0846325444598151</v>
      </c>
      <c r="E49" s="48"/>
      <c r="F49" s="48"/>
      <c r="G49" s="49"/>
      <c r="H49" s="26"/>
    </row>
    <row r="50" spans="1:8" x14ac:dyDescent="0.25">
      <c r="B50" s="47"/>
      <c r="C50" s="201" t="s">
        <v>118</v>
      </c>
      <c r="D50" s="217">
        <v>7.8142096932989373</v>
      </c>
      <c r="E50" s="48"/>
      <c r="F50" s="48"/>
      <c r="G50" s="49"/>
      <c r="H50" s="26"/>
    </row>
    <row r="51" spans="1:8" x14ac:dyDescent="0.25">
      <c r="C51" s="201" t="s">
        <v>305</v>
      </c>
      <c r="D51" s="217">
        <v>4.739970837850974</v>
      </c>
      <c r="E51" s="48"/>
      <c r="F51" s="48"/>
      <c r="G51" s="49"/>
      <c r="H51" s="26"/>
    </row>
    <row r="52" spans="1:8" x14ac:dyDescent="0.25">
      <c r="C52" s="201" t="s">
        <v>123</v>
      </c>
      <c r="D52" s="217">
        <v>4.1208359816054134</v>
      </c>
      <c r="E52" s="48"/>
      <c r="F52" s="48"/>
      <c r="G52" s="49"/>
      <c r="H52" s="26"/>
    </row>
    <row r="53" spans="1:8" x14ac:dyDescent="0.25">
      <c r="C53" s="201" t="s">
        <v>111</v>
      </c>
      <c r="D53" s="217">
        <v>2.2823743472788225</v>
      </c>
      <c r="E53" s="48"/>
      <c r="F53" s="48"/>
      <c r="G53" s="49"/>
      <c r="H53" s="26"/>
    </row>
    <row r="54" spans="1:8" x14ac:dyDescent="0.25">
      <c r="C54" s="201" t="s">
        <v>130</v>
      </c>
      <c r="D54" s="217">
        <v>2.0921972557670019</v>
      </c>
      <c r="E54" s="48"/>
      <c r="F54" s="48"/>
      <c r="G54" s="49"/>
      <c r="H54" s="26"/>
    </row>
    <row r="55" spans="1:8" x14ac:dyDescent="0.25">
      <c r="C55" s="201" t="s">
        <v>113</v>
      </c>
      <c r="D55" s="217">
        <v>1.0039755237347492</v>
      </c>
      <c r="E55" s="48"/>
      <c r="F55" s="48"/>
      <c r="G55" s="49"/>
      <c r="H55" s="26"/>
    </row>
    <row r="56" spans="1:8" x14ac:dyDescent="0.25">
      <c r="C56" s="201" t="s">
        <v>125</v>
      </c>
      <c r="D56" s="217">
        <v>0.77391857030695033</v>
      </c>
      <c r="E56" s="48"/>
      <c r="F56" s="48"/>
      <c r="G56" s="49"/>
      <c r="H56" s="26"/>
    </row>
    <row r="57" spans="1:8" x14ac:dyDescent="0.25">
      <c r="B57" s="50"/>
      <c r="C57" s="201" t="s">
        <v>116</v>
      </c>
      <c r="D57" s="217">
        <v>0.40328510362532871</v>
      </c>
      <c r="G57" s="49"/>
      <c r="H57" s="26"/>
    </row>
    <row r="58" spans="1:8" x14ac:dyDescent="0.25">
      <c r="C58" s="201" t="s">
        <v>121</v>
      </c>
      <c r="D58" s="217">
        <v>0.15503296319836493</v>
      </c>
      <c r="G58" s="49"/>
      <c r="H58" s="26"/>
    </row>
    <row r="59" spans="1:8" x14ac:dyDescent="0.25">
      <c r="C59" s="201" t="s">
        <v>339</v>
      </c>
      <c r="D59" s="217">
        <v>0.12263057539163272</v>
      </c>
      <c r="G59" s="49"/>
      <c r="H59" s="26"/>
    </row>
    <row r="60" spans="1:8" x14ac:dyDescent="0.25">
      <c r="A60" s="47"/>
      <c r="B60" s="47"/>
      <c r="C60" s="201" t="s">
        <v>119</v>
      </c>
      <c r="D60" s="217">
        <v>8.9480440173975898E-2</v>
      </c>
      <c r="H60" s="26"/>
    </row>
    <row r="61" spans="1:8" x14ac:dyDescent="0.25">
      <c r="C61" s="201" t="s">
        <v>328</v>
      </c>
      <c r="D61" s="217">
        <v>7.9759723831956231E-2</v>
      </c>
      <c r="H61" s="26"/>
    </row>
    <row r="62" spans="1:8" x14ac:dyDescent="0.25">
      <c r="C62" s="201" t="s">
        <v>137</v>
      </c>
      <c r="D62" s="217">
        <v>3.9381363642028391E-2</v>
      </c>
      <c r="H62" s="26"/>
    </row>
    <row r="63" spans="1:8" x14ac:dyDescent="0.25">
      <c r="C63" s="201" t="s">
        <v>341</v>
      </c>
      <c r="D63" s="217">
        <v>2.8414401615134404E-2</v>
      </c>
      <c r="H63" s="26"/>
    </row>
    <row r="64" spans="1:8" x14ac:dyDescent="0.25">
      <c r="C64" s="201" t="s">
        <v>127</v>
      </c>
      <c r="D64" s="217">
        <v>1.7198190451265562E-2</v>
      </c>
      <c r="H64" s="26"/>
    </row>
    <row r="65" spans="1:8" x14ac:dyDescent="0.25">
      <c r="C65" s="201" t="s">
        <v>122</v>
      </c>
      <c r="D65" s="217">
        <v>1.4207200807567202E-2</v>
      </c>
      <c r="H65" s="26"/>
    </row>
    <row r="66" spans="1:8" x14ac:dyDescent="0.25">
      <c r="C66" s="201" t="s">
        <v>126</v>
      </c>
      <c r="D66" s="217">
        <v>1.1216211163868844E-2</v>
      </c>
      <c r="H66" s="26"/>
    </row>
    <row r="67" spans="1:8" x14ac:dyDescent="0.25">
      <c r="C67" s="201" t="s">
        <v>115</v>
      </c>
      <c r="D67" s="217">
        <v>7.4774741092458966E-3</v>
      </c>
      <c r="H67" s="26"/>
    </row>
    <row r="68" spans="1:8" x14ac:dyDescent="0.25">
      <c r="C68" s="201" t="s">
        <v>131</v>
      </c>
      <c r="D68" s="217">
        <v>2.9909896436983588E-3</v>
      </c>
      <c r="H68" s="26"/>
    </row>
    <row r="69" spans="1:8" x14ac:dyDescent="0.25">
      <c r="C69" s="201" t="s">
        <v>124</v>
      </c>
      <c r="D69" s="217">
        <v>4.984982739497264E-4</v>
      </c>
      <c r="H69" s="26"/>
    </row>
    <row r="70" spans="1:8" x14ac:dyDescent="0.25">
      <c r="C70" s="201" t="s">
        <v>329</v>
      </c>
      <c r="D70" s="217">
        <v>0</v>
      </c>
      <c r="H70" s="26"/>
    </row>
    <row r="71" spans="1:8" x14ac:dyDescent="0.25">
      <c r="C71" s="201" t="s">
        <v>132</v>
      </c>
      <c r="D71" s="217">
        <v>0</v>
      </c>
      <c r="H71" s="26"/>
    </row>
    <row r="72" spans="1:8" x14ac:dyDescent="0.25">
      <c r="C72" s="195"/>
      <c r="D72" s="223"/>
      <c r="H72" s="26"/>
    </row>
    <row r="73" spans="1:8" x14ac:dyDescent="0.25">
      <c r="A73" s="51"/>
      <c r="B73" s="88" t="s">
        <v>60</v>
      </c>
      <c r="C73" s="51"/>
      <c r="D73" s="51"/>
      <c r="E73" s="51"/>
      <c r="F73" s="51"/>
      <c r="G73" s="51"/>
      <c r="H73" s="52"/>
    </row>
  </sheetData>
  <sortState ref="B16:D41">
    <sortCondition ref="B16:B4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3"/>
  </sheetPr>
  <dimension ref="A1:O62"/>
  <sheetViews>
    <sheetView showGridLines="0" workbookViewId="0">
      <selection activeCell="A9" sqref="A9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3" style="20" customWidth="1"/>
    <col min="7" max="7" width="11.88671875" style="20" customWidth="1"/>
    <col min="8" max="8" width="2.6640625" style="20" customWidth="1"/>
    <col min="9" max="9" width="11.44140625" style="64"/>
    <col min="10" max="11" width="11.44140625" style="195"/>
    <col min="12" max="15" width="11.44140625" style="64"/>
    <col min="16" max="16384" width="11.44140625" style="20"/>
  </cols>
  <sheetData>
    <row r="1" spans="1:8" ht="15.75" customHeight="1" x14ac:dyDescent="0.25">
      <c r="A1" s="24"/>
      <c r="B1" s="24"/>
      <c r="D1" s="24"/>
      <c r="E1" s="24"/>
      <c r="F1" s="24"/>
      <c r="G1" s="24"/>
      <c r="H1" s="25"/>
    </row>
    <row r="2" spans="1:8" ht="15.75" customHeight="1" x14ac:dyDescent="0.25">
      <c r="H2" s="26"/>
    </row>
    <row r="3" spans="1:8" ht="15.75" customHeight="1" x14ac:dyDescent="0.25">
      <c r="H3" s="26"/>
    </row>
    <row r="4" spans="1:8" ht="15.75" customHeight="1" x14ac:dyDescent="0.25">
      <c r="H4" s="26"/>
    </row>
    <row r="5" spans="1:8" ht="15.75" customHeight="1" x14ac:dyDescent="0.25">
      <c r="H5" s="26"/>
    </row>
    <row r="6" spans="1:8" ht="15.75" customHeight="1" x14ac:dyDescent="0.25">
      <c r="H6" s="26"/>
    </row>
    <row r="7" spans="1:8" ht="15.75" customHeight="1" x14ac:dyDescent="0.25">
      <c r="H7" s="26"/>
    </row>
    <row r="8" spans="1:8" ht="15.75" customHeight="1" x14ac:dyDescent="0.25">
      <c r="H8" s="26"/>
    </row>
    <row r="9" spans="1:8" x14ac:dyDescent="0.25">
      <c r="H9" s="26"/>
    </row>
    <row r="10" spans="1:8" ht="12.75" customHeight="1" x14ac:dyDescent="0.25">
      <c r="C10" s="247" t="s">
        <v>67</v>
      </c>
      <c r="D10" s="247"/>
      <c r="E10" s="247"/>
      <c r="F10" s="247"/>
      <c r="G10" s="247"/>
      <c r="H10" s="26"/>
    </row>
    <row r="11" spans="1:8" x14ac:dyDescent="0.25">
      <c r="C11" s="247" t="s">
        <v>377</v>
      </c>
      <c r="D11" s="247"/>
      <c r="E11" s="247"/>
      <c r="F11" s="247"/>
      <c r="G11" s="247"/>
      <c r="H11" s="26"/>
    </row>
    <row r="12" spans="1:8" x14ac:dyDescent="0.25">
      <c r="C12" s="27"/>
      <c r="D12" s="27"/>
      <c r="E12" s="27"/>
      <c r="F12" s="27"/>
      <c r="H12" s="26"/>
    </row>
    <row r="13" spans="1:8" x14ac:dyDescent="0.25">
      <c r="B13" s="27"/>
      <c r="C13" s="28" t="s">
        <v>378</v>
      </c>
      <c r="D13" s="240" t="s">
        <v>342</v>
      </c>
      <c r="E13" s="29"/>
      <c r="F13" s="30" t="s">
        <v>44</v>
      </c>
      <c r="G13" s="240" t="s">
        <v>342</v>
      </c>
      <c r="H13" s="26"/>
    </row>
    <row r="14" spans="1:8" x14ac:dyDescent="0.25">
      <c r="B14" s="31"/>
      <c r="C14" s="29">
        <v>2024</v>
      </c>
      <c r="D14" s="240"/>
      <c r="E14" s="29"/>
      <c r="F14" s="29">
        <v>2024</v>
      </c>
      <c r="G14" s="240"/>
      <c r="H14" s="26"/>
    </row>
    <row r="15" spans="1:8" x14ac:dyDescent="0.25">
      <c r="B15" s="31"/>
      <c r="C15" s="32"/>
      <c r="D15" s="31"/>
      <c r="E15" s="31"/>
      <c r="F15" s="31"/>
      <c r="G15" s="33"/>
      <c r="H15" s="26"/>
    </row>
    <row r="16" spans="1:8" x14ac:dyDescent="0.25">
      <c r="A16" s="34"/>
      <c r="B16" s="35" t="s">
        <v>129</v>
      </c>
      <c r="C16" s="36">
        <v>3089</v>
      </c>
      <c r="D16" s="37">
        <v>100</v>
      </c>
      <c r="E16" s="38"/>
      <c r="F16" s="36">
        <v>432</v>
      </c>
      <c r="G16" s="39">
        <v>100</v>
      </c>
      <c r="H16" s="26"/>
    </row>
    <row r="17" spans="1:8" x14ac:dyDescent="0.25">
      <c r="A17" s="40"/>
      <c r="B17" s="20" t="s">
        <v>111</v>
      </c>
      <c r="C17" s="41">
        <v>232</v>
      </c>
      <c r="D17" s="42">
        <v>7.5105212042732283</v>
      </c>
      <c r="E17" s="43"/>
      <c r="F17" s="41">
        <v>110</v>
      </c>
      <c r="G17" s="42">
        <v>25.462962962962965</v>
      </c>
      <c r="H17" s="26"/>
    </row>
    <row r="18" spans="1:8" x14ac:dyDescent="0.25">
      <c r="A18" s="44"/>
      <c r="B18" s="20" t="s">
        <v>112</v>
      </c>
      <c r="C18" s="41">
        <v>570</v>
      </c>
      <c r="D18" s="42">
        <v>18.452573648429912</v>
      </c>
      <c r="E18" s="43"/>
      <c r="F18" s="41">
        <v>63</v>
      </c>
      <c r="G18" s="42">
        <v>14.583333333333334</v>
      </c>
      <c r="H18" s="26"/>
    </row>
    <row r="19" spans="1:8" x14ac:dyDescent="0.25">
      <c r="A19" s="44"/>
      <c r="B19" s="20" t="s">
        <v>137</v>
      </c>
      <c r="C19" s="41">
        <v>0</v>
      </c>
      <c r="D19" s="42">
        <v>0</v>
      </c>
      <c r="E19" s="43"/>
      <c r="F19" s="41">
        <v>0</v>
      </c>
      <c r="G19" s="42">
        <v>0</v>
      </c>
      <c r="H19" s="26"/>
    </row>
    <row r="20" spans="1:8" x14ac:dyDescent="0.25">
      <c r="A20" s="44"/>
      <c r="B20" s="20" t="s">
        <v>328</v>
      </c>
      <c r="C20" s="41">
        <v>121</v>
      </c>
      <c r="D20" s="42">
        <v>3.917125283263192</v>
      </c>
      <c r="E20" s="43"/>
      <c r="F20" s="41">
        <v>0</v>
      </c>
      <c r="G20" s="42">
        <v>0</v>
      </c>
      <c r="H20" s="26"/>
    </row>
    <row r="21" spans="1:8" x14ac:dyDescent="0.25">
      <c r="A21" s="44"/>
      <c r="B21" s="20" t="s">
        <v>305</v>
      </c>
      <c r="C21" s="41">
        <v>68</v>
      </c>
      <c r="D21" s="42">
        <v>2.2013596633214632</v>
      </c>
      <c r="E21" s="43"/>
      <c r="F21" s="41">
        <v>37</v>
      </c>
      <c r="G21" s="42">
        <v>8.5648148148148149</v>
      </c>
      <c r="H21" s="26"/>
    </row>
    <row r="22" spans="1:8" x14ac:dyDescent="0.25">
      <c r="A22" s="44"/>
      <c r="B22" s="20" t="s">
        <v>113</v>
      </c>
      <c r="C22" s="41">
        <v>30</v>
      </c>
      <c r="D22" s="42">
        <v>0.9711880867594691</v>
      </c>
      <c r="E22" s="43"/>
      <c r="F22" s="41">
        <v>0</v>
      </c>
      <c r="G22" s="42">
        <v>0</v>
      </c>
      <c r="H22" s="26"/>
    </row>
    <row r="23" spans="1:8" x14ac:dyDescent="0.25">
      <c r="A23" s="44"/>
      <c r="B23" s="20" t="s">
        <v>130</v>
      </c>
      <c r="C23" s="41">
        <v>59</v>
      </c>
      <c r="D23" s="42">
        <v>1.9100032372936226</v>
      </c>
      <c r="E23" s="43"/>
      <c r="F23" s="41">
        <v>18</v>
      </c>
      <c r="G23" s="42">
        <v>4.1666666666666661</v>
      </c>
      <c r="H23" s="26"/>
    </row>
    <row r="24" spans="1:8" x14ac:dyDescent="0.25">
      <c r="B24" s="20" t="s">
        <v>114</v>
      </c>
      <c r="C24" s="41">
        <v>322</v>
      </c>
      <c r="D24" s="42">
        <v>10.424085464551634</v>
      </c>
      <c r="E24" s="43"/>
      <c r="F24" s="41">
        <v>49</v>
      </c>
      <c r="G24" s="42">
        <v>11.342592592592593</v>
      </c>
      <c r="H24" s="26"/>
    </row>
    <row r="25" spans="1:8" x14ac:dyDescent="0.25">
      <c r="B25" s="20" t="s">
        <v>116</v>
      </c>
      <c r="C25" s="41">
        <v>77</v>
      </c>
      <c r="D25" s="42">
        <v>2.4927160893493041</v>
      </c>
      <c r="E25" s="43"/>
      <c r="F25" s="41">
        <v>0</v>
      </c>
      <c r="G25" s="42">
        <v>0</v>
      </c>
      <c r="H25" s="26"/>
    </row>
    <row r="26" spans="1:8" x14ac:dyDescent="0.25">
      <c r="B26" s="20" t="s">
        <v>117</v>
      </c>
      <c r="C26" s="41">
        <v>83</v>
      </c>
      <c r="D26" s="42">
        <v>2.6869537067011979</v>
      </c>
      <c r="E26" s="43"/>
      <c r="F26" s="41">
        <v>0</v>
      </c>
      <c r="G26" s="42">
        <v>0</v>
      </c>
      <c r="H26" s="26"/>
    </row>
    <row r="27" spans="1:8" x14ac:dyDescent="0.25">
      <c r="B27" s="20" t="s">
        <v>118</v>
      </c>
      <c r="C27" s="41">
        <v>16</v>
      </c>
      <c r="D27" s="42">
        <v>0.51796697960505023</v>
      </c>
      <c r="E27" s="43"/>
      <c r="F27" s="41">
        <v>1</v>
      </c>
      <c r="G27" s="42">
        <v>0.23148148148148145</v>
      </c>
      <c r="H27" s="26"/>
    </row>
    <row r="28" spans="1:8" x14ac:dyDescent="0.25">
      <c r="B28" s="20" t="s">
        <v>341</v>
      </c>
      <c r="C28" s="41">
        <v>60</v>
      </c>
      <c r="D28" s="42">
        <v>1.9423761735189382</v>
      </c>
      <c r="E28" s="43"/>
      <c r="F28" s="41">
        <v>0</v>
      </c>
      <c r="G28" s="42">
        <v>0</v>
      </c>
      <c r="H28" s="26"/>
    </row>
    <row r="29" spans="1:8" x14ac:dyDescent="0.25">
      <c r="B29" s="20" t="s">
        <v>120</v>
      </c>
      <c r="C29" s="41">
        <v>484</v>
      </c>
      <c r="D29" s="42">
        <v>15.668501133052768</v>
      </c>
      <c r="E29" s="43"/>
      <c r="F29" s="41">
        <v>31</v>
      </c>
      <c r="G29" s="42">
        <v>7.1759259259259256</v>
      </c>
      <c r="H29" s="26"/>
    </row>
    <row r="30" spans="1:8" x14ac:dyDescent="0.25">
      <c r="B30" s="20" t="s">
        <v>340</v>
      </c>
      <c r="C30" s="41">
        <v>16</v>
      </c>
      <c r="D30" s="42">
        <v>0.51796697960505023</v>
      </c>
      <c r="E30" s="43"/>
      <c r="F30" s="41">
        <v>0</v>
      </c>
      <c r="G30" s="42">
        <v>0</v>
      </c>
      <c r="H30" s="26"/>
    </row>
    <row r="31" spans="1:8" x14ac:dyDescent="0.25">
      <c r="B31" s="20" t="s">
        <v>131</v>
      </c>
      <c r="C31" s="41">
        <v>0</v>
      </c>
      <c r="D31" s="42">
        <v>0</v>
      </c>
      <c r="E31" s="43"/>
      <c r="F31" s="41">
        <v>0</v>
      </c>
      <c r="G31" s="42">
        <v>0</v>
      </c>
      <c r="H31" s="26"/>
    </row>
    <row r="32" spans="1:8" x14ac:dyDescent="0.25">
      <c r="B32" s="20" t="s">
        <v>123</v>
      </c>
      <c r="C32" s="41">
        <v>893</v>
      </c>
      <c r="D32" s="42">
        <v>28.909032049206861</v>
      </c>
      <c r="E32" s="43"/>
      <c r="F32" s="41">
        <v>123</v>
      </c>
      <c r="G32" s="42">
        <v>28.472222222222221</v>
      </c>
      <c r="H32" s="26"/>
    </row>
    <row r="33" spans="2:8" x14ac:dyDescent="0.25">
      <c r="B33" s="20" t="s">
        <v>125</v>
      </c>
      <c r="C33" s="41">
        <v>30</v>
      </c>
      <c r="D33" s="42">
        <v>0.9711880867594691</v>
      </c>
      <c r="E33" s="43"/>
      <c r="F33" s="41">
        <v>0</v>
      </c>
      <c r="G33" s="42">
        <v>0</v>
      </c>
      <c r="H33" s="26"/>
    </row>
    <row r="34" spans="2:8" x14ac:dyDescent="0.25">
      <c r="B34" s="20" t="s">
        <v>127</v>
      </c>
      <c r="C34" s="41">
        <v>28</v>
      </c>
      <c r="D34" s="42">
        <v>0.90644221430883787</v>
      </c>
      <c r="E34" s="43"/>
      <c r="F34" s="41">
        <v>0</v>
      </c>
      <c r="G34" s="42">
        <v>0</v>
      </c>
      <c r="H34" s="26"/>
    </row>
    <row r="35" spans="2:8" x14ac:dyDescent="0.25">
      <c r="C35" s="45"/>
      <c r="D35" s="45"/>
      <c r="E35" s="45"/>
      <c r="F35" s="45"/>
      <c r="G35" s="45"/>
      <c r="H35" s="26"/>
    </row>
    <row r="36" spans="2:8" x14ac:dyDescent="0.25">
      <c r="C36" s="45"/>
      <c r="D36" s="45"/>
      <c r="E36" s="45"/>
      <c r="F36" s="45"/>
      <c r="G36" s="45"/>
      <c r="H36" s="26"/>
    </row>
    <row r="37" spans="2:8" x14ac:dyDescent="0.25">
      <c r="B37" s="252" t="s">
        <v>61</v>
      </c>
      <c r="C37" s="252"/>
      <c r="D37" s="252"/>
      <c r="E37" s="252"/>
      <c r="F37" s="252"/>
      <c r="G37" s="252"/>
      <c r="H37" s="26"/>
    </row>
    <row r="38" spans="2:8" x14ac:dyDescent="0.25">
      <c r="B38" s="251" t="s">
        <v>379</v>
      </c>
      <c r="C38" s="251"/>
      <c r="D38" s="251"/>
      <c r="E38" s="251"/>
      <c r="F38" s="251"/>
      <c r="G38" s="251"/>
      <c r="H38" s="26"/>
    </row>
    <row r="39" spans="2:8" x14ac:dyDescent="0.25">
      <c r="B39" s="46"/>
      <c r="C39" s="222"/>
      <c r="D39" s="222"/>
      <c r="E39" s="222"/>
      <c r="F39" s="222"/>
      <c r="G39" s="222"/>
      <c r="H39" s="26"/>
    </row>
    <row r="40" spans="2:8" x14ac:dyDescent="0.25">
      <c r="B40" s="47"/>
      <c r="C40" s="201" t="s">
        <v>123</v>
      </c>
      <c r="D40" s="216">
        <v>28.909032049206861</v>
      </c>
      <c r="E40" s="48"/>
      <c r="F40" s="48"/>
      <c r="G40" s="49"/>
      <c r="H40" s="26"/>
    </row>
    <row r="41" spans="2:8" x14ac:dyDescent="0.25">
      <c r="B41" s="46"/>
      <c r="C41" s="201" t="s">
        <v>112</v>
      </c>
      <c r="D41" s="216">
        <v>18.452573648429912</v>
      </c>
      <c r="E41" s="48"/>
      <c r="F41" s="48"/>
      <c r="G41" s="49"/>
      <c r="H41" s="26"/>
    </row>
    <row r="42" spans="2:8" x14ac:dyDescent="0.25">
      <c r="B42" s="46"/>
      <c r="C42" s="201" t="s">
        <v>120</v>
      </c>
      <c r="D42" s="216">
        <v>15.668501133052768</v>
      </c>
      <c r="E42" s="48"/>
      <c r="F42" s="48"/>
      <c r="G42" s="49"/>
      <c r="H42" s="26"/>
    </row>
    <row r="43" spans="2:8" x14ac:dyDescent="0.25">
      <c r="B43" s="47"/>
      <c r="C43" s="201" t="s">
        <v>114</v>
      </c>
      <c r="D43" s="216">
        <v>10.424085464551634</v>
      </c>
      <c r="E43" s="48"/>
      <c r="F43" s="48"/>
      <c r="G43" s="49"/>
      <c r="H43" s="26"/>
    </row>
    <row r="44" spans="2:8" x14ac:dyDescent="0.25">
      <c r="B44" s="47"/>
      <c r="C44" s="201" t="s">
        <v>111</v>
      </c>
      <c r="D44" s="216">
        <v>7.5105212042732283</v>
      </c>
      <c r="E44" s="48"/>
      <c r="F44" s="48"/>
      <c r="G44" s="49"/>
      <c r="H44" s="26"/>
    </row>
    <row r="45" spans="2:8" x14ac:dyDescent="0.25">
      <c r="C45" s="201" t="s">
        <v>328</v>
      </c>
      <c r="D45" s="216">
        <v>3.917125283263192</v>
      </c>
      <c r="E45" s="48"/>
      <c r="F45" s="48"/>
      <c r="G45" s="49"/>
      <c r="H45" s="26"/>
    </row>
    <row r="46" spans="2:8" x14ac:dyDescent="0.25">
      <c r="C46" s="201" t="s">
        <v>117</v>
      </c>
      <c r="D46" s="216">
        <v>2.6869537067011979</v>
      </c>
      <c r="E46" s="48"/>
      <c r="F46" s="48"/>
      <c r="G46" s="49"/>
      <c r="H46" s="26"/>
    </row>
    <row r="47" spans="2:8" x14ac:dyDescent="0.25">
      <c r="C47" s="201" t="s">
        <v>116</v>
      </c>
      <c r="D47" s="216">
        <v>2.4927160893493041</v>
      </c>
      <c r="E47" s="48"/>
      <c r="F47" s="48"/>
      <c r="G47" s="49"/>
      <c r="H47" s="26"/>
    </row>
    <row r="48" spans="2:8" x14ac:dyDescent="0.25">
      <c r="C48" s="201" t="s">
        <v>305</v>
      </c>
      <c r="D48" s="216">
        <v>2.2013596633214632</v>
      </c>
      <c r="E48" s="48"/>
      <c r="F48" s="48"/>
      <c r="G48" s="49"/>
      <c r="H48" s="26"/>
    </row>
    <row r="49" spans="1:8" x14ac:dyDescent="0.25">
      <c r="C49" s="201" t="s">
        <v>341</v>
      </c>
      <c r="D49" s="216">
        <v>1.9423761735189382</v>
      </c>
      <c r="E49" s="48"/>
      <c r="F49" s="48"/>
      <c r="G49" s="49"/>
      <c r="H49" s="26"/>
    </row>
    <row r="50" spans="1:8" x14ac:dyDescent="0.25">
      <c r="C50" s="201" t="s">
        <v>130</v>
      </c>
      <c r="D50" s="216">
        <v>1.9100032372936226</v>
      </c>
      <c r="E50" s="48"/>
      <c r="F50" s="48"/>
      <c r="G50" s="49"/>
      <c r="H50" s="26"/>
    </row>
    <row r="51" spans="1:8" x14ac:dyDescent="0.25">
      <c r="B51" s="50"/>
      <c r="C51" s="201" t="s">
        <v>113</v>
      </c>
      <c r="D51" s="216">
        <v>0.9711880867594691</v>
      </c>
      <c r="G51" s="49"/>
      <c r="H51" s="26"/>
    </row>
    <row r="52" spans="1:8" x14ac:dyDescent="0.25">
      <c r="C52" s="201" t="s">
        <v>125</v>
      </c>
      <c r="D52" s="216">
        <v>0.9711880867594691</v>
      </c>
      <c r="G52" s="49"/>
      <c r="H52" s="26"/>
    </row>
    <row r="53" spans="1:8" x14ac:dyDescent="0.25">
      <c r="C53" s="201" t="s">
        <v>127</v>
      </c>
      <c r="D53" s="216">
        <v>0.90644221430883787</v>
      </c>
      <c r="G53" s="49"/>
      <c r="H53" s="26"/>
    </row>
    <row r="54" spans="1:8" x14ac:dyDescent="0.25">
      <c r="A54" s="47"/>
      <c r="B54" s="47"/>
      <c r="C54" s="201" t="s">
        <v>118</v>
      </c>
      <c r="D54" s="216">
        <v>0.51796697960505023</v>
      </c>
      <c r="H54" s="26"/>
    </row>
    <row r="55" spans="1:8" x14ac:dyDescent="0.25">
      <c r="C55" s="201" t="s">
        <v>340</v>
      </c>
      <c r="D55" s="216">
        <v>0.51796697960505023</v>
      </c>
      <c r="H55" s="26"/>
    </row>
    <row r="56" spans="1:8" x14ac:dyDescent="0.25">
      <c r="C56" s="201" t="s">
        <v>131</v>
      </c>
      <c r="D56" s="216">
        <v>0</v>
      </c>
      <c r="H56" s="26"/>
    </row>
    <row r="57" spans="1:8" x14ac:dyDescent="0.25">
      <c r="C57" s="201" t="s">
        <v>137</v>
      </c>
      <c r="D57" s="216">
        <v>0</v>
      </c>
      <c r="H57" s="26"/>
    </row>
    <row r="58" spans="1:8" x14ac:dyDescent="0.25">
      <c r="H58" s="26"/>
    </row>
    <row r="59" spans="1:8" x14ac:dyDescent="0.25">
      <c r="H59" s="26"/>
    </row>
    <row r="60" spans="1:8" x14ac:dyDescent="0.25">
      <c r="H60" s="26"/>
    </row>
    <row r="61" spans="1:8" x14ac:dyDescent="0.25">
      <c r="H61" s="26"/>
    </row>
    <row r="62" spans="1:8" x14ac:dyDescent="0.25">
      <c r="A62" s="51"/>
      <c r="B62" s="88" t="s">
        <v>60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3"/>
  </sheetPr>
  <dimension ref="A1:P59"/>
  <sheetViews>
    <sheetView showGridLines="0" workbookViewId="0">
      <selection activeCell="A10" sqref="A10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88671875" style="20" customWidth="1"/>
    <col min="8" max="8" width="2.44140625" style="20" customWidth="1"/>
    <col min="9" max="9" width="11.44140625" style="64"/>
    <col min="10" max="11" width="11.44140625" style="195"/>
    <col min="12" max="16" width="11.44140625" style="64"/>
    <col min="17" max="16384" width="11.44140625" style="20"/>
  </cols>
  <sheetData>
    <row r="1" spans="1:8" ht="15.75" customHeight="1" x14ac:dyDescent="0.25">
      <c r="A1" s="24"/>
      <c r="B1" s="24"/>
      <c r="D1" s="24"/>
      <c r="E1" s="24"/>
      <c r="F1" s="24"/>
      <c r="G1" s="24"/>
      <c r="H1" s="25"/>
    </row>
    <row r="2" spans="1:8" ht="15.75" customHeight="1" x14ac:dyDescent="0.25">
      <c r="H2" s="26"/>
    </row>
    <row r="3" spans="1:8" ht="15.75" customHeight="1" x14ac:dyDescent="0.25">
      <c r="H3" s="26"/>
    </row>
    <row r="4" spans="1:8" ht="15.75" customHeight="1" x14ac:dyDescent="0.25">
      <c r="H4" s="26"/>
    </row>
    <row r="5" spans="1:8" ht="15.75" customHeight="1" x14ac:dyDescent="0.25">
      <c r="H5" s="26"/>
    </row>
    <row r="6" spans="1:8" ht="15.75" customHeight="1" x14ac:dyDescent="0.25">
      <c r="H6" s="26"/>
    </row>
    <row r="7" spans="1:8" ht="15.75" customHeight="1" x14ac:dyDescent="0.25">
      <c r="H7" s="26"/>
    </row>
    <row r="8" spans="1:8" ht="15.75" customHeight="1" x14ac:dyDescent="0.25">
      <c r="H8" s="26"/>
    </row>
    <row r="9" spans="1:8" x14ac:dyDescent="0.25">
      <c r="H9" s="26"/>
    </row>
    <row r="10" spans="1:8" ht="12.75" customHeight="1" x14ac:dyDescent="0.25">
      <c r="C10" s="247" t="s">
        <v>68</v>
      </c>
      <c r="D10" s="247"/>
      <c r="E10" s="247"/>
      <c r="F10" s="247"/>
      <c r="G10" s="247"/>
      <c r="H10" s="26"/>
    </row>
    <row r="11" spans="1:8" x14ac:dyDescent="0.25">
      <c r="C11" s="247" t="s">
        <v>377</v>
      </c>
      <c r="D11" s="247"/>
      <c r="E11" s="247"/>
      <c r="F11" s="247"/>
      <c r="G11" s="247"/>
      <c r="H11" s="26"/>
    </row>
    <row r="12" spans="1:8" x14ac:dyDescent="0.25">
      <c r="C12" s="27"/>
      <c r="D12" s="27"/>
      <c r="E12" s="27"/>
      <c r="F12" s="27"/>
      <c r="H12" s="26"/>
    </row>
    <row r="13" spans="1:8" x14ac:dyDescent="0.25">
      <c r="B13" s="27"/>
      <c r="C13" s="28" t="s">
        <v>378</v>
      </c>
      <c r="D13" s="240" t="s">
        <v>342</v>
      </c>
      <c r="E13" s="29"/>
      <c r="F13" s="30" t="s">
        <v>44</v>
      </c>
      <c r="G13" s="240" t="s">
        <v>342</v>
      </c>
      <c r="H13" s="26"/>
    </row>
    <row r="14" spans="1:8" x14ac:dyDescent="0.25">
      <c r="B14" s="31"/>
      <c r="C14" s="29">
        <v>2024</v>
      </c>
      <c r="D14" s="240"/>
      <c r="E14" s="29"/>
      <c r="F14" s="29">
        <v>2024</v>
      </c>
      <c r="G14" s="240"/>
      <c r="H14" s="26"/>
    </row>
    <row r="15" spans="1:8" x14ac:dyDescent="0.25">
      <c r="B15" s="31"/>
      <c r="C15" s="32"/>
      <c r="D15" s="31"/>
      <c r="E15" s="31"/>
      <c r="F15" s="31"/>
      <c r="G15" s="33"/>
      <c r="H15" s="26"/>
    </row>
    <row r="16" spans="1:8" x14ac:dyDescent="0.25">
      <c r="A16" s="34"/>
      <c r="B16" s="35" t="s">
        <v>133</v>
      </c>
      <c r="C16" s="36">
        <v>899749</v>
      </c>
      <c r="D16" s="37">
        <v>100.00000000000001</v>
      </c>
      <c r="E16" s="38"/>
      <c r="F16" s="36">
        <v>102883</v>
      </c>
      <c r="G16" s="39">
        <v>99.999999999999986</v>
      </c>
      <c r="H16" s="26"/>
    </row>
    <row r="17" spans="1:8" x14ac:dyDescent="0.25">
      <c r="A17" s="40"/>
      <c r="B17" s="20" t="s">
        <v>111</v>
      </c>
      <c r="C17" s="41">
        <v>111279</v>
      </c>
      <c r="D17" s="42">
        <v>12.367782570472432</v>
      </c>
      <c r="E17" s="43"/>
      <c r="F17" s="41">
        <v>15382</v>
      </c>
      <c r="G17" s="42">
        <v>14.950963716065822</v>
      </c>
      <c r="H17" s="26"/>
    </row>
    <row r="18" spans="1:8" x14ac:dyDescent="0.25">
      <c r="A18" s="40"/>
      <c r="B18" s="20" t="s">
        <v>137</v>
      </c>
      <c r="C18" s="41">
        <v>858</v>
      </c>
      <c r="D18" s="42">
        <v>9.5359928157741775E-2</v>
      </c>
      <c r="E18" s="43"/>
      <c r="F18" s="41">
        <v>147</v>
      </c>
      <c r="G18" s="42">
        <v>0.14288074803417472</v>
      </c>
      <c r="H18" s="26"/>
    </row>
    <row r="19" spans="1:8" x14ac:dyDescent="0.25">
      <c r="A19" s="44"/>
      <c r="B19" s="20" t="s">
        <v>305</v>
      </c>
      <c r="C19" s="41">
        <v>86093</v>
      </c>
      <c r="D19" s="42">
        <v>9.5685574532452939</v>
      </c>
      <c r="E19" s="43"/>
      <c r="F19" s="41">
        <v>10499</v>
      </c>
      <c r="G19" s="42">
        <v>10.204795738848983</v>
      </c>
      <c r="H19" s="26"/>
    </row>
    <row r="20" spans="1:8" x14ac:dyDescent="0.25">
      <c r="A20" s="44"/>
      <c r="B20" s="20" t="s">
        <v>113</v>
      </c>
      <c r="C20" s="41">
        <v>21505</v>
      </c>
      <c r="D20" s="42">
        <v>2.390111019851092</v>
      </c>
      <c r="E20" s="43"/>
      <c r="F20" s="41">
        <v>2537</v>
      </c>
      <c r="G20" s="42">
        <v>2.4659078759367437</v>
      </c>
      <c r="H20" s="26"/>
    </row>
    <row r="21" spans="1:8" x14ac:dyDescent="0.25">
      <c r="A21" s="44"/>
      <c r="B21" s="20" t="s">
        <v>130</v>
      </c>
      <c r="C21" s="41">
        <v>0</v>
      </c>
      <c r="D21" s="42">
        <v>0</v>
      </c>
      <c r="E21" s="43"/>
      <c r="F21" s="41">
        <v>0</v>
      </c>
      <c r="G21" s="42">
        <v>0</v>
      </c>
      <c r="H21" s="26"/>
    </row>
    <row r="22" spans="1:8" x14ac:dyDescent="0.25">
      <c r="A22" s="44"/>
      <c r="B22" s="20" t="s">
        <v>114</v>
      </c>
      <c r="C22" s="41">
        <v>61</v>
      </c>
      <c r="D22" s="42">
        <v>6.7796685520072819E-3</v>
      </c>
      <c r="E22" s="43"/>
      <c r="F22" s="41">
        <v>15</v>
      </c>
      <c r="G22" s="42">
        <v>1.4579668166752525E-2</v>
      </c>
      <c r="H22" s="26"/>
    </row>
    <row r="23" spans="1:8" x14ac:dyDescent="0.25">
      <c r="B23" s="20" t="s">
        <v>117</v>
      </c>
      <c r="C23" s="41">
        <v>429077</v>
      </c>
      <c r="D23" s="42">
        <v>47.688522021141452</v>
      </c>
      <c r="E23" s="43"/>
      <c r="F23" s="41">
        <v>51534</v>
      </c>
      <c r="G23" s="42">
        <v>50.089907953694976</v>
      </c>
      <c r="H23" s="26"/>
    </row>
    <row r="24" spans="1:8" x14ac:dyDescent="0.25">
      <c r="B24" s="20" t="s">
        <v>118</v>
      </c>
      <c r="C24" s="41">
        <v>77</v>
      </c>
      <c r="D24" s="42">
        <v>8.5579422705665698E-3</v>
      </c>
      <c r="E24" s="43"/>
      <c r="F24" s="41">
        <v>0</v>
      </c>
      <c r="G24" s="42">
        <v>0</v>
      </c>
      <c r="H24" s="26"/>
    </row>
    <row r="25" spans="1:8" x14ac:dyDescent="0.25">
      <c r="B25" s="20" t="s">
        <v>119</v>
      </c>
      <c r="C25" s="41">
        <v>60</v>
      </c>
      <c r="D25" s="42">
        <v>6.6685264445973261E-3</v>
      </c>
      <c r="E25" s="43"/>
      <c r="F25" s="41">
        <v>0</v>
      </c>
      <c r="G25" s="42">
        <v>0</v>
      </c>
      <c r="H25" s="26"/>
    </row>
    <row r="26" spans="1:8" x14ac:dyDescent="0.25">
      <c r="B26" s="20" t="s">
        <v>120</v>
      </c>
      <c r="C26" s="41">
        <v>208319</v>
      </c>
      <c r="D26" s="42">
        <v>23.153012673534509</v>
      </c>
      <c r="E26" s="43"/>
      <c r="F26" s="41">
        <v>17779</v>
      </c>
      <c r="G26" s="42">
        <v>17.280794689112874</v>
      </c>
      <c r="H26" s="26"/>
    </row>
    <row r="27" spans="1:8" x14ac:dyDescent="0.25">
      <c r="B27" s="20" t="s">
        <v>131</v>
      </c>
      <c r="C27" s="41">
        <v>2090</v>
      </c>
      <c r="D27" s="42">
        <v>0.23228700448680689</v>
      </c>
      <c r="E27" s="43"/>
      <c r="F27" s="41">
        <v>0</v>
      </c>
      <c r="G27" s="42">
        <v>0</v>
      </c>
      <c r="H27" s="26"/>
    </row>
    <row r="28" spans="1:8" x14ac:dyDescent="0.25">
      <c r="B28" s="20" t="s">
        <v>132</v>
      </c>
      <c r="C28" s="41">
        <v>4509</v>
      </c>
      <c r="D28" s="42">
        <v>0.50113976231148916</v>
      </c>
      <c r="E28" s="43"/>
      <c r="F28" s="41">
        <v>509</v>
      </c>
      <c r="G28" s="42">
        <v>0.49473673979180233</v>
      </c>
      <c r="H28" s="26"/>
    </row>
    <row r="29" spans="1:8" x14ac:dyDescent="0.25">
      <c r="B29" s="20" t="s">
        <v>123</v>
      </c>
      <c r="C29" s="41">
        <v>7796</v>
      </c>
      <c r="D29" s="42">
        <v>0.86646386936801256</v>
      </c>
      <c r="E29" s="43"/>
      <c r="F29" s="41">
        <v>918</v>
      </c>
      <c r="G29" s="42">
        <v>0.89227569180525457</v>
      </c>
      <c r="H29" s="26"/>
    </row>
    <row r="30" spans="1:8" x14ac:dyDescent="0.25">
      <c r="B30" s="20" t="s">
        <v>125</v>
      </c>
      <c r="C30" s="41">
        <v>21727</v>
      </c>
      <c r="D30" s="42">
        <v>2.4147845676961022</v>
      </c>
      <c r="E30" s="43"/>
      <c r="F30" s="41">
        <v>2770</v>
      </c>
      <c r="G30" s="42">
        <v>2.6923787214602997</v>
      </c>
      <c r="H30" s="26"/>
    </row>
    <row r="31" spans="1:8" x14ac:dyDescent="0.25">
      <c r="B31" s="20" t="s">
        <v>126</v>
      </c>
      <c r="C31" s="41">
        <v>6298</v>
      </c>
      <c r="D31" s="42">
        <v>0.69997299246789935</v>
      </c>
      <c r="E31" s="45"/>
      <c r="F31" s="41">
        <v>793</v>
      </c>
      <c r="G31" s="42">
        <v>0.77077845708231674</v>
      </c>
      <c r="H31" s="26"/>
    </row>
    <row r="32" spans="1:8" x14ac:dyDescent="0.25">
      <c r="B32" s="20" t="s">
        <v>127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5">
      <c r="H33" s="26"/>
    </row>
    <row r="34" spans="2:8" x14ac:dyDescent="0.25">
      <c r="H34" s="26"/>
    </row>
    <row r="35" spans="2:8" x14ac:dyDescent="0.25">
      <c r="B35" s="252" t="s">
        <v>62</v>
      </c>
      <c r="C35" s="252"/>
      <c r="D35" s="252"/>
      <c r="E35" s="252"/>
      <c r="F35" s="252"/>
      <c r="G35" s="252"/>
      <c r="H35" s="26"/>
    </row>
    <row r="36" spans="2:8" x14ac:dyDescent="0.25">
      <c r="B36" s="251" t="s">
        <v>379</v>
      </c>
      <c r="C36" s="251"/>
      <c r="D36" s="251"/>
      <c r="E36" s="251"/>
      <c r="F36" s="251"/>
      <c r="G36" s="251"/>
      <c r="H36" s="26"/>
    </row>
    <row r="37" spans="2:8" x14ac:dyDescent="0.25">
      <c r="B37" s="46"/>
      <c r="C37" s="48"/>
      <c r="D37" s="48"/>
      <c r="E37" s="48"/>
      <c r="F37" s="48"/>
      <c r="G37" s="49"/>
      <c r="H37" s="26"/>
    </row>
    <row r="38" spans="2:8" x14ac:dyDescent="0.25">
      <c r="B38" s="46"/>
      <c r="C38" s="201" t="s">
        <v>117</v>
      </c>
      <c r="D38" s="217">
        <v>47.688522021141452</v>
      </c>
      <c r="E38" s="48"/>
      <c r="F38" s="48"/>
      <c r="G38" s="49"/>
      <c r="H38" s="26"/>
    </row>
    <row r="39" spans="2:8" x14ac:dyDescent="0.25">
      <c r="B39" s="47"/>
      <c r="C39" s="201" t="s">
        <v>120</v>
      </c>
      <c r="D39" s="217">
        <v>23.153012673534509</v>
      </c>
      <c r="E39" s="48"/>
      <c r="F39" s="48"/>
      <c r="G39" s="49"/>
      <c r="H39" s="26"/>
    </row>
    <row r="40" spans="2:8" x14ac:dyDescent="0.25">
      <c r="B40" s="47"/>
      <c r="C40" s="201" t="s">
        <v>111</v>
      </c>
      <c r="D40" s="217">
        <v>12.367782570472432</v>
      </c>
      <c r="E40" s="48"/>
      <c r="F40" s="48"/>
      <c r="G40" s="49"/>
      <c r="H40" s="26"/>
    </row>
    <row r="41" spans="2:8" x14ac:dyDescent="0.25">
      <c r="C41" s="201" t="s">
        <v>305</v>
      </c>
      <c r="D41" s="217">
        <v>9.5685574532452939</v>
      </c>
      <c r="E41" s="48"/>
      <c r="F41" s="48"/>
      <c r="G41" s="49"/>
      <c r="H41" s="26"/>
    </row>
    <row r="42" spans="2:8" x14ac:dyDescent="0.25">
      <c r="C42" s="201" t="s">
        <v>125</v>
      </c>
      <c r="D42" s="217">
        <v>2.4147845676961022</v>
      </c>
      <c r="E42" s="48"/>
      <c r="F42" s="48"/>
      <c r="G42" s="49"/>
      <c r="H42" s="26"/>
    </row>
    <row r="43" spans="2:8" x14ac:dyDescent="0.25">
      <c r="C43" s="201" t="s">
        <v>113</v>
      </c>
      <c r="D43" s="217">
        <v>2.390111019851092</v>
      </c>
      <c r="E43" s="48"/>
      <c r="F43" s="48"/>
      <c r="G43" s="49"/>
      <c r="H43" s="26"/>
    </row>
    <row r="44" spans="2:8" x14ac:dyDescent="0.25">
      <c r="C44" s="201" t="s">
        <v>123</v>
      </c>
      <c r="D44" s="217">
        <v>0.86646386936801256</v>
      </c>
      <c r="E44" s="48"/>
      <c r="F44" s="48"/>
      <c r="G44" s="49"/>
      <c r="H44" s="26"/>
    </row>
    <row r="45" spans="2:8" x14ac:dyDescent="0.25">
      <c r="C45" s="201" t="s">
        <v>126</v>
      </c>
      <c r="D45" s="217">
        <v>0.69997299246789935</v>
      </c>
      <c r="E45" s="48"/>
      <c r="F45" s="48"/>
      <c r="G45" s="49"/>
      <c r="H45" s="26"/>
    </row>
    <row r="46" spans="2:8" x14ac:dyDescent="0.25">
      <c r="C46" s="201" t="s">
        <v>132</v>
      </c>
      <c r="D46" s="217">
        <v>0.50113976231148916</v>
      </c>
      <c r="E46" s="48"/>
      <c r="F46" s="48"/>
      <c r="G46" s="49"/>
      <c r="H46" s="26"/>
    </row>
    <row r="47" spans="2:8" x14ac:dyDescent="0.25">
      <c r="B47" s="50"/>
      <c r="C47" s="201" t="s">
        <v>131</v>
      </c>
      <c r="D47" s="217">
        <v>0.23228700448680689</v>
      </c>
      <c r="G47" s="49"/>
      <c r="H47" s="26"/>
    </row>
    <row r="48" spans="2:8" x14ac:dyDescent="0.25">
      <c r="C48" s="201" t="s">
        <v>137</v>
      </c>
      <c r="D48" s="217">
        <v>9.5359928157741775E-2</v>
      </c>
      <c r="G48" s="49"/>
      <c r="H48" s="26"/>
    </row>
    <row r="49" spans="1:8" x14ac:dyDescent="0.25">
      <c r="C49" s="201" t="s">
        <v>118</v>
      </c>
      <c r="D49" s="217">
        <v>8.5579422705665698E-3</v>
      </c>
      <c r="G49" s="49"/>
      <c r="H49" s="26"/>
    </row>
    <row r="50" spans="1:8" x14ac:dyDescent="0.25">
      <c r="A50" s="47"/>
      <c r="B50" s="47"/>
      <c r="C50" s="201" t="s">
        <v>114</v>
      </c>
      <c r="D50" s="217">
        <v>6.7796685520072819E-3</v>
      </c>
      <c r="H50" s="26"/>
    </row>
    <row r="51" spans="1:8" x14ac:dyDescent="0.25">
      <c r="C51" s="201" t="s">
        <v>119</v>
      </c>
      <c r="D51" s="217">
        <v>6.6685264445973261E-3</v>
      </c>
      <c r="H51" s="26"/>
    </row>
    <row r="52" spans="1:8" x14ac:dyDescent="0.25">
      <c r="C52" s="201" t="s">
        <v>130</v>
      </c>
      <c r="D52" s="217">
        <v>0</v>
      </c>
      <c r="H52" s="26"/>
    </row>
    <row r="53" spans="1:8" x14ac:dyDescent="0.25">
      <c r="C53" s="201" t="s">
        <v>127</v>
      </c>
      <c r="D53" s="217">
        <v>0</v>
      </c>
      <c r="H53" s="26"/>
    </row>
    <row r="54" spans="1:8" x14ac:dyDescent="0.25">
      <c r="H54" s="26"/>
    </row>
    <row r="55" spans="1:8" x14ac:dyDescent="0.25">
      <c r="H55" s="26"/>
    </row>
    <row r="56" spans="1:8" x14ac:dyDescent="0.25">
      <c r="H56" s="26"/>
    </row>
    <row r="57" spans="1:8" x14ac:dyDescent="0.25">
      <c r="H57" s="26"/>
    </row>
    <row r="58" spans="1:8" x14ac:dyDescent="0.25">
      <c r="H58" s="26"/>
    </row>
    <row r="59" spans="1:8" x14ac:dyDescent="0.25">
      <c r="A59" s="51"/>
      <c r="B59" s="88" t="s">
        <v>60</v>
      </c>
      <c r="C59" s="51"/>
      <c r="D59" s="51"/>
      <c r="E59" s="51"/>
      <c r="F59" s="51"/>
      <c r="G59" s="51"/>
      <c r="H59" s="52"/>
    </row>
  </sheetData>
  <sortState ref="B17:D32">
    <sortCondition ref="B17:B32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664062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3320312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5">
      <c r="A1" s="93"/>
      <c r="B1" s="93" t="s">
        <v>44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5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5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5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5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5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5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5" x14ac:dyDescent="0.25">
      <c r="B9" s="20"/>
      <c r="C9" s="239" t="s">
        <v>31</v>
      </c>
      <c r="D9" s="239"/>
      <c r="E9" s="239"/>
      <c r="F9" s="239"/>
      <c r="G9" s="239"/>
      <c r="H9" s="239"/>
      <c r="I9" s="239"/>
      <c r="J9" s="239"/>
      <c r="K9" s="26"/>
    </row>
    <row r="10" spans="1:25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43"/>
    </row>
    <row r="11" spans="1:25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1" t="s">
        <v>356</v>
      </c>
      <c r="D12" s="241"/>
      <c r="E12" s="240" t="s">
        <v>357</v>
      </c>
      <c r="F12" s="240" t="s">
        <v>358</v>
      </c>
      <c r="G12" s="241" t="s">
        <v>42</v>
      </c>
      <c r="H12" s="241"/>
      <c r="I12" s="240" t="s">
        <v>357</v>
      </c>
      <c r="J12" s="240" t="s">
        <v>358</v>
      </c>
      <c r="K12" s="26"/>
    </row>
    <row r="13" spans="1:25" ht="15.75" customHeight="1" x14ac:dyDescent="0.25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5" x14ac:dyDescent="0.25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74"/>
      <c r="Q14" s="72"/>
    </row>
    <row r="15" spans="1:25" x14ac:dyDescent="0.25">
      <c r="A15" s="34"/>
      <c r="B15" s="83" t="s">
        <v>30</v>
      </c>
      <c r="C15" s="77">
        <v>2958533.4081599992</v>
      </c>
      <c r="D15" s="89">
        <v>2377997.1124100024</v>
      </c>
      <c r="E15" s="162">
        <v>-19.622435026381865</v>
      </c>
      <c r="F15" s="37">
        <v>100</v>
      </c>
      <c r="G15" s="77">
        <v>605228.32079000003</v>
      </c>
      <c r="H15" s="76">
        <v>643030.85198000085</v>
      </c>
      <c r="I15" s="78">
        <v>6.2459950883754889</v>
      </c>
      <c r="J15" s="39">
        <v>100</v>
      </c>
      <c r="K15" s="26"/>
      <c r="L15" s="96"/>
      <c r="O15" s="96"/>
      <c r="P15" s="176"/>
      <c r="Q15" s="207"/>
      <c r="R15" s="194"/>
      <c r="S15" s="84"/>
      <c r="T15" s="85"/>
      <c r="U15" s="106"/>
      <c r="V15" s="85"/>
      <c r="W15" s="84"/>
      <c r="X15" s="85"/>
      <c r="Y15" s="106"/>
    </row>
    <row r="16" spans="1:25" x14ac:dyDescent="0.25">
      <c r="A16" s="115">
        <v>63001</v>
      </c>
      <c r="B16" s="20" t="s">
        <v>135</v>
      </c>
      <c r="C16" s="41">
        <v>47755.72292</v>
      </c>
      <c r="D16" s="79">
        <v>38459.257499999963</v>
      </c>
      <c r="E16" s="80">
        <v>-19.466704410638698</v>
      </c>
      <c r="F16" s="42">
        <v>1.6172962237545816</v>
      </c>
      <c r="G16" s="41">
        <v>9730.8070000000007</v>
      </c>
      <c r="H16" s="76">
        <v>10951.030919999988</v>
      </c>
      <c r="I16" s="81">
        <v>12.539801888990183</v>
      </c>
      <c r="J16" s="42">
        <v>1.703033514843014</v>
      </c>
      <c r="K16" s="26"/>
      <c r="O16" s="96"/>
      <c r="P16" s="178"/>
      <c r="R16" s="218"/>
      <c r="S16" s="105"/>
      <c r="T16" s="104"/>
      <c r="U16" s="106"/>
      <c r="V16" s="104"/>
      <c r="W16" s="105"/>
      <c r="X16" s="104"/>
      <c r="Y16" s="106"/>
    </row>
    <row r="17" spans="1:38" x14ac:dyDescent="0.25">
      <c r="A17" s="115">
        <v>8001</v>
      </c>
      <c r="B17" s="20" t="s">
        <v>136</v>
      </c>
      <c r="C17" s="41">
        <v>233499.49356000006</v>
      </c>
      <c r="D17" s="79">
        <v>190215.96400000001</v>
      </c>
      <c r="E17" s="80">
        <v>-18.536883699440622</v>
      </c>
      <c r="F17" s="42">
        <v>7.9989989477835799</v>
      </c>
      <c r="G17" s="41">
        <v>47793.943499999994</v>
      </c>
      <c r="H17" s="76">
        <v>49264.89650000001</v>
      </c>
      <c r="I17" s="81">
        <v>3.0776974911057806</v>
      </c>
      <c r="J17" s="42">
        <v>7.6613581367527006</v>
      </c>
      <c r="K17" s="26"/>
      <c r="O17" s="96"/>
      <c r="P17" s="178"/>
      <c r="R17" s="218"/>
      <c r="S17" s="105"/>
      <c r="T17" s="104"/>
      <c r="U17" s="105"/>
      <c r="V17" s="104"/>
      <c r="W17" s="105"/>
      <c r="X17" s="104"/>
      <c r="Y17" s="106"/>
    </row>
    <row r="18" spans="1:38" ht="14.4" x14ac:dyDescent="0.3">
      <c r="A18" s="114">
        <v>11001</v>
      </c>
      <c r="B18" s="35" t="s">
        <v>137</v>
      </c>
      <c r="C18" s="79">
        <v>1021872.8415799995</v>
      </c>
      <c r="D18" s="79">
        <v>836196.20695000247</v>
      </c>
      <c r="E18" s="90">
        <v>-18.170228924266894</v>
      </c>
      <c r="F18" s="90">
        <v>35.163886557564069</v>
      </c>
      <c r="G18" s="79">
        <v>204802.19868</v>
      </c>
      <c r="H18" s="76">
        <v>221966.79548000058</v>
      </c>
      <c r="I18" s="73">
        <v>8.3810608043422263</v>
      </c>
      <c r="J18" s="91">
        <v>34.518840705158588</v>
      </c>
      <c r="K18" s="26"/>
      <c r="O18" s="96"/>
      <c r="P18" s="178"/>
      <c r="R18" s="218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4.4" x14ac:dyDescent="0.3">
      <c r="A19" s="114">
        <v>68001</v>
      </c>
      <c r="B19" s="20" t="s">
        <v>138</v>
      </c>
      <c r="C19" s="41">
        <v>209728.47198000003</v>
      </c>
      <c r="D19" s="79">
        <v>161386.21379999979</v>
      </c>
      <c r="E19" s="80">
        <v>-23.049926280209689</v>
      </c>
      <c r="F19" s="42">
        <v>6.7866446497254778</v>
      </c>
      <c r="G19" s="41">
        <v>43805.604599999991</v>
      </c>
      <c r="H19" s="76">
        <v>45629.818999999952</v>
      </c>
      <c r="I19" s="81">
        <v>4.1643401949529562</v>
      </c>
      <c r="J19" s="42">
        <v>7.0960543898473949</v>
      </c>
      <c r="K19" s="26"/>
      <c r="L19" s="178"/>
      <c r="O19" s="96"/>
      <c r="P19" s="178"/>
      <c r="R19" s="218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x14ac:dyDescent="0.25">
      <c r="A20" s="114">
        <v>76001</v>
      </c>
      <c r="B20" s="20" t="s">
        <v>139</v>
      </c>
      <c r="C20" s="41">
        <v>195410.33199999999</v>
      </c>
      <c r="D20" s="79">
        <v>144259.76340000003</v>
      </c>
      <c r="E20" s="80">
        <v>-26.175979579216914</v>
      </c>
      <c r="F20" s="42">
        <v>6.0664398054629549</v>
      </c>
      <c r="G20" s="41">
        <v>40574.453999999998</v>
      </c>
      <c r="H20" s="76">
        <v>41209.819200000005</v>
      </c>
      <c r="I20" s="81">
        <v>1.5659242142851895</v>
      </c>
      <c r="J20" s="42">
        <v>6.4086846024740494</v>
      </c>
      <c r="K20" s="26"/>
      <c r="O20" s="96"/>
      <c r="P20" s="178"/>
      <c r="R20" s="218"/>
      <c r="S20" s="105"/>
      <c r="T20" s="104"/>
      <c r="U20" s="105"/>
      <c r="V20" s="104"/>
      <c r="W20" s="105"/>
      <c r="X20" s="104"/>
      <c r="Y20" s="106"/>
    </row>
    <row r="21" spans="1:38" x14ac:dyDescent="0.25">
      <c r="A21" s="114">
        <v>13001</v>
      </c>
      <c r="B21" s="20" t="s">
        <v>49</v>
      </c>
      <c r="C21" s="41">
        <v>125068.63780000003</v>
      </c>
      <c r="D21" s="79">
        <v>101212.47149999999</v>
      </c>
      <c r="E21" s="80">
        <v>-19.07445920866985</v>
      </c>
      <c r="F21" s="42">
        <v>4.256206661135316</v>
      </c>
      <c r="G21" s="41">
        <v>25875.040500000003</v>
      </c>
      <c r="H21" s="76">
        <v>25552.652499999997</v>
      </c>
      <c r="I21" s="81">
        <v>-1.2459420111825779</v>
      </c>
      <c r="J21" s="42">
        <v>3.9737832829201047</v>
      </c>
      <c r="K21" s="26"/>
      <c r="O21" s="96"/>
      <c r="P21" s="178"/>
      <c r="R21" s="218"/>
      <c r="S21" s="105"/>
      <c r="T21" s="104"/>
      <c r="U21" s="105"/>
      <c r="V21" s="104"/>
      <c r="W21" s="105"/>
      <c r="X21" s="104"/>
      <c r="Y21" s="106"/>
    </row>
    <row r="22" spans="1:38" s="47" customFormat="1" x14ac:dyDescent="0.25">
      <c r="A22" s="114">
        <v>54001</v>
      </c>
      <c r="B22" s="20" t="s">
        <v>140</v>
      </c>
      <c r="C22" s="41">
        <v>125287.24608000004</v>
      </c>
      <c r="D22" s="79">
        <v>92215.858059999897</v>
      </c>
      <c r="E22" s="80">
        <v>-26.396452196644958</v>
      </c>
      <c r="F22" s="42">
        <v>3.8778793119114816</v>
      </c>
      <c r="G22" s="41">
        <v>25852.783520000008</v>
      </c>
      <c r="H22" s="76">
        <v>25491.860779999995</v>
      </c>
      <c r="I22" s="81">
        <v>-1.3960691688026543</v>
      </c>
      <c r="J22" s="42">
        <v>3.9643293477297767</v>
      </c>
      <c r="K22" s="26"/>
      <c r="L22" s="64"/>
      <c r="O22" s="96"/>
      <c r="P22" s="178"/>
      <c r="Q22" s="64"/>
      <c r="R22" s="218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x14ac:dyDescent="0.25">
      <c r="A23" s="114">
        <v>73001</v>
      </c>
      <c r="B23" s="20" t="s">
        <v>141</v>
      </c>
      <c r="C23" s="41">
        <v>21900.283299999996</v>
      </c>
      <c r="D23" s="79">
        <v>17175.4113</v>
      </c>
      <c r="E23" s="80">
        <v>-21.574478901832279</v>
      </c>
      <c r="F23" s="42">
        <v>0.72226375761211192</v>
      </c>
      <c r="G23" s="41">
        <v>4951.6502999999993</v>
      </c>
      <c r="H23" s="76">
        <v>5253.2315000000008</v>
      </c>
      <c r="I23" s="81">
        <v>6.0905189528428991</v>
      </c>
      <c r="J23" s="42">
        <v>0.81694859334111447</v>
      </c>
      <c r="K23" s="26"/>
      <c r="L23" s="64"/>
      <c r="O23" s="96"/>
      <c r="P23" s="178"/>
      <c r="Q23" s="64"/>
      <c r="R23" s="218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x14ac:dyDescent="0.25">
      <c r="A24" s="114">
        <v>52356</v>
      </c>
      <c r="B24" s="20" t="s">
        <v>57</v>
      </c>
      <c r="C24" s="41">
        <v>31409.107999999997</v>
      </c>
      <c r="D24" s="79">
        <v>17632.448999999931</v>
      </c>
      <c r="E24" s="80">
        <v>-43.861987420973769</v>
      </c>
      <c r="F24" s="42">
        <v>0.74148319642533833</v>
      </c>
      <c r="G24" s="41">
        <v>6127.1040000000003</v>
      </c>
      <c r="H24" s="76">
        <v>4572.3329999999823</v>
      </c>
      <c r="I24" s="81">
        <v>-25.375299652168763</v>
      </c>
      <c r="J24" s="42">
        <v>0.71105966158870837</v>
      </c>
      <c r="K24" s="26"/>
      <c r="L24" s="64"/>
      <c r="O24" s="96"/>
      <c r="P24" s="178"/>
      <c r="Q24" s="64"/>
      <c r="R24" s="218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x14ac:dyDescent="0.25">
      <c r="A25" s="114">
        <v>17001</v>
      </c>
      <c r="B25" s="20" t="s">
        <v>52</v>
      </c>
      <c r="C25" s="41">
        <v>39806.362399999998</v>
      </c>
      <c r="D25" s="79">
        <v>37667.271000000037</v>
      </c>
      <c r="E25" s="80">
        <v>-5.3737424648476804</v>
      </c>
      <c r="F25" s="42">
        <v>1.5839914524465426</v>
      </c>
      <c r="G25" s="41">
        <v>8390.8420000000006</v>
      </c>
      <c r="H25" s="76">
        <v>10843.976000000057</v>
      </c>
      <c r="I25" s="81">
        <v>29.235850228142255</v>
      </c>
      <c r="J25" s="42">
        <v>1.68638502594543</v>
      </c>
      <c r="K25" s="26"/>
      <c r="L25" s="64"/>
      <c r="O25" s="96"/>
      <c r="P25" s="178"/>
      <c r="Q25" s="64"/>
      <c r="R25" s="218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x14ac:dyDescent="0.25">
      <c r="A26" s="114">
        <v>5001</v>
      </c>
      <c r="B26" s="20" t="s">
        <v>142</v>
      </c>
      <c r="C26" s="41">
        <v>486387.01633999997</v>
      </c>
      <c r="D26" s="79">
        <v>403470.44992000051</v>
      </c>
      <c r="E26" s="80">
        <v>-17.047446505446629</v>
      </c>
      <c r="F26" s="42">
        <v>16.96681832851764</v>
      </c>
      <c r="G26" s="41">
        <v>101226.97143999999</v>
      </c>
      <c r="H26" s="76">
        <v>112702.80260000018</v>
      </c>
      <c r="I26" s="81">
        <v>11.336732687693058</v>
      </c>
      <c r="J26" s="42">
        <v>17.526811078032907</v>
      </c>
      <c r="K26" s="26"/>
      <c r="L26" s="64"/>
      <c r="O26" s="96"/>
      <c r="P26" s="178"/>
      <c r="Q26" s="64"/>
      <c r="R26" s="218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x14ac:dyDescent="0.25">
      <c r="A27" s="114">
        <v>23001</v>
      </c>
      <c r="B27" s="20" t="s">
        <v>143</v>
      </c>
      <c r="C27" s="41">
        <v>22926.0095</v>
      </c>
      <c r="D27" s="79">
        <v>18842.451999999979</v>
      </c>
      <c r="E27" s="80">
        <v>-17.811898315753652</v>
      </c>
      <c r="F27" s="42">
        <v>0.79236647940686222</v>
      </c>
      <c r="G27" s="41">
        <v>4625.1324999999997</v>
      </c>
      <c r="H27" s="76">
        <v>5048.5164999999952</v>
      </c>
      <c r="I27" s="81">
        <v>9.1539863993084651</v>
      </c>
      <c r="J27" s="42">
        <v>0.78511264031185424</v>
      </c>
      <c r="K27" s="26"/>
      <c r="L27" s="64"/>
      <c r="O27" s="96"/>
      <c r="P27" s="178"/>
      <c r="Q27" s="64"/>
      <c r="R27" s="218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x14ac:dyDescent="0.25">
      <c r="A28" s="114">
        <v>41001</v>
      </c>
      <c r="B28" s="20" t="s">
        <v>144</v>
      </c>
      <c r="C28" s="41">
        <v>43031.680199999995</v>
      </c>
      <c r="D28" s="79">
        <v>32425.413499999977</v>
      </c>
      <c r="E28" s="80">
        <v>-24.647577437610764</v>
      </c>
      <c r="F28" s="42">
        <v>1.363559834904011</v>
      </c>
      <c r="G28" s="41">
        <v>9662.0321000000004</v>
      </c>
      <c r="H28" s="76">
        <v>9983.7289999999957</v>
      </c>
      <c r="I28" s="81">
        <v>3.3294952518321281</v>
      </c>
      <c r="J28" s="42">
        <v>1.552604975213616</v>
      </c>
      <c r="K28" s="26"/>
      <c r="L28" s="64"/>
      <c r="O28" s="96"/>
      <c r="P28" s="178"/>
      <c r="Q28" s="64"/>
      <c r="R28" s="218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x14ac:dyDescent="0.25">
      <c r="A29" s="114">
        <v>52001</v>
      </c>
      <c r="B29" s="20" t="s">
        <v>56</v>
      </c>
      <c r="C29" s="41">
        <v>33286.666300000004</v>
      </c>
      <c r="D29" s="79">
        <v>28543.049399999949</v>
      </c>
      <c r="E29" s="80">
        <v>-14.250801979530323</v>
      </c>
      <c r="F29" s="42">
        <v>1.2002978999025253</v>
      </c>
      <c r="G29" s="41">
        <v>7109.2190000000001</v>
      </c>
      <c r="H29" s="76">
        <v>6777.7681999999895</v>
      </c>
      <c r="I29" s="81">
        <v>-4.662267402368812</v>
      </c>
      <c r="J29" s="42">
        <v>1.0540346826485998</v>
      </c>
      <c r="K29" s="26"/>
      <c r="L29" s="64"/>
      <c r="O29" s="96"/>
      <c r="P29" s="178"/>
      <c r="Q29" s="64"/>
      <c r="R29" s="218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x14ac:dyDescent="0.25">
      <c r="A30" s="114">
        <v>66001</v>
      </c>
      <c r="B30" s="20" t="s">
        <v>145</v>
      </c>
      <c r="C30" s="41">
        <v>66303.553200000009</v>
      </c>
      <c r="D30" s="79">
        <v>52259.524079999974</v>
      </c>
      <c r="E30" s="80">
        <v>-21.181412521946157</v>
      </c>
      <c r="F30" s="42">
        <v>2.197627735007512</v>
      </c>
      <c r="G30" s="41">
        <v>13169.412399999999</v>
      </c>
      <c r="H30" s="76">
        <v>14531.448999999988</v>
      </c>
      <c r="I30" s="81">
        <v>10.34242499688132</v>
      </c>
      <c r="J30" s="42">
        <v>2.2598369822000293</v>
      </c>
      <c r="K30" s="26"/>
      <c r="L30" s="64"/>
      <c r="O30" s="96"/>
      <c r="P30" s="178"/>
      <c r="Q30" s="64"/>
      <c r="R30" s="218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x14ac:dyDescent="0.25">
      <c r="A31" s="114">
        <v>19001</v>
      </c>
      <c r="B31" s="20" t="s">
        <v>146</v>
      </c>
      <c r="C31" s="41">
        <v>30919.957000000002</v>
      </c>
      <c r="D31" s="79">
        <v>24896.057999999972</v>
      </c>
      <c r="E31" s="80">
        <v>-19.482236019927285</v>
      </c>
      <c r="F31" s="42">
        <v>1.0469339037493128</v>
      </c>
      <c r="G31" s="41">
        <v>6338.6219999999994</v>
      </c>
      <c r="H31" s="76">
        <v>6186.5349999999889</v>
      </c>
      <c r="I31" s="81">
        <v>-2.3993700839079963</v>
      </c>
      <c r="J31" s="42">
        <v>0.96208991853977155</v>
      </c>
      <c r="K31" s="26"/>
      <c r="L31" s="64"/>
      <c r="O31" s="96"/>
      <c r="P31" s="178"/>
      <c r="Q31" s="64"/>
      <c r="R31" s="218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x14ac:dyDescent="0.25">
      <c r="A32" s="114">
        <v>47001</v>
      </c>
      <c r="B32" s="20" t="s">
        <v>53</v>
      </c>
      <c r="C32" s="41">
        <v>20248.127500000002</v>
      </c>
      <c r="D32" s="79">
        <v>15137.569499999998</v>
      </c>
      <c r="E32" s="80">
        <v>-25.239657346092898</v>
      </c>
      <c r="F32" s="42">
        <v>0.63656803538582485</v>
      </c>
      <c r="G32" s="41">
        <v>4223.7302499999996</v>
      </c>
      <c r="H32" s="76">
        <v>3259.9569999999999</v>
      </c>
      <c r="I32" s="81">
        <v>-22.818058752686682</v>
      </c>
      <c r="J32" s="42">
        <v>0.50696743242754849</v>
      </c>
      <c r="K32" s="26"/>
      <c r="L32" s="64"/>
      <c r="O32" s="96"/>
      <c r="P32" s="178"/>
      <c r="Q32" s="64"/>
      <c r="R32" s="218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4.4" x14ac:dyDescent="0.3">
      <c r="A33" s="114">
        <v>70001</v>
      </c>
      <c r="B33" s="20" t="s">
        <v>54</v>
      </c>
      <c r="C33" s="41">
        <v>57317.982500000006</v>
      </c>
      <c r="D33" s="79">
        <v>48859.343499999886</v>
      </c>
      <c r="E33" s="80">
        <v>-14.757391364917837</v>
      </c>
      <c r="F33" s="42">
        <v>2.0546426757635103</v>
      </c>
      <c r="G33" s="41">
        <v>11480.653</v>
      </c>
      <c r="H33" s="76">
        <v>11918.654299999969</v>
      </c>
      <c r="I33" s="81">
        <v>3.8151253243170942</v>
      </c>
      <c r="J33" s="42">
        <v>1.8535120458529188</v>
      </c>
      <c r="K33" s="26"/>
      <c r="L33" s="64"/>
      <c r="O33" s="96"/>
      <c r="P33" s="178"/>
      <c r="Q33" s="64"/>
      <c r="R33" s="218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4.4" x14ac:dyDescent="0.3">
      <c r="A34" s="114">
        <v>15001</v>
      </c>
      <c r="B34" s="20" t="s">
        <v>51</v>
      </c>
      <c r="C34" s="41">
        <v>74783.406000000003</v>
      </c>
      <c r="D34" s="79">
        <v>59878.313999999911</v>
      </c>
      <c r="E34" s="80">
        <v>-19.9310151773511</v>
      </c>
      <c r="F34" s="42">
        <v>2.5180145798964282</v>
      </c>
      <c r="G34" s="41">
        <v>15054.694000000001</v>
      </c>
      <c r="H34" s="76">
        <v>16377.651999999976</v>
      </c>
      <c r="I34" s="81">
        <v>8.7876777834207331</v>
      </c>
      <c r="J34" s="42">
        <v>2.5469465344579367</v>
      </c>
      <c r="K34" s="26"/>
      <c r="L34" s="64"/>
      <c r="O34" s="96"/>
      <c r="P34" s="178"/>
      <c r="Q34" s="64"/>
      <c r="R34" s="218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4.4" x14ac:dyDescent="0.3">
      <c r="A35" s="114">
        <v>20001</v>
      </c>
      <c r="B35" s="20" t="s">
        <v>55</v>
      </c>
      <c r="C35" s="41">
        <v>30350.678000000007</v>
      </c>
      <c r="D35" s="79">
        <v>26298.465</v>
      </c>
      <c r="E35" s="80">
        <v>-13.351309647843806</v>
      </c>
      <c r="F35" s="42">
        <v>1.1059081973967406</v>
      </c>
      <c r="G35" s="41">
        <v>6614.6329999999998</v>
      </c>
      <c r="H35" s="76">
        <v>6492.651499999999</v>
      </c>
      <c r="I35" s="81">
        <v>-1.8441159169375112</v>
      </c>
      <c r="J35" s="42">
        <v>1.0096951771455485</v>
      </c>
      <c r="K35" s="26"/>
      <c r="L35" s="64"/>
      <c r="O35" s="96"/>
      <c r="P35" s="178"/>
      <c r="Q35" s="64"/>
      <c r="R35" s="218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x14ac:dyDescent="0.25">
      <c r="A36" s="114">
        <v>50001</v>
      </c>
      <c r="B36" s="20" t="s">
        <v>50</v>
      </c>
      <c r="C36" s="41">
        <v>41239.832000000002</v>
      </c>
      <c r="D36" s="79">
        <v>30965.606999999982</v>
      </c>
      <c r="E36" s="80">
        <v>-24.913353187277821</v>
      </c>
      <c r="F36" s="42">
        <v>1.3021717662481773</v>
      </c>
      <c r="G36" s="41">
        <v>7818.7929999999997</v>
      </c>
      <c r="H36" s="76">
        <v>9014.7219999999888</v>
      </c>
      <c r="I36" s="81">
        <v>15.295570556734134</v>
      </c>
      <c r="J36" s="42">
        <v>1.4019112725683587</v>
      </c>
      <c r="K36" s="26"/>
      <c r="L36" s="64"/>
      <c r="O36" s="96"/>
      <c r="P36" s="178"/>
      <c r="Q36" s="64"/>
      <c r="R36" s="218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4.4" x14ac:dyDescent="0.3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4.4" x14ac:dyDescent="0.3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4.4" x14ac:dyDescent="0.3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x14ac:dyDescent="0.25">
      <c r="A40" s="86"/>
      <c r="B40" s="46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x14ac:dyDescent="0.25">
      <c r="A41" s="86"/>
      <c r="B41" s="46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x14ac:dyDescent="0.25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x14ac:dyDescent="0.25">
      <c r="A43" s="86"/>
      <c r="B43" s="46"/>
      <c r="C43" s="58"/>
      <c r="D43" s="58"/>
      <c r="E43" s="201" t="s">
        <v>137</v>
      </c>
      <c r="F43" s="216">
        <v>35.163886557564069</v>
      </c>
      <c r="G43" s="58"/>
      <c r="H43" s="58"/>
      <c r="I43" s="74"/>
      <c r="J43" s="49"/>
      <c r="K43" s="26"/>
      <c r="L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x14ac:dyDescent="0.25">
      <c r="A44" s="86"/>
      <c r="B44" s="46"/>
      <c r="C44" s="58"/>
      <c r="D44" s="58"/>
      <c r="E44" s="201" t="s">
        <v>142</v>
      </c>
      <c r="F44" s="216">
        <v>16.96681832851764</v>
      </c>
      <c r="G44" s="58"/>
      <c r="H44" s="58"/>
      <c r="I44" s="74"/>
      <c r="J44" s="49"/>
      <c r="K44" s="26"/>
      <c r="L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x14ac:dyDescent="0.25">
      <c r="A45" s="86"/>
      <c r="C45" s="58"/>
      <c r="D45" s="58"/>
      <c r="E45" s="201" t="s">
        <v>136</v>
      </c>
      <c r="F45" s="216">
        <v>7.9989989477835799</v>
      </c>
      <c r="G45" s="58"/>
      <c r="H45" s="58"/>
      <c r="I45" s="74"/>
      <c r="J45" s="49"/>
      <c r="K45" s="26"/>
      <c r="L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x14ac:dyDescent="0.25">
      <c r="A46" s="86"/>
      <c r="C46" s="58"/>
      <c r="D46" s="58"/>
      <c r="E46" s="201" t="s">
        <v>138</v>
      </c>
      <c r="F46" s="216">
        <v>6.7866446497254778</v>
      </c>
      <c r="G46" s="58"/>
      <c r="H46" s="58"/>
      <c r="I46" s="74"/>
      <c r="J46" s="49"/>
      <c r="K46" s="26"/>
      <c r="L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x14ac:dyDescent="0.25">
      <c r="A47" s="86"/>
      <c r="B47" s="20"/>
      <c r="C47" s="58"/>
      <c r="D47" s="58"/>
      <c r="E47" s="201" t="s">
        <v>139</v>
      </c>
      <c r="F47" s="216">
        <v>6.0664398054629549</v>
      </c>
      <c r="G47" s="58"/>
      <c r="H47" s="58"/>
      <c r="I47" s="74"/>
      <c r="J47" s="49"/>
      <c r="K47" s="26"/>
      <c r="L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x14ac:dyDescent="0.25">
      <c r="A48" s="86"/>
      <c r="B48" s="20"/>
      <c r="C48" s="58"/>
      <c r="D48" s="58"/>
      <c r="E48" s="201" t="s">
        <v>49</v>
      </c>
      <c r="F48" s="216">
        <v>4.256206661135316</v>
      </c>
      <c r="G48" s="58"/>
      <c r="H48" s="58"/>
      <c r="I48" s="74"/>
      <c r="J48" s="49"/>
      <c r="K48" s="26"/>
      <c r="L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x14ac:dyDescent="0.25">
      <c r="A49" s="86"/>
      <c r="B49" s="20"/>
      <c r="C49" s="58"/>
      <c r="D49" s="58"/>
      <c r="E49" s="201" t="s">
        <v>140</v>
      </c>
      <c r="F49" s="216">
        <v>3.8778793119114816</v>
      </c>
      <c r="G49" s="58"/>
      <c r="H49" s="58"/>
      <c r="I49" s="74"/>
      <c r="J49" s="49"/>
      <c r="K49" s="26"/>
      <c r="L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x14ac:dyDescent="0.25">
      <c r="A50" s="86"/>
      <c r="B50" s="20"/>
      <c r="C50" s="58"/>
      <c r="D50" s="58"/>
      <c r="E50" s="201" t="s">
        <v>51</v>
      </c>
      <c r="F50" s="216">
        <v>2.5180145798964282</v>
      </c>
      <c r="G50" s="58"/>
      <c r="H50" s="58"/>
      <c r="I50" s="74"/>
      <c r="J50" s="49"/>
      <c r="K50" s="26"/>
      <c r="L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x14ac:dyDescent="0.25">
      <c r="A51" s="86"/>
      <c r="B51" s="20"/>
      <c r="C51" s="58"/>
      <c r="D51" s="58"/>
      <c r="E51" s="201" t="s">
        <v>145</v>
      </c>
      <c r="F51" s="216">
        <v>2.197627735007512</v>
      </c>
      <c r="G51" s="58"/>
      <c r="H51" s="58"/>
      <c r="I51" s="74"/>
      <c r="J51" s="49"/>
      <c r="K51" s="26"/>
      <c r="L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x14ac:dyDescent="0.25">
      <c r="A52" s="86"/>
      <c r="B52" s="20"/>
      <c r="C52" s="58"/>
      <c r="D52" s="58"/>
      <c r="E52" s="201" t="s">
        <v>54</v>
      </c>
      <c r="F52" s="216">
        <v>2.0546426757635103</v>
      </c>
      <c r="G52" s="58"/>
      <c r="H52" s="58"/>
      <c r="I52" s="74"/>
      <c r="J52" s="49"/>
      <c r="K52" s="26"/>
      <c r="L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x14ac:dyDescent="0.25">
      <c r="A53" s="86"/>
      <c r="B53" s="50"/>
      <c r="C53" s="20"/>
      <c r="D53" s="20"/>
      <c r="E53" s="201" t="s">
        <v>135</v>
      </c>
      <c r="F53" s="216">
        <v>1.6172962237545816</v>
      </c>
      <c r="G53" s="20"/>
      <c r="H53" s="20"/>
      <c r="I53" s="74"/>
      <c r="J53" s="49"/>
      <c r="K53" s="26"/>
      <c r="L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x14ac:dyDescent="0.25">
      <c r="A54" s="86"/>
      <c r="B54" s="20"/>
      <c r="C54" s="20"/>
      <c r="D54" s="20"/>
      <c r="E54" s="201" t="s">
        <v>52</v>
      </c>
      <c r="F54" s="216">
        <v>1.5839914524465426</v>
      </c>
      <c r="G54" s="20"/>
      <c r="H54" s="20"/>
      <c r="I54" s="74"/>
      <c r="J54" s="49"/>
      <c r="K54" s="26"/>
      <c r="L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x14ac:dyDescent="0.25">
      <c r="A55" s="86"/>
      <c r="B55" s="20"/>
      <c r="C55" s="20"/>
      <c r="D55" s="20"/>
      <c r="E55" s="201" t="s">
        <v>144</v>
      </c>
      <c r="F55" s="216">
        <v>1.363559834904011</v>
      </c>
      <c r="G55" s="20"/>
      <c r="H55" s="20"/>
      <c r="I55" s="74"/>
      <c r="J55" s="49"/>
      <c r="K55" s="26"/>
      <c r="L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5">
      <c r="A56" s="86"/>
      <c r="C56" s="20"/>
      <c r="D56" s="20"/>
      <c r="E56" s="201" t="s">
        <v>50</v>
      </c>
      <c r="F56" s="216">
        <v>1.3021717662481773</v>
      </c>
      <c r="G56" s="20"/>
      <c r="H56" s="20"/>
      <c r="I56" s="20"/>
      <c r="J56" s="20"/>
      <c r="K56" s="26"/>
      <c r="L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5">
      <c r="A57" s="86"/>
      <c r="B57" s="20"/>
      <c r="C57" s="20"/>
      <c r="D57" s="20"/>
      <c r="E57" s="201" t="s">
        <v>55</v>
      </c>
      <c r="F57" s="216">
        <v>1.1059081973967406</v>
      </c>
      <c r="G57" s="20"/>
      <c r="H57" s="20"/>
      <c r="I57" s="20"/>
      <c r="J57" s="20"/>
      <c r="K57" s="26"/>
      <c r="L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5">
      <c r="A58" s="86"/>
      <c r="B58" s="20"/>
      <c r="C58" s="20"/>
      <c r="D58" s="20"/>
      <c r="E58" s="201" t="s">
        <v>56</v>
      </c>
      <c r="F58" s="216">
        <v>1.2002978999025253</v>
      </c>
      <c r="G58" s="20"/>
      <c r="H58" s="20"/>
      <c r="I58" s="20"/>
      <c r="J58" s="20"/>
      <c r="K58" s="26"/>
      <c r="L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5">
      <c r="A59" s="86"/>
      <c r="B59" s="20"/>
      <c r="C59" s="20"/>
      <c r="D59" s="20"/>
      <c r="E59" s="201" t="s">
        <v>146</v>
      </c>
      <c r="F59" s="216">
        <v>1.0469339037493128</v>
      </c>
      <c r="G59" s="20"/>
      <c r="H59" s="20"/>
      <c r="I59" s="20"/>
      <c r="J59" s="20"/>
      <c r="K59" s="26"/>
      <c r="L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5">
      <c r="A60" s="86"/>
      <c r="B60" s="20"/>
      <c r="C60" s="20"/>
      <c r="D60" s="20"/>
      <c r="E60" s="201" t="s">
        <v>57</v>
      </c>
      <c r="F60" s="216">
        <v>0.74148319642533833</v>
      </c>
      <c r="G60" s="20"/>
      <c r="H60" s="20"/>
      <c r="I60" s="20"/>
      <c r="J60" s="20"/>
      <c r="K60" s="26"/>
      <c r="L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5">
      <c r="A61" s="86"/>
      <c r="B61" s="20"/>
      <c r="C61" s="20"/>
      <c r="D61" s="20"/>
      <c r="E61" s="201" t="s">
        <v>141</v>
      </c>
      <c r="F61" s="216">
        <v>0.72226375761211192</v>
      </c>
      <c r="G61" s="20"/>
      <c r="H61" s="20"/>
      <c r="I61" s="20"/>
      <c r="J61" s="20"/>
      <c r="K61" s="26"/>
      <c r="L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5">
      <c r="A62" s="86"/>
      <c r="B62" s="20"/>
      <c r="C62" s="20"/>
      <c r="D62" s="20"/>
      <c r="E62" s="201" t="s">
        <v>143</v>
      </c>
      <c r="F62" s="216">
        <v>0.79236647940686222</v>
      </c>
      <c r="G62" s="20"/>
      <c r="H62" s="20"/>
      <c r="I62" s="20"/>
      <c r="J62" s="20"/>
      <c r="K62" s="26"/>
      <c r="L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5">
      <c r="A63" s="86"/>
      <c r="B63" s="20"/>
      <c r="C63" s="20"/>
      <c r="D63" s="20"/>
      <c r="E63" s="201" t="s">
        <v>53</v>
      </c>
      <c r="F63" s="216">
        <v>0.63656803538582485</v>
      </c>
      <c r="G63" s="20"/>
      <c r="H63" s="20"/>
      <c r="I63" s="20"/>
      <c r="J63" s="20"/>
      <c r="K63" s="26"/>
      <c r="L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5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5">
      <c r="A65" s="86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5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5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10">
    <mergeCell ref="C41:J41"/>
    <mergeCell ref="C9:J9"/>
    <mergeCell ref="I12:I13"/>
    <mergeCell ref="C12:D12"/>
    <mergeCell ref="G12:H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3"/>
  </sheetPr>
  <dimension ref="A1:BR157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22" style="21" customWidth="1"/>
    <col min="3" max="3" width="11.6640625" style="21" customWidth="1"/>
    <col min="4" max="4" width="10.88671875" style="21" customWidth="1"/>
    <col min="5" max="5" width="2.109375" style="21" customWidth="1"/>
    <col min="6" max="6" width="11.109375" style="21" customWidth="1"/>
    <col min="7" max="7" width="11.88671875" style="21" customWidth="1"/>
    <col min="8" max="8" width="12.109375" style="21" customWidth="1"/>
    <col min="9" max="9" width="12.6640625" style="21" customWidth="1"/>
    <col min="10" max="11" width="12.1093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x14ac:dyDescent="0.25">
      <c r="A9" s="20"/>
      <c r="B9" s="20"/>
      <c r="C9" s="239" t="s">
        <v>320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6"/>
    </row>
    <row r="10" spans="1:26" x14ac:dyDescent="0.25">
      <c r="A10" s="20"/>
      <c r="B10" s="20"/>
      <c r="C10" s="242" t="s">
        <v>380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</row>
    <row r="11" spans="1:26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6" customHeight="1" x14ac:dyDescent="0.25">
      <c r="A12" s="20"/>
      <c r="B12" s="27"/>
      <c r="C12" s="53">
        <v>2023</v>
      </c>
      <c r="D12" s="53">
        <v>2024</v>
      </c>
      <c r="E12" s="9"/>
      <c r="F12" s="53">
        <v>2024</v>
      </c>
      <c r="G12" s="172">
        <v>2025</v>
      </c>
      <c r="H12" s="172">
        <v>2025</v>
      </c>
      <c r="I12" s="170">
        <v>2025</v>
      </c>
      <c r="J12" s="172">
        <v>2025</v>
      </c>
      <c r="K12" s="172">
        <v>2025</v>
      </c>
      <c r="L12" s="240" t="s">
        <v>22</v>
      </c>
      <c r="M12" s="245" t="s">
        <v>354</v>
      </c>
      <c r="N12" s="245" t="s">
        <v>374</v>
      </c>
      <c r="O12" s="26"/>
    </row>
    <row r="13" spans="1:26" x14ac:dyDescent="0.25">
      <c r="A13" s="20"/>
      <c r="B13" s="31"/>
      <c r="C13" s="161" t="s">
        <v>42</v>
      </c>
      <c r="D13" s="161" t="s">
        <v>42</v>
      </c>
      <c r="E13" s="29"/>
      <c r="F13" s="161" t="s">
        <v>45</v>
      </c>
      <c r="G13" s="161" t="s">
        <v>38</v>
      </c>
      <c r="H13" s="161" t="s">
        <v>39</v>
      </c>
      <c r="I13" s="161" t="s">
        <v>40</v>
      </c>
      <c r="J13" s="161" t="s">
        <v>41</v>
      </c>
      <c r="K13" s="161" t="s">
        <v>42</v>
      </c>
      <c r="L13" s="240"/>
      <c r="M13" s="245"/>
      <c r="N13" s="245"/>
      <c r="O13" s="26"/>
    </row>
    <row r="14" spans="1:26" x14ac:dyDescent="0.25">
      <c r="A14" s="54" t="s">
        <v>326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5">
      <c r="A15" s="114">
        <v>11</v>
      </c>
      <c r="B15" s="117" t="s">
        <v>321</v>
      </c>
      <c r="C15" s="57">
        <v>46626</v>
      </c>
      <c r="D15" s="57">
        <v>49665</v>
      </c>
      <c r="E15" s="58"/>
      <c r="F15" s="57">
        <v>51138</v>
      </c>
      <c r="G15" s="57">
        <v>46550</v>
      </c>
      <c r="H15" s="57">
        <v>43321</v>
      </c>
      <c r="I15" s="57">
        <v>46231</v>
      </c>
      <c r="J15" s="57">
        <v>40977</v>
      </c>
      <c r="K15" s="57">
        <v>47907</v>
      </c>
      <c r="L15" s="59">
        <v>16.911926202503835</v>
      </c>
      <c r="M15" s="59">
        <v>-3.5397160978556275</v>
      </c>
      <c r="N15" s="59">
        <v>6.5178226740445266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5">
      <c r="B16" s="56" t="s">
        <v>322</v>
      </c>
      <c r="C16" s="57">
        <v>22352.735000000001</v>
      </c>
      <c r="D16" s="57">
        <v>24486.685000000001</v>
      </c>
      <c r="E16" s="58"/>
      <c r="F16" s="57">
        <v>23740.476999999999</v>
      </c>
      <c r="G16" s="57">
        <v>23180.379000000001</v>
      </c>
      <c r="H16" s="57">
        <v>21659.091</v>
      </c>
      <c r="I16" s="57">
        <v>22870.547999999999</v>
      </c>
      <c r="J16" s="57">
        <v>20274.077000000001</v>
      </c>
      <c r="K16" s="57">
        <v>23994.352999999999</v>
      </c>
      <c r="L16" s="59">
        <v>18.349915510333691</v>
      </c>
      <c r="M16" s="59">
        <v>-2.0106110729157578</v>
      </c>
      <c r="N16" s="59">
        <v>9.5467064768584251</v>
      </c>
      <c r="O16" s="26"/>
      <c r="P16" s="126"/>
      <c r="S16" s="109"/>
      <c r="T16" s="109"/>
    </row>
    <row r="17" spans="1:26" s="20" customFormat="1" x14ac:dyDescent="0.25">
      <c r="B17" s="121" t="s">
        <v>323</v>
      </c>
      <c r="C17" s="57">
        <v>12148.153</v>
      </c>
      <c r="D17" s="57">
        <v>13311.133</v>
      </c>
      <c r="E17" s="58"/>
      <c r="F17" s="57">
        <v>13024.07</v>
      </c>
      <c r="G17" s="57">
        <v>12655.734</v>
      </c>
      <c r="H17" s="57">
        <v>11821.271000000001</v>
      </c>
      <c r="I17" s="57">
        <v>12409.27</v>
      </c>
      <c r="J17" s="57">
        <v>11072.492</v>
      </c>
      <c r="K17" s="57">
        <v>13124.223</v>
      </c>
      <c r="L17" s="59">
        <v>18.529984036113987</v>
      </c>
      <c r="M17" s="59">
        <v>-1.4041629664432009</v>
      </c>
      <c r="N17" s="59">
        <v>9.5733071521242774</v>
      </c>
      <c r="O17" s="26"/>
      <c r="P17" s="126"/>
      <c r="R17" s="109"/>
      <c r="S17" s="109"/>
      <c r="T17" s="109"/>
    </row>
    <row r="18" spans="1:26" s="20" customFormat="1" x14ac:dyDescent="0.25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6" customHeight="1" x14ac:dyDescent="0.25">
      <c r="C19" s="53">
        <v>2023</v>
      </c>
      <c r="D19" s="53">
        <v>2024</v>
      </c>
      <c r="E19" s="9"/>
      <c r="F19" s="53">
        <v>2024</v>
      </c>
      <c r="G19" s="172">
        <v>2025</v>
      </c>
      <c r="H19" s="172">
        <v>2025</v>
      </c>
      <c r="I19" s="170">
        <v>2025</v>
      </c>
      <c r="J19" s="172">
        <v>2025</v>
      </c>
      <c r="K19" s="172">
        <v>2025</v>
      </c>
      <c r="L19" s="240" t="s">
        <v>22</v>
      </c>
      <c r="M19" s="245" t="s">
        <v>354</v>
      </c>
      <c r="N19" s="245" t="s">
        <v>374</v>
      </c>
      <c r="O19" s="26"/>
    </row>
    <row r="20" spans="1:26" s="20" customFormat="1" x14ac:dyDescent="0.25">
      <c r="C20" s="161" t="s">
        <v>42</v>
      </c>
      <c r="D20" s="161" t="s">
        <v>42</v>
      </c>
      <c r="E20" s="29"/>
      <c r="F20" s="161" t="s">
        <v>45</v>
      </c>
      <c r="G20" s="161" t="s">
        <v>38</v>
      </c>
      <c r="H20" s="161" t="s">
        <v>39</v>
      </c>
      <c r="I20" s="161" t="s">
        <v>40</v>
      </c>
      <c r="J20" s="161" t="s">
        <v>41</v>
      </c>
      <c r="K20" s="161" t="s">
        <v>42</v>
      </c>
      <c r="L20" s="240"/>
      <c r="M20" s="245"/>
      <c r="N20" s="245"/>
      <c r="O20" s="26"/>
    </row>
    <row r="21" spans="1:26" s="20" customFormat="1" x14ac:dyDescent="0.25">
      <c r="A21" s="54" t="s">
        <v>381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6" customHeight="1" x14ac:dyDescent="0.25">
      <c r="A22" s="114">
        <v>25</v>
      </c>
      <c r="B22" s="56" t="s">
        <v>306</v>
      </c>
      <c r="C22" s="57">
        <v>83986</v>
      </c>
      <c r="D22" s="57">
        <v>87754</v>
      </c>
      <c r="E22" s="58"/>
      <c r="F22" s="57">
        <v>101495</v>
      </c>
      <c r="G22" s="57">
        <v>75158</v>
      </c>
      <c r="H22" s="57">
        <v>73528</v>
      </c>
      <c r="I22" s="57">
        <v>79853</v>
      </c>
      <c r="J22" s="57">
        <v>72847</v>
      </c>
      <c r="K22" s="57">
        <v>86024</v>
      </c>
      <c r="L22" s="59">
        <v>18.088596647768608</v>
      </c>
      <c r="M22" s="59">
        <v>-1.97142010620599</v>
      </c>
      <c r="N22" s="59">
        <v>4.4864620293858515</v>
      </c>
      <c r="O22" s="122"/>
      <c r="P22" s="126"/>
      <c r="V22" s="109"/>
      <c r="W22" s="109"/>
      <c r="X22" s="109"/>
      <c r="Y22" s="109"/>
      <c r="Z22" s="109"/>
    </row>
    <row r="23" spans="1:26" s="20" customFormat="1" ht="15.6" customHeight="1" x14ac:dyDescent="0.25">
      <c r="A23" s="114"/>
      <c r="B23" s="56" t="s">
        <v>322</v>
      </c>
      <c r="C23" s="57">
        <v>10963.581</v>
      </c>
      <c r="D23" s="57">
        <v>11616.776</v>
      </c>
      <c r="E23" s="58"/>
      <c r="F23" s="57">
        <v>12202.406999999999</v>
      </c>
      <c r="G23" s="57">
        <v>8686.2440000000006</v>
      </c>
      <c r="H23" s="57">
        <v>8748.5010000000002</v>
      </c>
      <c r="I23" s="57">
        <v>9569.5040000000008</v>
      </c>
      <c r="J23" s="57">
        <v>8769.5730000000003</v>
      </c>
      <c r="K23" s="57">
        <v>10601.447</v>
      </c>
      <c r="L23" s="59">
        <v>20.888976008295955</v>
      </c>
      <c r="M23" s="59">
        <v>-8.7401960750555947</v>
      </c>
      <c r="N23" s="59">
        <v>5.9578617606783846</v>
      </c>
      <c r="O23" s="122"/>
      <c r="P23" s="126"/>
      <c r="V23" s="109"/>
      <c r="W23" s="109"/>
      <c r="X23" s="109"/>
      <c r="Y23" s="109"/>
      <c r="Z23" s="109"/>
    </row>
    <row r="24" spans="1:26" s="20" customFormat="1" ht="15.6" customHeight="1" x14ac:dyDescent="0.25">
      <c r="A24" s="114"/>
      <c r="B24" s="121" t="s">
        <v>323</v>
      </c>
      <c r="C24" s="57">
        <v>9073.7710000000006</v>
      </c>
      <c r="D24" s="57">
        <v>9611.1910000000007</v>
      </c>
      <c r="E24" s="58"/>
      <c r="F24" s="57">
        <v>10077.553</v>
      </c>
      <c r="G24" s="57">
        <v>7160.1769999999997</v>
      </c>
      <c r="H24" s="57">
        <v>7213.8090000000002</v>
      </c>
      <c r="I24" s="57">
        <v>7882.2489999999998</v>
      </c>
      <c r="J24" s="57">
        <v>7225.9139999999998</v>
      </c>
      <c r="K24" s="57">
        <v>8736.8580000000002</v>
      </c>
      <c r="L24" s="59">
        <v>20.910074490230592</v>
      </c>
      <c r="M24" s="59">
        <v>-9.097030742599955</v>
      </c>
      <c r="N24" s="59">
        <v>5.922785576140277</v>
      </c>
      <c r="O24" s="122"/>
      <c r="P24" s="126"/>
      <c r="V24" s="109"/>
      <c r="W24" s="109"/>
      <c r="X24" s="109"/>
      <c r="Y24" s="109"/>
      <c r="Z24" s="109"/>
    </row>
    <row r="25" spans="1:26" s="20" customFormat="1" ht="15.6" customHeight="1" x14ac:dyDescent="0.25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5">
      <c r="A26" s="51"/>
      <c r="B26" s="88" t="s">
        <v>324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5">
      <c r="A27" s="86" t="s">
        <v>327</v>
      </c>
      <c r="K27" s="125"/>
    </row>
    <row r="28" spans="1:26" s="20" customFormat="1" x14ac:dyDescent="0.25"/>
    <row r="29" spans="1:26" s="20" customFormat="1" x14ac:dyDescent="0.25"/>
    <row r="30" spans="1:26" s="20" customFormat="1" x14ac:dyDescent="0.25"/>
    <row r="31" spans="1:26" s="20" customFormat="1" x14ac:dyDescent="0.25"/>
    <row r="32" spans="1:26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pans="1:15" s="20" customFormat="1" x14ac:dyDescent="0.25"/>
    <row r="146" spans="1:15" s="20" customFormat="1" x14ac:dyDescent="0.25"/>
    <row r="147" spans="1:15" s="20" customFormat="1" x14ac:dyDescent="0.25"/>
    <row r="148" spans="1:15" s="20" customFormat="1" x14ac:dyDescent="0.25"/>
    <row r="149" spans="1:15" s="20" customFormat="1" x14ac:dyDescent="0.25"/>
    <row r="150" spans="1:15" s="20" customFormat="1" x14ac:dyDescent="0.25"/>
    <row r="151" spans="1:15" s="20" customFormat="1" x14ac:dyDescent="0.25"/>
    <row r="152" spans="1:15" s="20" customFormat="1" x14ac:dyDescent="0.25"/>
    <row r="153" spans="1:15" s="20" customFormat="1" x14ac:dyDescent="0.25"/>
    <row r="154" spans="1:15" s="20" customFormat="1" x14ac:dyDescent="0.25"/>
    <row r="155" spans="1:15" s="20" customFormat="1" x14ac:dyDescent="0.25"/>
    <row r="156" spans="1:15" s="20" customFormat="1" x14ac:dyDescent="0.25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3"/>
  </sheetPr>
  <dimension ref="A1:BO191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6640625" style="179" customWidth="1"/>
    <col min="2" max="2" width="26.5546875" style="21" customWidth="1"/>
    <col min="3" max="3" width="11.109375" style="21" customWidth="1"/>
    <col min="4" max="4" width="11.88671875" style="21" customWidth="1"/>
    <col min="5" max="9" width="11" style="21" bestFit="1" customWidth="1"/>
    <col min="10" max="10" width="10.33203125" style="21" customWidth="1"/>
    <col min="11" max="11" width="14" style="21" customWidth="1"/>
    <col min="12" max="12" width="10.88671875" style="21" customWidth="1"/>
    <col min="13" max="13" width="1.6640625" style="21" customWidth="1"/>
    <col min="14" max="16" width="11.5546875" style="64" customWidth="1"/>
    <col min="17" max="17" width="5.6640625" style="64" bestFit="1" customWidth="1"/>
    <col min="18" max="18" width="12.3320312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5">
      <c r="A1" s="18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5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5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5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5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5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5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5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x14ac:dyDescent="0.25">
      <c r="B9" s="20"/>
      <c r="C9" s="205" t="s">
        <v>37</v>
      </c>
      <c r="D9" s="205"/>
      <c r="E9" s="205"/>
      <c r="F9" s="205"/>
      <c r="G9" s="205"/>
      <c r="H9" s="205"/>
      <c r="I9" s="205"/>
      <c r="J9" s="205"/>
      <c r="K9" s="205"/>
      <c r="L9" s="205"/>
      <c r="M9" s="26"/>
    </row>
    <row r="10" spans="1:35" x14ac:dyDescent="0.25">
      <c r="B10" s="20"/>
      <c r="C10" s="206" t="s">
        <v>360</v>
      </c>
      <c r="D10" s="206"/>
      <c r="E10" s="206"/>
      <c r="F10" s="206"/>
      <c r="G10" s="206"/>
      <c r="H10" s="206"/>
      <c r="I10" s="206"/>
      <c r="J10" s="206"/>
      <c r="K10" s="206"/>
      <c r="L10" s="206"/>
      <c r="M10" s="26"/>
    </row>
    <row r="11" spans="1:35" x14ac:dyDescent="0.25">
      <c r="B11" s="20"/>
      <c r="C11" s="27"/>
      <c r="D11" s="27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191">
        <v>2024</v>
      </c>
      <c r="D12" s="187">
        <v>2024</v>
      </c>
      <c r="E12" s="191">
        <v>2025</v>
      </c>
      <c r="F12" s="191">
        <v>2025</v>
      </c>
      <c r="G12" s="173">
        <v>2025</v>
      </c>
      <c r="H12" s="191">
        <v>2025</v>
      </c>
      <c r="I12" s="191">
        <v>2025</v>
      </c>
      <c r="J12" s="245" t="s">
        <v>22</v>
      </c>
      <c r="K12" s="245" t="s">
        <v>361</v>
      </c>
      <c r="L12" s="245" t="s">
        <v>354</v>
      </c>
      <c r="M12" s="26"/>
    </row>
    <row r="13" spans="1:35" ht="18.75" customHeight="1" x14ac:dyDescent="0.25">
      <c r="B13" s="31"/>
      <c r="C13" s="160" t="s">
        <v>44</v>
      </c>
      <c r="D13" s="160" t="s">
        <v>45</v>
      </c>
      <c r="E13" s="160" t="s">
        <v>38</v>
      </c>
      <c r="F13" s="160" t="s">
        <v>39</v>
      </c>
      <c r="G13" s="160" t="s">
        <v>40</v>
      </c>
      <c r="H13" s="160" t="s">
        <v>41</v>
      </c>
      <c r="I13" s="160" t="s">
        <v>42</v>
      </c>
      <c r="J13" s="245"/>
      <c r="K13" s="245"/>
      <c r="L13" s="245"/>
      <c r="M13" s="26"/>
      <c r="S13" s="66"/>
    </row>
    <row r="14" spans="1:35" x14ac:dyDescent="0.25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94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x14ac:dyDescent="0.25">
      <c r="A15" s="185">
        <v>110011</v>
      </c>
      <c r="B15" s="35" t="s">
        <v>9</v>
      </c>
      <c r="C15" s="37">
        <v>186790.81650000002</v>
      </c>
      <c r="D15" s="37">
        <v>190325.6678</v>
      </c>
      <c r="E15" s="37">
        <v>206293.28680000152</v>
      </c>
      <c r="F15" s="37">
        <v>187595.15250000005</v>
      </c>
      <c r="G15" s="37">
        <v>199219.61050000074</v>
      </c>
      <c r="H15" s="37">
        <v>194395.32150000008</v>
      </c>
      <c r="I15" s="37">
        <v>209540.14598000055</v>
      </c>
      <c r="J15" s="73">
        <v>7.7907350666361026</v>
      </c>
      <c r="K15" s="73">
        <v>100</v>
      </c>
      <c r="L15" s="73">
        <v>12.179040654282119</v>
      </c>
      <c r="M15" s="26"/>
      <c r="N15" s="69"/>
      <c r="O15" s="70"/>
      <c r="R15" s="68"/>
      <c r="S15" s="62"/>
      <c r="T15" s="194"/>
      <c r="U15" s="194"/>
      <c r="AC15" s="72"/>
      <c r="AD15" s="72"/>
      <c r="AE15" s="72"/>
      <c r="AF15" s="72"/>
      <c r="AG15" s="72"/>
      <c r="AH15" s="72"/>
      <c r="AI15" s="72"/>
    </row>
    <row r="16" spans="1:35" x14ac:dyDescent="0.25">
      <c r="A16" s="185">
        <v>3</v>
      </c>
      <c r="B16" s="50" t="s">
        <v>10</v>
      </c>
      <c r="C16" s="57">
        <v>68593.539000000004</v>
      </c>
      <c r="D16" s="57">
        <v>68344.274999999994</v>
      </c>
      <c r="E16" s="57">
        <v>73638.073000001546</v>
      </c>
      <c r="F16" s="57">
        <v>66028.033000000258</v>
      </c>
      <c r="G16" s="57">
        <v>71390.095000000787</v>
      </c>
      <c r="H16" s="57">
        <v>70640.145000000106</v>
      </c>
      <c r="I16" s="57">
        <v>74933.318000000931</v>
      </c>
      <c r="J16" s="59">
        <v>6.0775257468692985</v>
      </c>
      <c r="K16" s="59">
        <v>35.760840792366778</v>
      </c>
      <c r="L16" s="59">
        <v>9.2425308453627508</v>
      </c>
      <c r="M16" s="26"/>
      <c r="N16" s="69"/>
      <c r="O16" s="70"/>
      <c r="P16" s="72"/>
      <c r="R16" s="68"/>
      <c r="S16" s="66"/>
      <c r="T16" s="194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x14ac:dyDescent="0.25">
      <c r="A17" s="185">
        <v>2</v>
      </c>
      <c r="B17" s="20" t="s">
        <v>8</v>
      </c>
      <c r="C17" s="57">
        <v>53509.311999999998</v>
      </c>
      <c r="D17" s="57">
        <v>58592.608</v>
      </c>
      <c r="E17" s="57">
        <v>58622.949999999975</v>
      </c>
      <c r="F17" s="57">
        <v>52210.82699999999</v>
      </c>
      <c r="G17" s="57">
        <v>53422.687999999878</v>
      </c>
      <c r="H17" s="57">
        <v>52710.887999999883</v>
      </c>
      <c r="I17" s="57">
        <v>58064.881999999874</v>
      </c>
      <c r="J17" s="59">
        <v>10.157282874839836</v>
      </c>
      <c r="K17" s="59">
        <v>27.710624008795836</v>
      </c>
      <c r="L17" s="59">
        <v>8.5136022679564149</v>
      </c>
      <c r="M17" s="26"/>
      <c r="N17" s="69"/>
      <c r="O17" s="70"/>
      <c r="P17" s="72"/>
      <c r="R17" s="68"/>
      <c r="S17" s="66"/>
      <c r="T17" s="194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x14ac:dyDescent="0.25">
      <c r="A18" s="185">
        <v>1</v>
      </c>
      <c r="B18" s="20" t="s">
        <v>11</v>
      </c>
      <c r="C18" s="57">
        <v>48977.591500000002</v>
      </c>
      <c r="D18" s="57">
        <v>46545.902000000002</v>
      </c>
      <c r="E18" s="57">
        <v>55962.226000000031</v>
      </c>
      <c r="F18" s="57">
        <v>51958.310499999818</v>
      </c>
      <c r="G18" s="57">
        <v>56772.710500000096</v>
      </c>
      <c r="H18" s="57">
        <v>54585.783500000092</v>
      </c>
      <c r="I18" s="57">
        <v>59130.340999999738</v>
      </c>
      <c r="J18" s="59">
        <v>8.3255331491204743</v>
      </c>
      <c r="K18" s="59">
        <v>28.219098886016525</v>
      </c>
      <c r="L18" s="59">
        <v>20.729376821234126</v>
      </c>
      <c r="M18" s="26"/>
      <c r="N18" s="69"/>
      <c r="O18" s="70"/>
      <c r="P18" s="72"/>
      <c r="R18" s="68"/>
      <c r="S18" s="66"/>
      <c r="T18" s="194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x14ac:dyDescent="0.25">
      <c r="A19" s="185">
        <v>4</v>
      </c>
      <c r="B19" s="20" t="s">
        <v>17</v>
      </c>
      <c r="C19" s="57">
        <v>15710.374</v>
      </c>
      <c r="D19" s="57">
        <v>16842.882799999999</v>
      </c>
      <c r="E19" s="57">
        <v>18070.037799999962</v>
      </c>
      <c r="F19" s="57">
        <v>17397.981999999982</v>
      </c>
      <c r="G19" s="57">
        <v>17634.11699999998</v>
      </c>
      <c r="H19" s="57">
        <v>16458.505000000001</v>
      </c>
      <c r="I19" s="57">
        <v>17411.604979999996</v>
      </c>
      <c r="J19" s="59">
        <v>5.7909268186873391</v>
      </c>
      <c r="K19" s="59">
        <v>8.3094363128208553</v>
      </c>
      <c r="L19" s="59">
        <v>10.828710888741398</v>
      </c>
      <c r="M19" s="60"/>
      <c r="N19" s="69"/>
      <c r="O19" s="70"/>
      <c r="P19" s="72"/>
      <c r="R19" s="68"/>
      <c r="S19" s="66"/>
      <c r="T19" s="194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x14ac:dyDescent="0.25">
      <c r="A20" s="185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94"/>
      <c r="V20" s="66"/>
    </row>
    <row r="21" spans="1:35" x14ac:dyDescent="0.25">
      <c r="A21" s="185">
        <v>110012</v>
      </c>
      <c r="B21" s="35" t="s">
        <v>12</v>
      </c>
      <c r="C21" s="37">
        <v>4574.2359999999999</v>
      </c>
      <c r="D21" s="37">
        <v>3720.1782000000003</v>
      </c>
      <c r="E21" s="37">
        <v>4752.2950000000164</v>
      </c>
      <c r="F21" s="37">
        <v>4637.4200000000146</v>
      </c>
      <c r="G21" s="37">
        <v>5018.2590000000073</v>
      </c>
      <c r="H21" s="37">
        <v>5072.1880000000092</v>
      </c>
      <c r="I21" s="37">
        <v>4874.3590000000104</v>
      </c>
      <c r="J21" s="73">
        <v>-3.900269469507009</v>
      </c>
      <c r="K21" s="73">
        <v>100</v>
      </c>
      <c r="L21" s="59">
        <v>6.5611612518464426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x14ac:dyDescent="0.25">
      <c r="A22" s="185">
        <v>3</v>
      </c>
      <c r="B22" s="20" t="s">
        <v>10</v>
      </c>
      <c r="C22" s="57">
        <v>21.5</v>
      </c>
      <c r="D22" s="57">
        <v>17.14</v>
      </c>
      <c r="E22" s="57">
        <v>0.79</v>
      </c>
      <c r="F22" s="57">
        <v>46.55</v>
      </c>
      <c r="G22" s="57">
        <v>29.7</v>
      </c>
      <c r="H22" s="57">
        <v>16.8</v>
      </c>
      <c r="I22" s="57">
        <v>41.11999999999999</v>
      </c>
      <c r="J22" s="59">
        <v>144.7619047619047</v>
      </c>
      <c r="K22" s="59">
        <v>0.84359810182220685</v>
      </c>
      <c r="L22" s="59">
        <v>91.255813953488314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x14ac:dyDescent="0.25">
      <c r="A23" s="185">
        <v>2</v>
      </c>
      <c r="B23" s="20" t="s">
        <v>8</v>
      </c>
      <c r="C23" s="57">
        <v>1</v>
      </c>
      <c r="D23" s="57">
        <v>17</v>
      </c>
      <c r="E23" s="57">
        <v>2.9</v>
      </c>
      <c r="F23" s="57">
        <v>87</v>
      </c>
      <c r="G23" s="57">
        <v>23</v>
      </c>
      <c r="H23" s="57">
        <v>21.5</v>
      </c>
      <c r="I23" s="57">
        <v>65.8</v>
      </c>
      <c r="J23" s="59">
        <v>206.04651162790697</v>
      </c>
      <c r="K23" s="59">
        <v>1.3499210870598546</v>
      </c>
      <c r="L23" s="59">
        <v>6480</v>
      </c>
      <c r="M23" s="26"/>
      <c r="N23" s="69"/>
      <c r="O23" s="70"/>
      <c r="R23" s="68"/>
      <c r="S23" s="66"/>
      <c r="T23" s="194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x14ac:dyDescent="0.25">
      <c r="A24" s="185">
        <v>1</v>
      </c>
      <c r="B24" s="20" t="s">
        <v>11</v>
      </c>
      <c r="C24" s="57">
        <v>292.14400000000001</v>
      </c>
      <c r="D24" s="57">
        <v>330.798</v>
      </c>
      <c r="E24" s="57">
        <v>233.1</v>
      </c>
      <c r="F24" s="57">
        <v>549.58000000000004</v>
      </c>
      <c r="G24" s="57">
        <v>847.72</v>
      </c>
      <c r="H24" s="57">
        <v>572.63299999999992</v>
      </c>
      <c r="I24" s="57">
        <v>910.11900000000014</v>
      </c>
      <c r="J24" s="59">
        <v>58.935828008515102</v>
      </c>
      <c r="K24" s="59">
        <v>18.671562763432036</v>
      </c>
      <c r="L24" s="59">
        <v>211.53095733610826</v>
      </c>
      <c r="M24" s="26"/>
      <c r="N24" s="69"/>
      <c r="O24" s="70"/>
      <c r="R24" s="68"/>
      <c r="S24" s="66"/>
      <c r="T24" s="194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x14ac:dyDescent="0.25">
      <c r="A25" s="185">
        <v>4</v>
      </c>
      <c r="B25" s="20" t="s">
        <v>17</v>
      </c>
      <c r="C25" s="57">
        <v>4259.5919999999996</v>
      </c>
      <c r="D25" s="57">
        <v>3355.2402000000002</v>
      </c>
      <c r="E25" s="57">
        <v>4515.5050000000165</v>
      </c>
      <c r="F25" s="57">
        <v>3954.290000000015</v>
      </c>
      <c r="G25" s="57">
        <v>4117.8390000000072</v>
      </c>
      <c r="H25" s="57">
        <v>4461.2550000000092</v>
      </c>
      <c r="I25" s="57">
        <v>3857.3200000000102</v>
      </c>
      <c r="J25" s="59">
        <v>-13.537334225458935</v>
      </c>
      <c r="K25" s="59">
        <v>79.1349180476859</v>
      </c>
      <c r="L25" s="59">
        <v>-9.4439091819120193</v>
      </c>
      <c r="M25" s="26"/>
      <c r="N25" s="69"/>
      <c r="O25" s="70"/>
      <c r="P25" s="64"/>
      <c r="Q25" s="64"/>
      <c r="R25" s="68"/>
      <c r="S25" s="62"/>
      <c r="T25" s="194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x14ac:dyDescent="0.25">
      <c r="A26" s="185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94"/>
      <c r="V26" s="66"/>
    </row>
    <row r="27" spans="1:35" x14ac:dyDescent="0.25">
      <c r="A27" s="185">
        <v>110013</v>
      </c>
      <c r="B27" s="35" t="s">
        <v>46</v>
      </c>
      <c r="C27" s="37">
        <v>4082.1465000000003</v>
      </c>
      <c r="D27" s="37">
        <v>4419.3182999999999</v>
      </c>
      <c r="E27" s="37">
        <v>3735.1402000000026</v>
      </c>
      <c r="F27" s="37">
        <v>4107.3417499999996</v>
      </c>
      <c r="G27" s="37">
        <v>4643.181600000009</v>
      </c>
      <c r="H27" s="37">
        <v>4141.6165000000101</v>
      </c>
      <c r="I27" s="37">
        <v>4511.6734999999999</v>
      </c>
      <c r="J27" s="73">
        <v>8.9350860950063549</v>
      </c>
      <c r="K27" s="73">
        <v>100</v>
      </c>
      <c r="L27" s="59">
        <v>10.522086848181459</v>
      </c>
      <c r="M27" s="26"/>
      <c r="N27" s="69"/>
      <c r="O27" s="70"/>
      <c r="R27" s="68"/>
      <c r="S27" s="66"/>
      <c r="T27" s="194"/>
      <c r="AC27" s="72"/>
      <c r="AD27" s="72"/>
      <c r="AE27" s="72"/>
      <c r="AF27" s="72"/>
      <c r="AG27" s="72"/>
      <c r="AH27" s="72"/>
      <c r="AI27" s="72"/>
    </row>
    <row r="28" spans="1:35" x14ac:dyDescent="0.25">
      <c r="A28" s="185">
        <v>3</v>
      </c>
      <c r="B28" s="20" t="s">
        <v>10</v>
      </c>
      <c r="C28" s="57">
        <v>753.048</v>
      </c>
      <c r="D28" s="57">
        <v>858.28499999999997</v>
      </c>
      <c r="E28" s="57">
        <v>815.45899999999961</v>
      </c>
      <c r="F28" s="57">
        <v>956.99599999999919</v>
      </c>
      <c r="G28" s="57">
        <v>1072.4210000000012</v>
      </c>
      <c r="H28" s="57">
        <v>886.2680000000031</v>
      </c>
      <c r="I28" s="57">
        <v>951.00799999999811</v>
      </c>
      <c r="J28" s="59">
        <v>7.3047881679125055</v>
      </c>
      <c r="K28" s="59">
        <v>21.078830283264029</v>
      </c>
      <c r="L28" s="59">
        <v>26.287832913705117</v>
      </c>
      <c r="M28" s="26"/>
      <c r="N28" s="69"/>
      <c r="O28" s="70"/>
      <c r="R28" s="68"/>
      <c r="S28" s="66"/>
      <c r="T28" s="194"/>
      <c r="V28" s="66"/>
      <c r="AC28" s="72"/>
      <c r="AD28" s="72"/>
      <c r="AE28" s="72"/>
      <c r="AF28" s="72"/>
      <c r="AG28" s="72"/>
      <c r="AH28" s="72"/>
      <c r="AI28" s="72"/>
    </row>
    <row r="29" spans="1:35" x14ac:dyDescent="0.25">
      <c r="A29" s="185">
        <v>2</v>
      </c>
      <c r="B29" s="20" t="s">
        <v>8</v>
      </c>
      <c r="C29" s="57">
        <v>810.86800000000005</v>
      </c>
      <c r="D29" s="57">
        <v>1014.568</v>
      </c>
      <c r="E29" s="57">
        <v>872.72500000000025</v>
      </c>
      <c r="F29" s="57">
        <v>887.20399999999995</v>
      </c>
      <c r="G29" s="57">
        <v>991.10000000000025</v>
      </c>
      <c r="H29" s="57">
        <v>979.65</v>
      </c>
      <c r="I29" s="57">
        <v>1023.7489999999998</v>
      </c>
      <c r="J29" s="59">
        <v>4.5015056397692774</v>
      </c>
      <c r="K29" s="59">
        <v>22.691114505515522</v>
      </c>
      <c r="L29" s="59">
        <v>26.253471588470603</v>
      </c>
      <c r="M29" s="26"/>
      <c r="N29" s="69"/>
      <c r="O29" s="70"/>
      <c r="R29" s="68"/>
      <c r="S29" s="66"/>
      <c r="T29" s="194"/>
      <c r="V29" s="66"/>
      <c r="AC29" s="72"/>
      <c r="AD29" s="72"/>
      <c r="AE29" s="72"/>
      <c r="AF29" s="72"/>
      <c r="AG29" s="72"/>
      <c r="AH29" s="72"/>
      <c r="AI29" s="72"/>
    </row>
    <row r="30" spans="1:35" x14ac:dyDescent="0.25">
      <c r="A30" s="185">
        <v>1</v>
      </c>
      <c r="B30" s="20" t="s">
        <v>11</v>
      </c>
      <c r="C30" s="57">
        <v>922.02949999999998</v>
      </c>
      <c r="D30" s="57">
        <v>831.64350000000002</v>
      </c>
      <c r="E30" s="57">
        <v>719.0420000000031</v>
      </c>
      <c r="F30" s="57">
        <v>928.12575000000413</v>
      </c>
      <c r="G30" s="57">
        <v>842.74300000000517</v>
      </c>
      <c r="H30" s="57">
        <v>811.66750000000195</v>
      </c>
      <c r="I30" s="57">
        <v>888.86150000000418</v>
      </c>
      <c r="J30" s="59">
        <v>9.510544650365091</v>
      </c>
      <c r="K30" s="59">
        <v>19.701370234348833</v>
      </c>
      <c r="L30" s="59">
        <v>-3.5972818657099168</v>
      </c>
      <c r="M30" s="26"/>
      <c r="N30" s="69"/>
      <c r="O30" s="70"/>
      <c r="R30" s="68"/>
      <c r="S30" s="66"/>
      <c r="T30" s="194"/>
      <c r="AC30" s="72"/>
      <c r="AD30" s="72"/>
      <c r="AE30" s="72"/>
      <c r="AF30" s="72"/>
      <c r="AG30" s="72"/>
      <c r="AH30" s="72"/>
      <c r="AI30" s="72"/>
    </row>
    <row r="31" spans="1:35" s="47" customFormat="1" x14ac:dyDescent="0.25">
      <c r="A31" s="185">
        <v>4</v>
      </c>
      <c r="B31" s="20" t="s">
        <v>17</v>
      </c>
      <c r="C31" s="57">
        <v>1596.201</v>
      </c>
      <c r="D31" s="57">
        <v>1714.8217999999999</v>
      </c>
      <c r="E31" s="57">
        <v>1327.9141999999999</v>
      </c>
      <c r="F31" s="57">
        <v>1335.015999999996</v>
      </c>
      <c r="G31" s="57">
        <v>1736.9176000000027</v>
      </c>
      <c r="H31" s="57">
        <v>1464.0310000000052</v>
      </c>
      <c r="I31" s="57">
        <v>1648.0549999999978</v>
      </c>
      <c r="J31" s="59">
        <v>12.569679193950961</v>
      </c>
      <c r="K31" s="59">
        <v>36.528684976871617</v>
      </c>
      <c r="L31" s="59">
        <v>3.2485883670037623</v>
      </c>
      <c r="M31" s="26"/>
      <c r="N31" s="69"/>
      <c r="O31" s="70"/>
      <c r="P31" s="64"/>
      <c r="Q31" s="64"/>
      <c r="R31" s="68"/>
      <c r="S31" s="66"/>
      <c r="T31" s="194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x14ac:dyDescent="0.25">
      <c r="A32" s="185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9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x14ac:dyDescent="0.25">
      <c r="A33" s="185">
        <v>110014</v>
      </c>
      <c r="B33" s="35" t="s">
        <v>47</v>
      </c>
      <c r="C33" s="37">
        <v>2569.567</v>
      </c>
      <c r="D33" s="37">
        <v>3526.0889999999999</v>
      </c>
      <c r="E33" s="37">
        <v>3315.3265999999994</v>
      </c>
      <c r="F33" s="37">
        <v>2647.6889999999999</v>
      </c>
      <c r="G33" s="37">
        <v>3181.8789999999995</v>
      </c>
      <c r="H33" s="37">
        <v>3440.4990000000016</v>
      </c>
      <c r="I33" s="37">
        <v>3040.6169999999997</v>
      </c>
      <c r="J33" s="73">
        <v>-11.622790763781694</v>
      </c>
      <c r="K33" s="73">
        <v>100</v>
      </c>
      <c r="L33" s="59">
        <v>18.331882375513061</v>
      </c>
      <c r="M33" s="26"/>
      <c r="N33" s="69"/>
      <c r="O33" s="70"/>
      <c r="R33" s="68"/>
      <c r="S33" s="66"/>
      <c r="T33" s="194"/>
      <c r="AC33" s="72"/>
      <c r="AD33" s="72"/>
      <c r="AE33" s="72"/>
      <c r="AF33" s="72"/>
      <c r="AG33" s="72"/>
      <c r="AH33" s="72"/>
      <c r="AI33" s="72"/>
    </row>
    <row r="34" spans="1:35" x14ac:dyDescent="0.25">
      <c r="A34" s="185">
        <v>3</v>
      </c>
      <c r="B34" s="20" t="s">
        <v>10</v>
      </c>
      <c r="C34" s="57">
        <v>272.23</v>
      </c>
      <c r="D34" s="57">
        <v>432.12</v>
      </c>
      <c r="E34" s="57">
        <v>352.10299999999989</v>
      </c>
      <c r="F34" s="57">
        <v>468.52000000000015</v>
      </c>
      <c r="G34" s="57">
        <v>419.93799999999993</v>
      </c>
      <c r="H34" s="57">
        <v>523.0659999999998</v>
      </c>
      <c r="I34" s="57">
        <v>530.35500000000025</v>
      </c>
      <c r="J34" s="59">
        <v>1.3935143939771422</v>
      </c>
      <c r="K34" s="59">
        <v>17.442348049754386</v>
      </c>
      <c r="L34" s="59">
        <v>94.81871946515821</v>
      </c>
      <c r="M34" s="26"/>
      <c r="N34" s="69"/>
      <c r="O34" s="70"/>
      <c r="R34" s="68"/>
      <c r="S34" s="66"/>
      <c r="T34" s="194"/>
      <c r="AC34" s="72"/>
      <c r="AD34" s="72"/>
      <c r="AE34" s="72"/>
      <c r="AF34" s="72"/>
      <c r="AG34" s="72"/>
      <c r="AH34" s="72"/>
      <c r="AI34" s="72"/>
    </row>
    <row r="35" spans="1:35" x14ac:dyDescent="0.25">
      <c r="A35" s="185">
        <v>2</v>
      </c>
      <c r="B35" s="20" t="s">
        <v>8</v>
      </c>
      <c r="C35" s="57">
        <v>36.85</v>
      </c>
      <c r="D35" s="57">
        <v>28.15</v>
      </c>
      <c r="E35" s="57">
        <v>61.029999999999994</v>
      </c>
      <c r="F35" s="57">
        <v>35.239999999999995</v>
      </c>
      <c r="G35" s="57">
        <v>34.44</v>
      </c>
      <c r="H35" s="57">
        <v>64.964000000000013</v>
      </c>
      <c r="I35" s="57">
        <v>28.700000000000003</v>
      </c>
      <c r="J35" s="59">
        <v>-55.821685856782224</v>
      </c>
      <c r="K35" s="59">
        <v>0.94388737548990898</v>
      </c>
      <c r="L35" s="59">
        <v>-22.116689280868385</v>
      </c>
      <c r="M35" s="26"/>
      <c r="N35" s="69"/>
      <c r="O35" s="70"/>
      <c r="R35" s="68"/>
      <c r="S35" s="66"/>
      <c r="T35" s="194"/>
      <c r="AC35" s="72"/>
      <c r="AD35" s="72"/>
      <c r="AE35" s="72"/>
      <c r="AF35" s="72"/>
      <c r="AG35" s="72"/>
      <c r="AH35" s="72"/>
      <c r="AI35" s="72"/>
    </row>
    <row r="36" spans="1:35" x14ac:dyDescent="0.25">
      <c r="A36" s="185">
        <v>1</v>
      </c>
      <c r="B36" s="20" t="s">
        <v>11</v>
      </c>
      <c r="C36" s="57">
        <v>132.05699999999999</v>
      </c>
      <c r="D36" s="57">
        <v>179.84899999999999</v>
      </c>
      <c r="E36" s="57">
        <v>85.073000000000022</v>
      </c>
      <c r="F36" s="57">
        <v>152.21900000000002</v>
      </c>
      <c r="G36" s="57">
        <v>187.22199999999998</v>
      </c>
      <c r="H36" s="57">
        <v>124.377</v>
      </c>
      <c r="I36" s="57">
        <v>64.007000000000005</v>
      </c>
      <c r="J36" s="59">
        <v>-48.537912958183583</v>
      </c>
      <c r="K36" s="59">
        <v>2.1050661757136795</v>
      </c>
      <c r="L36" s="59">
        <v>-51.530778376004292</v>
      </c>
      <c r="M36" s="26"/>
      <c r="N36" s="69"/>
      <c r="O36" s="70"/>
      <c r="R36" s="68"/>
      <c r="S36" s="66"/>
      <c r="T36" s="194"/>
      <c r="AC36" s="72"/>
      <c r="AD36" s="72"/>
      <c r="AE36" s="72"/>
      <c r="AF36" s="72"/>
      <c r="AG36" s="72"/>
      <c r="AH36" s="72"/>
      <c r="AI36" s="72"/>
    </row>
    <row r="37" spans="1:35" s="47" customFormat="1" x14ac:dyDescent="0.25">
      <c r="A37" s="185">
        <v>4</v>
      </c>
      <c r="B37" s="20" t="s">
        <v>17</v>
      </c>
      <c r="C37" s="57">
        <v>2128.4299999999998</v>
      </c>
      <c r="D37" s="57">
        <v>2885.97</v>
      </c>
      <c r="E37" s="57">
        <v>2817.1205999999997</v>
      </c>
      <c r="F37" s="57">
        <v>1991.7099999999996</v>
      </c>
      <c r="G37" s="57">
        <v>2540.2789999999995</v>
      </c>
      <c r="H37" s="57">
        <v>2728.0920000000019</v>
      </c>
      <c r="I37" s="57">
        <v>2417.5549999999994</v>
      </c>
      <c r="J37" s="59">
        <v>-11.382937232322163</v>
      </c>
      <c r="K37" s="59">
        <v>79.508698399042018</v>
      </c>
      <c r="L37" s="59">
        <v>13.583956249442068</v>
      </c>
      <c r="M37" s="26"/>
      <c r="N37" s="69"/>
      <c r="O37" s="70"/>
      <c r="P37" s="64"/>
      <c r="Q37" s="64"/>
      <c r="R37" s="68"/>
      <c r="S37" s="66"/>
      <c r="T37" s="194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x14ac:dyDescent="0.25">
      <c r="A38" s="185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94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26.4" x14ac:dyDescent="0.25">
      <c r="A39" s="185"/>
      <c r="B39" s="157" t="s">
        <v>58</v>
      </c>
      <c r="C39" s="159">
        <v>198016.766</v>
      </c>
      <c r="D39" s="159">
        <v>201991.25329999998</v>
      </c>
      <c r="E39" s="159">
        <v>218096.04860000152</v>
      </c>
      <c r="F39" s="159">
        <v>198987.60325000007</v>
      </c>
      <c r="G39" s="159">
        <v>212062.93010000075</v>
      </c>
      <c r="H39" s="159">
        <v>207049.62500000009</v>
      </c>
      <c r="I39" s="159">
        <v>221966.79548000055</v>
      </c>
      <c r="J39" s="158">
        <v>7.2046353525153393</v>
      </c>
      <c r="K39" s="158">
        <v>99.999999999999986</v>
      </c>
      <c r="L39" s="158">
        <v>12.094950323550151</v>
      </c>
      <c r="M39" s="26"/>
      <c r="N39" s="69"/>
      <c r="O39" s="70"/>
      <c r="R39" s="68"/>
      <c r="S39" s="66"/>
      <c r="T39" s="194"/>
    </row>
    <row r="40" spans="1:35" x14ac:dyDescent="0.25">
      <c r="A40" s="185"/>
      <c r="B40" s="20" t="s">
        <v>14</v>
      </c>
      <c r="C40" s="57">
        <v>69640.316999999995</v>
      </c>
      <c r="D40" s="57">
        <v>69651.819999999992</v>
      </c>
      <c r="E40" s="57">
        <v>74806.425000001545</v>
      </c>
      <c r="F40" s="57">
        <v>67500.099000000264</v>
      </c>
      <c r="G40" s="57">
        <v>72912.154000000781</v>
      </c>
      <c r="H40" s="57">
        <v>72066.279000000111</v>
      </c>
      <c r="I40" s="57">
        <v>76455.801000000924</v>
      </c>
      <c r="J40" s="59">
        <v>6.0909513588190265</v>
      </c>
      <c r="K40" s="59">
        <v>34.444701890959031</v>
      </c>
      <c r="L40" s="59">
        <v>9.7866929583346547</v>
      </c>
      <c r="M40" s="26"/>
      <c r="N40" s="69"/>
      <c r="O40" s="70"/>
      <c r="R40" s="72"/>
      <c r="S40" s="66"/>
      <c r="T40" s="194"/>
    </row>
    <row r="41" spans="1:35" x14ac:dyDescent="0.25">
      <c r="A41" s="185"/>
      <c r="B41" s="20" t="s">
        <v>13</v>
      </c>
      <c r="C41" s="57">
        <v>54358.03</v>
      </c>
      <c r="D41" s="57">
        <v>59652.326000000001</v>
      </c>
      <c r="E41" s="57">
        <v>59559.604999999974</v>
      </c>
      <c r="F41" s="57">
        <v>53220.270999999986</v>
      </c>
      <c r="G41" s="57">
        <v>54471.227999999879</v>
      </c>
      <c r="H41" s="57">
        <v>53777.001999999884</v>
      </c>
      <c r="I41" s="57">
        <v>59183.130999999878</v>
      </c>
      <c r="J41" s="59">
        <v>10.052864233673731</v>
      </c>
      <c r="K41" s="59">
        <v>26.663056008903069</v>
      </c>
      <c r="L41" s="59">
        <v>8.8765192557564774</v>
      </c>
      <c r="M41" s="26"/>
      <c r="N41" s="69"/>
      <c r="O41" s="70"/>
      <c r="S41" s="66"/>
      <c r="T41" s="194"/>
    </row>
    <row r="42" spans="1:35" x14ac:dyDescent="0.25">
      <c r="A42" s="185"/>
      <c r="B42" s="20" t="s">
        <v>15</v>
      </c>
      <c r="C42" s="57">
        <v>50323.822</v>
      </c>
      <c r="D42" s="57">
        <v>47888.192500000005</v>
      </c>
      <c r="E42" s="57">
        <v>56999.441000000028</v>
      </c>
      <c r="F42" s="57">
        <v>53588.235249999823</v>
      </c>
      <c r="G42" s="57">
        <v>58650.395500000101</v>
      </c>
      <c r="H42" s="57">
        <v>56094.461000000098</v>
      </c>
      <c r="I42" s="57">
        <v>60993.328499999741</v>
      </c>
      <c r="J42" s="59">
        <v>8.733246407340701</v>
      </c>
      <c r="K42" s="59">
        <v>27.478582266371141</v>
      </c>
      <c r="L42" s="59">
        <v>21.201701452643533</v>
      </c>
      <c r="M42" s="26"/>
      <c r="N42" s="69"/>
      <c r="O42" s="70"/>
      <c r="R42" s="68"/>
      <c r="S42" s="66"/>
      <c r="T42" s="194"/>
    </row>
    <row r="43" spans="1:35" x14ac:dyDescent="0.25">
      <c r="A43" s="185"/>
      <c r="B43" s="20" t="s">
        <v>17</v>
      </c>
      <c r="C43" s="57">
        <v>23694.597000000002</v>
      </c>
      <c r="D43" s="57">
        <v>24798.914800000002</v>
      </c>
      <c r="E43" s="57">
        <v>26730.577599999975</v>
      </c>
      <c r="F43" s="57">
        <v>24678.997999999992</v>
      </c>
      <c r="G43" s="57">
        <v>26029.15259999999</v>
      </c>
      <c r="H43" s="57">
        <v>25111.883000000016</v>
      </c>
      <c r="I43" s="57">
        <v>25334.534980000004</v>
      </c>
      <c r="J43" s="59">
        <v>0.8866399226214412</v>
      </c>
      <c r="K43" s="59">
        <v>11.413659833766745</v>
      </c>
      <c r="L43" s="59">
        <v>6.9211473822492309</v>
      </c>
      <c r="M43" s="26"/>
      <c r="N43" s="69"/>
      <c r="O43" s="70"/>
      <c r="R43" s="68"/>
      <c r="S43" s="66"/>
      <c r="T43" s="194"/>
    </row>
    <row r="44" spans="1:35" x14ac:dyDescent="0.25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94"/>
    </row>
    <row r="45" spans="1:35" x14ac:dyDescent="0.25">
      <c r="B45" s="203" t="s">
        <v>25</v>
      </c>
      <c r="C45" s="203"/>
      <c r="D45" s="203"/>
      <c r="E45" s="203"/>
      <c r="F45" s="203"/>
      <c r="G45" s="203" t="s">
        <v>26</v>
      </c>
      <c r="H45" s="204"/>
      <c r="I45" s="203"/>
      <c r="J45" s="203"/>
      <c r="K45" s="203"/>
      <c r="L45" s="203"/>
      <c r="M45" s="26"/>
      <c r="O45" s="70"/>
      <c r="R45" s="68"/>
      <c r="S45" s="66"/>
      <c r="T45" s="194"/>
    </row>
    <row r="46" spans="1:35" x14ac:dyDescent="0.25">
      <c r="B46" s="203" t="s">
        <v>360</v>
      </c>
      <c r="C46" s="203"/>
      <c r="D46" s="203"/>
      <c r="E46" s="203"/>
      <c r="F46" s="203"/>
      <c r="G46" s="203" t="s">
        <v>362</v>
      </c>
      <c r="H46" s="204"/>
      <c r="I46" s="203"/>
      <c r="J46" s="203"/>
      <c r="K46" s="203"/>
      <c r="L46" s="203"/>
      <c r="M46" s="26"/>
      <c r="R46" s="68"/>
      <c r="S46" s="66"/>
      <c r="T46" s="194"/>
    </row>
    <row r="47" spans="1:35" x14ac:dyDescent="0.25">
      <c r="B47" s="231"/>
      <c r="C47" s="225"/>
      <c r="D47" s="225"/>
      <c r="E47" s="225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94"/>
    </row>
    <row r="48" spans="1:35" x14ac:dyDescent="0.25">
      <c r="B48" s="231"/>
      <c r="C48" s="225"/>
      <c r="D48" s="225"/>
      <c r="E48" s="225"/>
      <c r="F48" s="58"/>
      <c r="G48" s="58"/>
      <c r="H48" s="58"/>
      <c r="I48" s="58"/>
      <c r="J48" s="74"/>
      <c r="K48" s="49"/>
      <c r="L48" s="49"/>
      <c r="M48" s="26"/>
      <c r="R48" s="68"/>
      <c r="S48" s="66"/>
      <c r="T48" s="194"/>
    </row>
    <row r="49" spans="1:67" x14ac:dyDescent="0.25">
      <c r="B49" s="233"/>
      <c r="C49" s="233"/>
      <c r="D49" s="233"/>
      <c r="E49" s="233"/>
      <c r="G49" s="58"/>
      <c r="H49" s="58"/>
      <c r="I49" s="58"/>
      <c r="J49" s="74"/>
      <c r="K49" s="49"/>
      <c r="L49" s="49"/>
      <c r="M49" s="26"/>
      <c r="R49" s="68"/>
      <c r="S49" s="66"/>
      <c r="T49" s="194"/>
    </row>
    <row r="50" spans="1:67" x14ac:dyDescent="0.25">
      <c r="B50" s="226">
        <v>2024</v>
      </c>
      <c r="C50" s="227" t="s">
        <v>35</v>
      </c>
      <c r="D50" s="227" t="s">
        <v>44</v>
      </c>
      <c r="E50" s="228">
        <v>201991.25329999998</v>
      </c>
      <c r="F50" s="202">
        <v>-6.8856421973949589</v>
      </c>
      <c r="G50" s="58"/>
      <c r="H50" s="58"/>
      <c r="I50" s="58"/>
      <c r="J50" s="74"/>
      <c r="K50" s="49"/>
      <c r="L50" s="49"/>
      <c r="M50" s="26"/>
      <c r="S50" s="66"/>
      <c r="T50" s="194"/>
    </row>
    <row r="51" spans="1:67" x14ac:dyDescent="0.25">
      <c r="B51" s="226"/>
      <c r="C51" s="227" t="s">
        <v>36</v>
      </c>
      <c r="D51" s="227" t="s">
        <v>45</v>
      </c>
      <c r="E51" s="228">
        <v>218096.04860000152</v>
      </c>
      <c r="F51" s="202">
        <v>7.973016176142278</v>
      </c>
      <c r="G51" s="58"/>
      <c r="H51" s="58"/>
      <c r="I51" s="58"/>
      <c r="J51" s="74"/>
      <c r="K51" s="49"/>
      <c r="L51" s="49"/>
      <c r="M51" s="26"/>
      <c r="R51" s="68"/>
      <c r="S51" s="66"/>
      <c r="T51" s="194"/>
    </row>
    <row r="52" spans="1:67" x14ac:dyDescent="0.25">
      <c r="B52" s="226">
        <v>2025</v>
      </c>
      <c r="C52" s="227" t="s">
        <v>32</v>
      </c>
      <c r="D52" s="227" t="s">
        <v>38</v>
      </c>
      <c r="E52" s="228">
        <v>198987.60325000007</v>
      </c>
      <c r="F52" s="202">
        <v>-8.7614816832593085</v>
      </c>
      <c r="G52" s="58"/>
      <c r="H52" s="58"/>
      <c r="I52" s="58"/>
      <c r="J52" s="74"/>
      <c r="K52" s="49"/>
      <c r="L52" s="49"/>
      <c r="M52" s="26"/>
      <c r="R52" s="72"/>
      <c r="S52" s="66"/>
      <c r="T52" s="194"/>
    </row>
    <row r="53" spans="1:67" x14ac:dyDescent="0.25">
      <c r="B53" s="226"/>
      <c r="C53" s="227" t="s">
        <v>33</v>
      </c>
      <c r="D53" s="229" t="s">
        <v>39</v>
      </c>
      <c r="E53" s="230">
        <v>212062.93010000075</v>
      </c>
      <c r="F53" s="202">
        <v>6.5709253423055447</v>
      </c>
      <c r="G53" s="58"/>
      <c r="H53" s="58"/>
      <c r="I53" s="58"/>
      <c r="J53" s="74"/>
      <c r="K53" s="49"/>
      <c r="L53" s="49"/>
      <c r="M53" s="26"/>
      <c r="S53" s="66"/>
      <c r="T53" s="194"/>
    </row>
    <row r="54" spans="1:67" x14ac:dyDescent="0.25">
      <c r="B54" s="226"/>
      <c r="C54" s="227" t="s">
        <v>23</v>
      </c>
      <c r="D54" s="229" t="s">
        <v>40</v>
      </c>
      <c r="E54" s="230">
        <v>207049.62500000009</v>
      </c>
      <c r="F54" s="202">
        <v>-2.3640648073836257</v>
      </c>
      <c r="G54" s="58"/>
      <c r="H54" s="58"/>
      <c r="I54" s="58"/>
      <c r="J54" s="74"/>
      <c r="K54" s="49"/>
      <c r="L54" s="49"/>
      <c r="M54" s="26"/>
      <c r="R54" s="68"/>
      <c r="S54" s="66"/>
      <c r="T54" s="194"/>
    </row>
    <row r="55" spans="1:67" x14ac:dyDescent="0.25">
      <c r="B55" s="226"/>
      <c r="C55" s="227" t="s">
        <v>34</v>
      </c>
      <c r="D55" s="229" t="s">
        <v>41</v>
      </c>
      <c r="E55" s="230">
        <v>221966.79548000055</v>
      </c>
      <c r="F55" s="202">
        <v>7.2046353525153428</v>
      </c>
      <c r="G55" s="58"/>
      <c r="H55" s="58"/>
      <c r="I55" s="58"/>
      <c r="J55" s="74"/>
      <c r="K55" s="49"/>
      <c r="L55" s="49"/>
      <c r="M55" s="26"/>
      <c r="R55" s="68"/>
      <c r="S55" s="66"/>
      <c r="T55" s="194"/>
    </row>
    <row r="56" spans="1:67" x14ac:dyDescent="0.25">
      <c r="B56" s="226"/>
      <c r="C56" s="234"/>
      <c r="D56" s="234"/>
      <c r="E56" s="234"/>
      <c r="F56" s="58"/>
      <c r="G56" s="58"/>
      <c r="H56" s="58"/>
      <c r="I56" s="58"/>
      <c r="J56" s="74"/>
      <c r="K56" s="49"/>
      <c r="L56" s="49"/>
      <c r="M56" s="26"/>
      <c r="R56" s="68"/>
      <c r="S56" s="66"/>
      <c r="T56" s="194"/>
    </row>
    <row r="57" spans="1:67" x14ac:dyDescent="0.25">
      <c r="B57" s="231"/>
      <c r="C57" s="225"/>
      <c r="D57" s="225"/>
      <c r="E57" s="225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94"/>
    </row>
    <row r="58" spans="1:67" x14ac:dyDescent="0.25">
      <c r="B58" s="232"/>
      <c r="C58" s="231"/>
      <c r="D58" s="231"/>
      <c r="E58" s="231"/>
      <c r="F58" s="64"/>
      <c r="G58" s="20"/>
      <c r="H58" s="20"/>
      <c r="I58" s="20"/>
      <c r="J58" s="20"/>
      <c r="K58" s="20"/>
      <c r="L58" s="20"/>
      <c r="M58" s="26"/>
      <c r="R58" s="68"/>
      <c r="S58" s="66"/>
      <c r="T58" s="194"/>
    </row>
    <row r="59" spans="1:67" x14ac:dyDescent="0.25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94"/>
    </row>
    <row r="60" spans="1:67" x14ac:dyDescent="0.25">
      <c r="B60" s="195" t="s">
        <v>24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94"/>
    </row>
    <row r="61" spans="1:67" x14ac:dyDescent="0.25">
      <c r="B61" s="86" t="s">
        <v>16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94"/>
    </row>
    <row r="62" spans="1:67" x14ac:dyDescent="0.25">
      <c r="A62" s="186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94"/>
    </row>
    <row r="63" spans="1:67" x14ac:dyDescent="0.25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94"/>
    </row>
    <row r="64" spans="1:67" s="166" customFormat="1" x14ac:dyDescent="0.25">
      <c r="A64" s="179"/>
      <c r="B64" s="64"/>
      <c r="C64" s="197"/>
      <c r="D64" s="65"/>
      <c r="E64" s="198" t="s">
        <v>43</v>
      </c>
      <c r="F64" s="199">
        <v>216928.1495</v>
      </c>
      <c r="G64" s="200"/>
      <c r="H64" s="209"/>
      <c r="I64" s="208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9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6" customFormat="1" x14ac:dyDescent="0.25">
      <c r="A65" s="179"/>
      <c r="B65" s="64"/>
      <c r="H65" s="208"/>
      <c r="I65" s="208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9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5">
      <c r="A66" s="179"/>
      <c r="H66" s="208"/>
      <c r="I66" s="208"/>
      <c r="R66" s="68"/>
      <c r="S66" s="66"/>
      <c r="T66" s="194"/>
    </row>
    <row r="67" spans="1:67" s="64" customFormat="1" x14ac:dyDescent="0.25">
      <c r="A67" s="179"/>
      <c r="R67" s="68"/>
      <c r="S67" s="66"/>
      <c r="T67" s="194"/>
    </row>
    <row r="68" spans="1:67" s="64" customFormat="1" x14ac:dyDescent="0.25">
      <c r="A68" s="179"/>
      <c r="R68" s="68"/>
      <c r="S68" s="66"/>
      <c r="T68" s="194"/>
    </row>
    <row r="69" spans="1:67" s="64" customFormat="1" x14ac:dyDescent="0.25">
      <c r="A69" s="179"/>
      <c r="R69" s="68"/>
      <c r="S69" s="66"/>
      <c r="T69" s="194"/>
    </row>
    <row r="70" spans="1:67" s="64" customFormat="1" x14ac:dyDescent="0.25">
      <c r="A70" s="179"/>
      <c r="R70" s="68"/>
      <c r="S70" s="66"/>
      <c r="T70" s="194"/>
    </row>
    <row r="71" spans="1:67" s="64" customFormat="1" x14ac:dyDescent="0.25">
      <c r="A71" s="179"/>
      <c r="R71" s="68"/>
      <c r="S71" s="66"/>
      <c r="T71" s="194"/>
    </row>
    <row r="72" spans="1:67" s="64" customFormat="1" x14ac:dyDescent="0.25">
      <c r="A72" s="179"/>
      <c r="R72" s="68"/>
      <c r="S72" s="72"/>
      <c r="T72" s="194"/>
    </row>
    <row r="73" spans="1:67" s="47" customFormat="1" x14ac:dyDescent="0.25">
      <c r="A73" s="179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4"/>
      <c r="R73" s="64"/>
      <c r="S73" s="72"/>
      <c r="T73" s="19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5">
      <c r="A74" s="179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4"/>
      <c r="R74" s="64"/>
      <c r="S74" s="72"/>
      <c r="T74" s="19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5">
      <c r="A75" s="179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4"/>
      <c r="R75" s="64"/>
      <c r="S75" s="72"/>
      <c r="T75" s="19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5">
      <c r="A76" s="179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4"/>
      <c r="R76" s="64"/>
      <c r="S76" s="72"/>
      <c r="T76" s="19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5">
      <c r="A77" s="179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4"/>
      <c r="R77" s="64"/>
      <c r="S77" s="72"/>
      <c r="T77" s="19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5">
      <c r="A78" s="179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4"/>
      <c r="R78" s="64"/>
      <c r="S78" s="66"/>
      <c r="T78" s="19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5">
      <c r="A79" s="179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4"/>
      <c r="R79" s="64"/>
      <c r="S79" s="66"/>
      <c r="T79" s="19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5">
      <c r="A80" s="179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4"/>
      <c r="R80" s="64"/>
      <c r="S80" s="66"/>
      <c r="T80" s="194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5">
      <c r="A81" s="179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4"/>
      <c r="R81" s="64"/>
      <c r="S81" s="66"/>
      <c r="T81" s="19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5">
      <c r="A82" s="179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4"/>
      <c r="R82" s="64"/>
      <c r="S82" s="66"/>
      <c r="T82" s="19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5">
      <c r="A83" s="179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4"/>
      <c r="R83" s="64"/>
      <c r="S83" s="66"/>
      <c r="T83" s="19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5">
      <c r="A84" s="179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4"/>
      <c r="R84" s="64"/>
      <c r="S84" s="66"/>
      <c r="T84" s="19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5">
      <c r="A85" s="179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9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5">
      <c r="A86" s="179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96"/>
      <c r="R86" s="64"/>
      <c r="S86" s="66"/>
      <c r="T86" s="19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5">
      <c r="A87" s="179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96"/>
      <c r="R87" s="64"/>
      <c r="S87" s="66"/>
      <c r="T87" s="19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5">
      <c r="A88" s="179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96"/>
      <c r="R88" s="64"/>
      <c r="S88" s="66"/>
      <c r="T88" s="19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5">
      <c r="A89" s="179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9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5">
      <c r="A90" s="179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96"/>
      <c r="R90" s="64"/>
      <c r="S90" s="66"/>
      <c r="T90" s="19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5">
      <c r="A91" s="179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96"/>
      <c r="R91" s="64"/>
      <c r="S91" s="66"/>
      <c r="T91" s="19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5">
      <c r="A92" s="179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9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5">
      <c r="A93" s="17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96"/>
      <c r="R93" s="64"/>
      <c r="S93" s="66"/>
      <c r="T93" s="19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5">
      <c r="A94" s="179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9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5">
      <c r="A95" s="179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9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5">
      <c r="A96" s="179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96"/>
      <c r="R96" s="64"/>
      <c r="S96" s="66"/>
      <c r="T96" s="19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5">
      <c r="A97" s="179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94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5">
      <c r="A98" s="179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94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5">
      <c r="A99" s="179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94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5">
      <c r="A100" s="179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94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5">
      <c r="A101" s="179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9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5">
      <c r="A102" s="179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9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5">
      <c r="A103" s="179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9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5">
      <c r="A104" s="179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9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5">
      <c r="A105" s="179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9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5">
      <c r="A106" s="179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9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5">
      <c r="A107" s="179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9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5">
      <c r="A108" s="179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5">
      <c r="A109" s="179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5">
      <c r="A110" s="179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5">
      <c r="A111" s="179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5">
      <c r="A112" s="179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5">
      <c r="A113" s="179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5">
      <c r="A114" s="179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5">
      <c r="A115" s="179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5">
      <c r="A116" s="179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5">
      <c r="A117" s="179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5">
      <c r="A118" s="179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5">
      <c r="A119" s="179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5">
      <c r="A120" s="179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5">
      <c r="A121" s="179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5">
      <c r="A122" s="17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5">
      <c r="A123" s="179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5">
      <c r="A124" s="179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5">
      <c r="A125" s="179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5">
      <c r="A126" s="179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5">
      <c r="A127" s="179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5">
      <c r="A128" s="179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5">
      <c r="A129" s="179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5">
      <c r="A130" s="179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5">
      <c r="A131" s="179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5">
      <c r="A132" s="179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5">
      <c r="A133" s="179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5">
      <c r="A134" s="179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5">
      <c r="A135" s="179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5">
      <c r="A136" s="179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5">
      <c r="A137" s="179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5">
      <c r="A138" s="179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5">
      <c r="A139" s="179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5">
      <c r="A140" s="179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5">
      <c r="A141" s="179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5">
      <c r="A142" s="179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5">
      <c r="A143" s="179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5">
      <c r="A144" s="179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5">
      <c r="A145" s="179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5">
      <c r="A146" s="179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5">
      <c r="A147" s="179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5">
      <c r="A148" s="179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5">
      <c r="A149" s="179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5">
      <c r="A150" s="179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5">
      <c r="A151" s="179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5">
      <c r="A152" s="179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5">
      <c r="A153" s="179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5">
      <c r="A154" s="179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5">
      <c r="A155" s="179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5">
      <c r="A156" s="179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5">
      <c r="A157" s="179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5">
      <c r="A158" s="179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5">
      <c r="A159" s="179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5">
      <c r="A160" s="179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5">
      <c r="A161" s="179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5">
      <c r="A162" s="179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5">
      <c r="A163" s="179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5">
      <c r="A164" s="179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5">
      <c r="A165" s="179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5">
      <c r="A166" s="179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5">
      <c r="A167" s="179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5">
      <c r="A168" s="179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5">
      <c r="A169" s="179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5">
      <c r="A170" s="179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5">
      <c r="A171" s="179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5">
      <c r="A172" s="179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5">
      <c r="A173" s="179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5">
      <c r="A174" s="179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5">
      <c r="A175" s="179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5">
      <c r="A176" s="179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5">
      <c r="A177" s="179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5">
      <c r="A178" s="179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5">
      <c r="A179" s="179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5">
      <c r="A180" s="179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5">
      <c r="A181" s="179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5">
      <c r="A182" s="179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5">
      <c r="A183" s="179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5">
      <c r="A184" s="179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5">
      <c r="A185" s="179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5">
      <c r="A186" s="179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5">
      <c r="A187" s="179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5">
      <c r="A188" s="179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5">
      <c r="A189" s="179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5">
      <c r="A190" s="179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5">
      <c r="A191" s="179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5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5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5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5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5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5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5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5">
      <c r="B9" s="20"/>
      <c r="C9" s="239" t="s">
        <v>344</v>
      </c>
      <c r="D9" s="239"/>
      <c r="E9" s="239"/>
      <c r="F9" s="239"/>
      <c r="G9" s="239"/>
      <c r="H9" s="239"/>
      <c r="I9" s="239"/>
      <c r="J9" s="239"/>
      <c r="K9" s="26"/>
    </row>
    <row r="10" spans="1:24" x14ac:dyDescent="0.25">
      <c r="B10" s="20"/>
      <c r="C10" s="242" t="s">
        <v>363</v>
      </c>
      <c r="D10" s="242"/>
      <c r="E10" s="242"/>
      <c r="F10" s="242"/>
      <c r="G10" s="242"/>
      <c r="H10" s="242"/>
      <c r="I10" s="242"/>
      <c r="J10" s="242"/>
      <c r="K10" s="26"/>
    </row>
    <row r="11" spans="1:24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2" t="s">
        <v>42</v>
      </c>
      <c r="H12" s="242"/>
      <c r="I12" s="240" t="s">
        <v>364</v>
      </c>
      <c r="J12" s="240" t="s">
        <v>358</v>
      </c>
      <c r="K12" s="26"/>
      <c r="L12" s="46"/>
      <c r="S12" s="64"/>
    </row>
    <row r="13" spans="1:24" ht="15.75" customHeight="1" x14ac:dyDescent="0.25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L13" s="64"/>
      <c r="S13" s="46"/>
      <c r="U13" s="46"/>
      <c r="W13" s="46"/>
    </row>
    <row r="14" spans="1:24" x14ac:dyDescent="0.25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10"/>
      <c r="Q14" s="194"/>
      <c r="S14" s="85"/>
      <c r="T14" s="46"/>
      <c r="U14" s="85"/>
      <c r="V14" s="46"/>
      <c r="X14" s="46"/>
    </row>
    <row r="15" spans="1:24" x14ac:dyDescent="0.25">
      <c r="A15" s="34"/>
      <c r="B15" s="83" t="s">
        <v>30</v>
      </c>
      <c r="C15" s="77">
        <v>689205.72800000024</v>
      </c>
      <c r="D15" s="79">
        <v>553999.1127500002</v>
      </c>
      <c r="E15" s="175">
        <v>-19.617743985145751</v>
      </c>
      <c r="F15" s="37">
        <v>100</v>
      </c>
      <c r="G15" s="77">
        <v>142153.24224999995</v>
      </c>
      <c r="H15" s="76">
        <v>149242.86299999978</v>
      </c>
      <c r="I15" s="78">
        <v>4.9873085114242821</v>
      </c>
      <c r="J15" s="39">
        <v>100</v>
      </c>
      <c r="K15" s="26"/>
      <c r="L15" s="64"/>
      <c r="P15" s="211"/>
      <c r="Q15" s="194"/>
      <c r="R15" s="72"/>
      <c r="S15" s="85"/>
      <c r="T15" s="106"/>
      <c r="U15" s="85"/>
      <c r="V15" s="84"/>
      <c r="W15" s="85"/>
      <c r="X15" s="106"/>
    </row>
    <row r="16" spans="1:24" x14ac:dyDescent="0.25">
      <c r="A16" s="115">
        <v>63001</v>
      </c>
      <c r="B16" s="20" t="s">
        <v>135</v>
      </c>
      <c r="C16" s="41">
        <v>11658.715000000002</v>
      </c>
      <c r="D16" s="79">
        <v>10221.339999999953</v>
      </c>
      <c r="E16" s="80">
        <v>-12.328760073473354</v>
      </c>
      <c r="F16" s="42">
        <v>1.8450101750636692</v>
      </c>
      <c r="G16" s="41">
        <v>2475.42</v>
      </c>
      <c r="H16" s="79">
        <v>2694.6899999999891</v>
      </c>
      <c r="I16" s="81">
        <v>8.8578907821698536</v>
      </c>
      <c r="J16" s="42">
        <v>1.8055737780908112</v>
      </c>
      <c r="K16" s="26"/>
      <c r="L16" s="64"/>
      <c r="P16" s="211"/>
      <c r="Q16" s="104"/>
      <c r="R16" s="72"/>
      <c r="S16" s="104"/>
      <c r="T16" s="106"/>
      <c r="U16" s="104"/>
      <c r="V16" s="84"/>
      <c r="W16" s="104"/>
      <c r="X16" s="106"/>
    </row>
    <row r="17" spans="1:24" x14ac:dyDescent="0.25">
      <c r="A17" s="115">
        <v>8001</v>
      </c>
      <c r="B17" s="20" t="s">
        <v>136</v>
      </c>
      <c r="C17" s="41">
        <v>44084.819999999992</v>
      </c>
      <c r="D17" s="79">
        <v>30994.907000000003</v>
      </c>
      <c r="E17" s="80">
        <v>-29.692563109024817</v>
      </c>
      <c r="F17" s="42">
        <v>5.5947575161527174</v>
      </c>
      <c r="G17" s="41">
        <v>8952.1314999999995</v>
      </c>
      <c r="H17" s="79">
        <v>7632.7324999999937</v>
      </c>
      <c r="I17" s="81">
        <v>-14.738378228693428</v>
      </c>
      <c r="J17" s="42">
        <v>5.1143031878181038</v>
      </c>
      <c r="K17" s="26"/>
      <c r="L17" s="64"/>
      <c r="P17" s="211"/>
      <c r="Q17" s="104"/>
      <c r="R17" s="72"/>
      <c r="S17" s="104"/>
      <c r="T17" s="106"/>
      <c r="U17" s="104"/>
      <c r="V17" s="84"/>
      <c r="W17" s="104"/>
      <c r="X17" s="106"/>
    </row>
    <row r="18" spans="1:24" x14ac:dyDescent="0.25">
      <c r="A18" s="115">
        <v>11001</v>
      </c>
      <c r="B18" s="35" t="s">
        <v>137</v>
      </c>
      <c r="C18" s="79">
        <v>280801.25750000001</v>
      </c>
      <c r="D18" s="79">
        <v>225332.5327500001</v>
      </c>
      <c r="E18" s="90">
        <v>-19.753730892747122</v>
      </c>
      <c r="F18" s="91">
        <v>40.673807514143896</v>
      </c>
      <c r="G18" s="79">
        <v>59360.455999999991</v>
      </c>
      <c r="H18" s="79">
        <v>60993.328499999741</v>
      </c>
      <c r="I18" s="73">
        <v>2.7507748592762615</v>
      </c>
      <c r="J18" s="91">
        <v>40.868506053786859</v>
      </c>
      <c r="K18" s="26"/>
      <c r="L18" s="64"/>
      <c r="P18" s="213"/>
      <c r="Q18" s="104"/>
      <c r="R18" s="72"/>
      <c r="S18" s="104"/>
      <c r="T18" s="106"/>
      <c r="U18" s="104"/>
      <c r="V18" s="84"/>
      <c r="W18" s="104"/>
      <c r="X18" s="106"/>
    </row>
    <row r="19" spans="1:24" x14ac:dyDescent="0.25">
      <c r="A19" s="115">
        <v>68001</v>
      </c>
      <c r="B19" s="20" t="s">
        <v>138</v>
      </c>
      <c r="C19" s="41">
        <v>66277.111000000004</v>
      </c>
      <c r="D19" s="79">
        <v>54130.989999999976</v>
      </c>
      <c r="E19" s="80">
        <v>-18.326268023360328</v>
      </c>
      <c r="F19" s="42">
        <v>9.7709524716201734</v>
      </c>
      <c r="G19" s="41">
        <v>14471.174999999999</v>
      </c>
      <c r="H19" s="79">
        <v>15892.26500000003</v>
      </c>
      <c r="I19" s="81">
        <v>9.820142455605918</v>
      </c>
      <c r="J19" s="42">
        <v>10.648592958177206</v>
      </c>
      <c r="K19" s="26"/>
      <c r="L19" s="64"/>
      <c r="P19" s="213"/>
      <c r="Q19" s="104"/>
      <c r="R19" s="72"/>
      <c r="S19" s="104"/>
      <c r="T19" s="106"/>
      <c r="U19" s="104"/>
      <c r="V19" s="84"/>
      <c r="W19" s="104"/>
      <c r="X19" s="106"/>
    </row>
    <row r="20" spans="1:24" x14ac:dyDescent="0.25">
      <c r="A20" s="115">
        <v>76001</v>
      </c>
      <c r="B20" s="20" t="s">
        <v>139</v>
      </c>
      <c r="C20" s="41">
        <v>37980.669000000002</v>
      </c>
      <c r="D20" s="79">
        <v>29946.432500000003</v>
      </c>
      <c r="E20" s="80">
        <v>-21.15348863391532</v>
      </c>
      <c r="F20" s="42">
        <v>5.4055018881435908</v>
      </c>
      <c r="G20" s="41">
        <v>7852.8860000000004</v>
      </c>
      <c r="H20" s="79">
        <v>8356.4900000000034</v>
      </c>
      <c r="I20" s="81">
        <v>6.4129798904505098</v>
      </c>
      <c r="J20" s="42">
        <v>5.5992560260653912</v>
      </c>
      <c r="K20" s="60"/>
      <c r="L20" s="64"/>
      <c r="P20" s="213"/>
      <c r="Q20" s="104"/>
      <c r="R20" s="72"/>
      <c r="S20" s="104"/>
      <c r="T20" s="106"/>
      <c r="U20" s="104"/>
      <c r="V20" s="84"/>
      <c r="W20" s="104"/>
      <c r="X20" s="106"/>
    </row>
    <row r="21" spans="1:24" x14ac:dyDescent="0.25">
      <c r="A21" s="115">
        <v>13001</v>
      </c>
      <c r="B21" s="20" t="s">
        <v>49</v>
      </c>
      <c r="C21" s="41">
        <v>20329.048000000003</v>
      </c>
      <c r="D21" s="79">
        <v>17723.294000000009</v>
      </c>
      <c r="E21" s="80">
        <v>-12.817885028359388</v>
      </c>
      <c r="F21" s="42">
        <v>3.199155665073762</v>
      </c>
      <c r="G21" s="41">
        <v>3694.056</v>
      </c>
      <c r="H21" s="79">
        <v>4175.5354999999963</v>
      </c>
      <c r="I21" s="81">
        <v>13.033898240849528</v>
      </c>
      <c r="J21" s="42">
        <v>2.797812515831998</v>
      </c>
      <c r="K21" s="60"/>
      <c r="L21" s="64"/>
      <c r="P21" s="214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5">
      <c r="A22" s="115">
        <v>54001</v>
      </c>
      <c r="B22" s="20" t="s">
        <v>140</v>
      </c>
      <c r="C22" s="41">
        <v>16159.798000000001</v>
      </c>
      <c r="D22" s="79">
        <v>12610.859999999981</v>
      </c>
      <c r="E22" s="80">
        <v>-21.961524519056606</v>
      </c>
      <c r="F22" s="42">
        <v>2.2763321654796234</v>
      </c>
      <c r="G22" s="41">
        <v>3385.3560000000002</v>
      </c>
      <c r="H22" s="79">
        <v>3358.1849999999963</v>
      </c>
      <c r="I22" s="81">
        <v>-0.80260392112392331</v>
      </c>
      <c r="J22" s="42">
        <v>2.2501478010375617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5">
      <c r="A23" s="115">
        <v>73001</v>
      </c>
      <c r="B23" s="20" t="s">
        <v>141</v>
      </c>
      <c r="C23" s="41">
        <v>3569.779</v>
      </c>
      <c r="D23" s="79">
        <v>3219.7494999999999</v>
      </c>
      <c r="E23" s="80">
        <v>-9.8053548973199725</v>
      </c>
      <c r="F23" s="42">
        <v>0.58118315100135487</v>
      </c>
      <c r="G23" s="41">
        <v>754.46699999999998</v>
      </c>
      <c r="H23" s="79">
        <v>960.19699999999955</v>
      </c>
      <c r="I23" s="80">
        <v>27.268256928401044</v>
      </c>
      <c r="J23" s="42">
        <v>0.64337883949599717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5">
      <c r="A24" s="115">
        <v>52356</v>
      </c>
      <c r="B24" s="20" t="s">
        <v>57</v>
      </c>
      <c r="C24" s="41">
        <v>4405</v>
      </c>
      <c r="D24" s="79">
        <v>92.974999999999994</v>
      </c>
      <c r="E24" s="80">
        <v>-97.889330306469915</v>
      </c>
      <c r="F24" s="42">
        <v>1.6782517852507148E-2</v>
      </c>
      <c r="G24" s="41">
        <v>290</v>
      </c>
      <c r="H24" s="79">
        <v>20.939999999999998</v>
      </c>
      <c r="I24" s="80">
        <v>-92.779310344827593</v>
      </c>
      <c r="J24" s="42">
        <v>1.4030821694971121E-2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5">
      <c r="A25" s="115">
        <v>17001</v>
      </c>
      <c r="B25" s="20" t="s">
        <v>52</v>
      </c>
      <c r="C25" s="41">
        <v>7638.6179999999995</v>
      </c>
      <c r="D25" s="79">
        <v>8316.100000000044</v>
      </c>
      <c r="E25" s="80">
        <v>8.8691697896143609</v>
      </c>
      <c r="F25" s="42">
        <v>1.501103487101215</v>
      </c>
      <c r="G25" s="41">
        <v>1756.28</v>
      </c>
      <c r="H25" s="79">
        <v>2359.9450000000065</v>
      </c>
      <c r="I25" s="80">
        <v>34.371797207734915</v>
      </c>
      <c r="J25" s="42">
        <v>1.5812782953647908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5">
      <c r="A26" s="115">
        <v>5001</v>
      </c>
      <c r="B26" s="20" t="s">
        <v>142</v>
      </c>
      <c r="C26" s="41">
        <v>118446.41199999998</v>
      </c>
      <c r="D26" s="79">
        <v>96741.441000000224</v>
      </c>
      <c r="E26" s="80">
        <v>-18.324718016785312</v>
      </c>
      <c r="F26" s="42">
        <v>17.462381937722732</v>
      </c>
      <c r="G26" s="41">
        <v>23001.43</v>
      </c>
      <c r="H26" s="79">
        <v>26346.551000000065</v>
      </c>
      <c r="I26" s="81">
        <v>14.543100146382493</v>
      </c>
      <c r="J26" s="42">
        <v>17.653474658952437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5">
      <c r="A27" s="115">
        <v>23001</v>
      </c>
      <c r="B27" s="20" t="s">
        <v>143</v>
      </c>
      <c r="C27" s="41">
        <v>2995.9459999999999</v>
      </c>
      <c r="D27" s="79">
        <v>2615.9549999999986</v>
      </c>
      <c r="E27" s="80">
        <v>-12.68350631152903</v>
      </c>
      <c r="F27" s="42">
        <v>0.47219479955746513</v>
      </c>
      <c r="G27" s="41">
        <v>487.32100000000003</v>
      </c>
      <c r="H27" s="79">
        <v>707.71599999999921</v>
      </c>
      <c r="I27" s="80">
        <v>45.225836768782614</v>
      </c>
      <c r="J27" s="42">
        <v>0.47420425055769683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5">
      <c r="A28" s="115">
        <v>41001</v>
      </c>
      <c r="B28" s="20" t="s">
        <v>144</v>
      </c>
      <c r="C28" s="41">
        <v>8575.1085000000003</v>
      </c>
      <c r="D28" s="79">
        <v>6622.4329999999982</v>
      </c>
      <c r="E28" s="80">
        <v>-22.771437819124994</v>
      </c>
      <c r="F28" s="42">
        <v>1.1953869325037103</v>
      </c>
      <c r="G28" s="41">
        <v>1847.4490000000001</v>
      </c>
      <c r="H28" s="79">
        <v>1837.9034999999985</v>
      </c>
      <c r="I28" s="81">
        <v>-0.51668544030182284</v>
      </c>
      <c r="J28" s="42">
        <v>1.2314850191529769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5">
      <c r="A29" s="115">
        <v>52001</v>
      </c>
      <c r="B29" s="20" t="s">
        <v>56</v>
      </c>
      <c r="C29" s="41">
        <v>5091.8845000000001</v>
      </c>
      <c r="D29" s="79">
        <v>3825.9950000000003</v>
      </c>
      <c r="E29" s="80">
        <v>-24.860923298633338</v>
      </c>
      <c r="F29" s="42">
        <v>0.69061392192635762</v>
      </c>
      <c r="G29" s="41">
        <v>1131.1780000000001</v>
      </c>
      <c r="H29" s="79">
        <v>1014.4159999999997</v>
      </c>
      <c r="I29" s="80">
        <v>-10.322159730829313</v>
      </c>
      <c r="J29" s="42">
        <v>0.67970821492482447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5">
      <c r="A30" s="115">
        <v>66001</v>
      </c>
      <c r="B30" s="20" t="s">
        <v>145</v>
      </c>
      <c r="C30" s="41">
        <v>14694.962</v>
      </c>
      <c r="D30" s="79">
        <v>11891.149999999998</v>
      </c>
      <c r="E30" s="80">
        <v>-19.080090169678577</v>
      </c>
      <c r="F30" s="42">
        <v>2.1464204050749167</v>
      </c>
      <c r="G30" s="41">
        <v>2773.9770000000003</v>
      </c>
      <c r="H30" s="79">
        <v>2789.3749999999959</v>
      </c>
      <c r="I30" s="81">
        <v>0.5550875151450585</v>
      </c>
      <c r="J30" s="42">
        <v>1.8690173479183392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5">
      <c r="A31" s="115">
        <v>19001</v>
      </c>
      <c r="B31" s="20" t="s">
        <v>146</v>
      </c>
      <c r="C31" s="41">
        <v>2127.4299999999998</v>
      </c>
      <c r="D31" s="79">
        <v>2237.5100000000002</v>
      </c>
      <c r="E31" s="80">
        <v>5.1743183089455442</v>
      </c>
      <c r="F31" s="42">
        <v>0.40388331831313012</v>
      </c>
      <c r="G31" s="41">
        <v>507.56</v>
      </c>
      <c r="H31" s="79">
        <v>551.19000000000005</v>
      </c>
      <c r="I31" s="80">
        <v>8.5960280557963813</v>
      </c>
      <c r="J31" s="42">
        <v>0.36932419341218403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5">
      <c r="A32" s="115">
        <v>47001</v>
      </c>
      <c r="B32" s="20" t="s">
        <v>53</v>
      </c>
      <c r="C32" s="41">
        <v>3750.6730000000007</v>
      </c>
      <c r="D32" s="79">
        <v>2966.5269999999991</v>
      </c>
      <c r="E32" s="80">
        <v>-20.906807924871117</v>
      </c>
      <c r="F32" s="42">
        <v>0.53547504530728107</v>
      </c>
      <c r="G32" s="41">
        <v>798.93375000000003</v>
      </c>
      <c r="H32" s="79">
        <v>337.12800000000016</v>
      </c>
      <c r="I32" s="80">
        <v>-57.802758989715961</v>
      </c>
      <c r="J32" s="42">
        <v>0.22589220899628593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5">
      <c r="A33" s="115">
        <v>70001</v>
      </c>
      <c r="B33" s="20" t="s">
        <v>54</v>
      </c>
      <c r="C33" s="41">
        <v>7086.7884999999997</v>
      </c>
      <c r="D33" s="79">
        <v>7016.1754999999803</v>
      </c>
      <c r="E33" s="80">
        <v>-0.99640337791961997</v>
      </c>
      <c r="F33" s="42">
        <v>1.266459699758784</v>
      </c>
      <c r="G33" s="41">
        <v>1307.1289999999999</v>
      </c>
      <c r="H33" s="79">
        <v>1698.4074999999989</v>
      </c>
      <c r="I33" s="80">
        <v>29.93419165208627</v>
      </c>
      <c r="J33" s="42">
        <v>1.1380158929274904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5">
      <c r="A34" s="115">
        <v>15001</v>
      </c>
      <c r="B34" s="20" t="s">
        <v>51</v>
      </c>
      <c r="C34" s="41">
        <v>15449.377999999999</v>
      </c>
      <c r="D34" s="79">
        <v>12994.183999999961</v>
      </c>
      <c r="E34" s="80">
        <v>-15.891863089892922</v>
      </c>
      <c r="F34" s="42">
        <v>2.3455243340549838</v>
      </c>
      <c r="G34" s="41">
        <v>3359.83</v>
      </c>
      <c r="H34" s="79">
        <v>3663.0039999999954</v>
      </c>
      <c r="I34" s="81">
        <v>9.0234922600249234</v>
      </c>
      <c r="J34" s="42">
        <v>2.454391403627791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5">
      <c r="A35" s="115">
        <v>20001</v>
      </c>
      <c r="B35" s="20" t="s">
        <v>55</v>
      </c>
      <c r="C35" s="41">
        <v>8766.7799999999988</v>
      </c>
      <c r="D35" s="79">
        <v>7549.8634999999977</v>
      </c>
      <c r="E35" s="80">
        <v>-13.880997355927732</v>
      </c>
      <c r="F35" s="42">
        <v>1.3627934280477771</v>
      </c>
      <c r="G35" s="41">
        <v>2106.4349999999999</v>
      </c>
      <c r="H35" s="79">
        <v>1812.0874999999987</v>
      </c>
      <c r="I35" s="80">
        <v>-13.973728123583271</v>
      </c>
      <c r="J35" s="42">
        <v>1.2141870395504284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5">
      <c r="A36" s="115">
        <v>50001</v>
      </c>
      <c r="B36" s="20" t="s">
        <v>50</v>
      </c>
      <c r="C36" s="41">
        <v>9315.5499999999993</v>
      </c>
      <c r="D36" s="79">
        <v>6948.6979999999958</v>
      </c>
      <c r="E36" s="80">
        <v>-25.407539007358704</v>
      </c>
      <c r="F36" s="42">
        <v>1.2542796261003566</v>
      </c>
      <c r="G36" s="41">
        <v>1839.7719999999999</v>
      </c>
      <c r="H36" s="79">
        <v>2040.775999999998</v>
      </c>
      <c r="I36" s="81">
        <v>10.925484244786743</v>
      </c>
      <c r="J36" s="42">
        <v>1.367419492615872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5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15"/>
      <c r="Q38" s="64"/>
      <c r="R38" s="64"/>
      <c r="S38" s="64"/>
      <c r="T38" s="64"/>
    </row>
    <row r="39" spans="1:24" s="47" customFormat="1" x14ac:dyDescent="0.25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15"/>
      <c r="Q39" s="64"/>
      <c r="R39" s="64"/>
      <c r="S39" s="64"/>
      <c r="T39" s="64"/>
    </row>
    <row r="40" spans="1:24" s="47" customFormat="1" x14ac:dyDescent="0.25">
      <c r="A40" s="20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Q40" s="64"/>
      <c r="R40" s="64"/>
      <c r="S40" s="64"/>
      <c r="T40" s="64"/>
    </row>
    <row r="41" spans="1:24" s="47" customFormat="1" x14ac:dyDescent="0.25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M41" s="64"/>
      <c r="O41" s="215"/>
      <c r="Q41" s="64"/>
      <c r="R41" s="64"/>
      <c r="S41" s="64"/>
      <c r="T41" s="64"/>
    </row>
    <row r="42" spans="1:24" s="47" customFormat="1" x14ac:dyDescent="0.25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x14ac:dyDescent="0.25">
      <c r="A43" s="20"/>
      <c r="C43" s="58"/>
      <c r="D43" s="58"/>
      <c r="E43" s="201" t="s">
        <v>48</v>
      </c>
      <c r="F43" s="201" t="s">
        <v>345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x14ac:dyDescent="0.25">
      <c r="A44" s="20"/>
      <c r="C44" s="58"/>
      <c r="D44" s="58"/>
      <c r="E44" s="201" t="s">
        <v>137</v>
      </c>
      <c r="F44" s="212">
        <v>40.673807514143896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x14ac:dyDescent="0.25">
      <c r="A45" s="20"/>
      <c r="C45" s="58"/>
      <c r="D45" s="58"/>
      <c r="E45" s="201" t="s">
        <v>142</v>
      </c>
      <c r="F45" s="212">
        <v>17.462381937722732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x14ac:dyDescent="0.25">
      <c r="A46" s="20"/>
      <c r="C46" s="58"/>
      <c r="D46" s="58"/>
      <c r="E46" s="201" t="s">
        <v>138</v>
      </c>
      <c r="F46" s="212">
        <v>9.7709524716201734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x14ac:dyDescent="0.25">
      <c r="A47" s="20"/>
      <c r="B47" s="20"/>
      <c r="C47" s="58"/>
      <c r="D47" s="58"/>
      <c r="E47" s="201" t="s">
        <v>136</v>
      </c>
      <c r="F47" s="212">
        <v>5.5947575161527174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x14ac:dyDescent="0.25">
      <c r="A48" s="20"/>
      <c r="B48" s="20"/>
      <c r="C48" s="58"/>
      <c r="D48" s="58"/>
      <c r="E48" s="201" t="s">
        <v>139</v>
      </c>
      <c r="F48" s="212">
        <v>5.4055018881435908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x14ac:dyDescent="0.25">
      <c r="A49" s="20"/>
      <c r="B49" s="20"/>
      <c r="C49" s="58"/>
      <c r="D49" s="58"/>
      <c r="E49" s="201" t="s">
        <v>49</v>
      </c>
      <c r="F49" s="212">
        <v>3.199155665073762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x14ac:dyDescent="0.25">
      <c r="A50" s="20"/>
      <c r="B50" s="20"/>
      <c r="C50" s="58"/>
      <c r="D50" s="58"/>
      <c r="E50" s="201" t="s">
        <v>145</v>
      </c>
      <c r="F50" s="212">
        <v>2.1464204050749167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x14ac:dyDescent="0.25">
      <c r="A51" s="20"/>
      <c r="B51" s="20"/>
      <c r="C51" s="58"/>
      <c r="D51" s="58"/>
      <c r="E51" s="201" t="s">
        <v>140</v>
      </c>
      <c r="F51" s="212">
        <v>2.2763321654796234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x14ac:dyDescent="0.25">
      <c r="A52" s="20"/>
      <c r="B52" s="20"/>
      <c r="C52" s="58"/>
      <c r="D52" s="58"/>
      <c r="E52" s="201" t="s">
        <v>51</v>
      </c>
      <c r="F52" s="212">
        <v>2.3455243340549838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x14ac:dyDescent="0.25">
      <c r="A53" s="20"/>
      <c r="B53" s="50"/>
      <c r="C53" s="20"/>
      <c r="D53" s="20"/>
      <c r="E53" s="201" t="s">
        <v>135</v>
      </c>
      <c r="F53" s="212">
        <v>1.8450101750636692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x14ac:dyDescent="0.25">
      <c r="A54" s="20"/>
      <c r="B54" s="20"/>
      <c r="C54" s="20"/>
      <c r="D54" s="20"/>
      <c r="E54" s="201" t="s">
        <v>52</v>
      </c>
      <c r="F54" s="212">
        <v>1.501103487101215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x14ac:dyDescent="0.25">
      <c r="A55" s="20"/>
      <c r="B55" s="20"/>
      <c r="C55" s="20"/>
      <c r="D55" s="20"/>
      <c r="E55" s="201" t="s">
        <v>55</v>
      </c>
      <c r="F55" s="212">
        <v>1.3627934280477771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5">
      <c r="C56" s="20"/>
      <c r="D56" s="20"/>
      <c r="E56" s="201" t="s">
        <v>50</v>
      </c>
      <c r="F56" s="212">
        <v>1.2542796261003566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5">
      <c r="A57" s="20"/>
      <c r="B57" s="20"/>
      <c r="C57" s="20"/>
      <c r="D57" s="20"/>
      <c r="E57" s="201" t="s">
        <v>54</v>
      </c>
      <c r="F57" s="212">
        <v>1.266459699758784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5">
      <c r="A58" s="20"/>
      <c r="B58" s="20"/>
      <c r="C58" s="20"/>
      <c r="D58" s="20"/>
      <c r="E58" s="201" t="s">
        <v>144</v>
      </c>
      <c r="F58" s="212">
        <v>1.1953869325037103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5">
      <c r="A59" s="20"/>
      <c r="B59" s="20"/>
      <c r="C59" s="20"/>
      <c r="D59" s="20"/>
      <c r="E59" s="201" t="s">
        <v>56</v>
      </c>
      <c r="F59" s="212">
        <v>0.69061392192635762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5">
      <c r="A60" s="20"/>
      <c r="B60" s="20"/>
      <c r="C60" s="20"/>
      <c r="D60" s="20"/>
      <c r="E60" s="201" t="s">
        <v>53</v>
      </c>
      <c r="F60" s="212">
        <v>0.53547504530728107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5">
      <c r="A61" s="20"/>
      <c r="B61" s="20"/>
      <c r="C61" s="20"/>
      <c r="D61" s="20"/>
      <c r="E61" s="201" t="s">
        <v>141</v>
      </c>
      <c r="F61" s="212">
        <v>0.58118315100135487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5">
      <c r="A62" s="20"/>
      <c r="B62" s="20"/>
      <c r="C62" s="20"/>
      <c r="D62" s="20"/>
      <c r="E62" s="201" t="s">
        <v>146</v>
      </c>
      <c r="F62" s="212">
        <v>0.40388331831313012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5">
      <c r="A63" s="20"/>
      <c r="B63" s="20"/>
      <c r="C63" s="20"/>
      <c r="D63" s="20"/>
      <c r="E63" s="201" t="s">
        <v>143</v>
      </c>
      <c r="F63" s="212">
        <v>0.47219479955746513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5">
      <c r="A64" s="20"/>
      <c r="B64" s="20"/>
      <c r="C64" s="20"/>
      <c r="D64" s="20"/>
      <c r="E64" s="201" t="s">
        <v>57</v>
      </c>
      <c r="F64" s="212">
        <v>1.6782517852507148E-2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5">
      <c r="A66" s="177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5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5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5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5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5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5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5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6" x14ac:dyDescent="0.25">
      <c r="B9" s="20"/>
      <c r="C9" s="239" t="s">
        <v>365</v>
      </c>
      <c r="D9" s="239"/>
      <c r="E9" s="239"/>
      <c r="F9" s="239"/>
      <c r="G9" s="239"/>
      <c r="H9" s="239"/>
      <c r="I9" s="239"/>
      <c r="J9" s="239"/>
      <c r="K9" s="26"/>
    </row>
    <row r="10" spans="1:26" x14ac:dyDescent="0.25">
      <c r="B10" s="20"/>
      <c r="C10" s="242" t="s">
        <v>363</v>
      </c>
      <c r="D10" s="242"/>
      <c r="E10" s="242"/>
      <c r="F10" s="242"/>
      <c r="G10" s="242"/>
      <c r="H10" s="242"/>
      <c r="I10" s="242"/>
      <c r="J10" s="242"/>
      <c r="K10" s="26"/>
    </row>
    <row r="11" spans="1:26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2" t="s">
        <v>42</v>
      </c>
      <c r="H12" s="242"/>
      <c r="I12" s="240" t="s">
        <v>364</v>
      </c>
      <c r="J12" s="240" t="s">
        <v>358</v>
      </c>
      <c r="K12" s="26"/>
    </row>
    <row r="13" spans="1:26" ht="15.75" customHeight="1" x14ac:dyDescent="0.25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6" x14ac:dyDescent="0.25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74"/>
      <c r="R14" s="72"/>
      <c r="U14" s="46"/>
      <c r="V14" s="46"/>
      <c r="W14" s="46"/>
      <c r="X14" s="46"/>
      <c r="Y14" s="46"/>
    </row>
    <row r="15" spans="1:26" x14ac:dyDescent="0.25">
      <c r="A15" s="34"/>
      <c r="B15" s="83" t="s">
        <v>30</v>
      </c>
      <c r="C15" s="77">
        <v>811945.23850000009</v>
      </c>
      <c r="D15" s="79">
        <v>659167.23300000222</v>
      </c>
      <c r="E15" s="175">
        <v>-18.816294283866021</v>
      </c>
      <c r="F15" s="37">
        <v>100</v>
      </c>
      <c r="G15" s="77">
        <v>169898.00099999999</v>
      </c>
      <c r="H15" s="76">
        <v>175562.05600000094</v>
      </c>
      <c r="I15" s="78">
        <v>3.3337973176040814</v>
      </c>
      <c r="J15" s="39">
        <v>100</v>
      </c>
      <c r="K15" s="26"/>
      <c r="M15" s="47"/>
      <c r="N15" s="47"/>
      <c r="P15" s="176"/>
      <c r="Q15" s="194"/>
      <c r="R15" s="193"/>
      <c r="S15" s="194"/>
      <c r="T15" s="72"/>
      <c r="U15" s="85"/>
      <c r="V15" s="106"/>
      <c r="W15" s="85"/>
      <c r="X15" s="84"/>
      <c r="Y15" s="85"/>
      <c r="Z15" s="72"/>
    </row>
    <row r="16" spans="1:26" x14ac:dyDescent="0.25">
      <c r="A16" s="115">
        <v>63001</v>
      </c>
      <c r="B16" s="20" t="s">
        <v>135</v>
      </c>
      <c r="C16" s="41">
        <v>15419.744999999999</v>
      </c>
      <c r="D16" s="79">
        <v>12590.549999999974</v>
      </c>
      <c r="E16" s="80">
        <v>-18.347871511494031</v>
      </c>
      <c r="F16" s="42">
        <v>1.9100691553944296</v>
      </c>
      <c r="G16" s="41">
        <v>3180.6950000000002</v>
      </c>
      <c r="H16" s="79">
        <v>3722.2099999999928</v>
      </c>
      <c r="I16" s="81">
        <v>17.025052700745992</v>
      </c>
      <c r="J16" s="42">
        <v>2.1201676972841859</v>
      </c>
      <c r="K16" s="26"/>
      <c r="L16" s="178"/>
      <c r="P16" s="176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5">
      <c r="A17" s="114">
        <v>8001</v>
      </c>
      <c r="B17" s="20" t="s">
        <v>136</v>
      </c>
      <c r="C17" s="41">
        <v>38651.784999999996</v>
      </c>
      <c r="D17" s="79">
        <v>32206.010999999955</v>
      </c>
      <c r="E17" s="80">
        <v>-16.676523477505746</v>
      </c>
      <c r="F17" s="42">
        <v>4.885863463422468</v>
      </c>
      <c r="G17" s="41">
        <v>7930.9270000000006</v>
      </c>
      <c r="H17" s="79">
        <v>8744.9460000000072</v>
      </c>
      <c r="I17" s="81">
        <v>10.263856923661097</v>
      </c>
      <c r="J17" s="42">
        <v>4.9811139145009555</v>
      </c>
      <c r="K17" s="26"/>
      <c r="L17" s="178"/>
      <c r="O17" s="69"/>
      <c r="P17" s="176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x14ac:dyDescent="0.25">
      <c r="A18" s="114">
        <v>11001</v>
      </c>
      <c r="B18" s="35" t="s">
        <v>137</v>
      </c>
      <c r="C18" s="79">
        <v>350205.29999999993</v>
      </c>
      <c r="D18" s="79">
        <v>287284.95700000261</v>
      </c>
      <c r="E18" s="90">
        <v>-17.966702103022804</v>
      </c>
      <c r="F18" s="91">
        <v>43.583015450041593</v>
      </c>
      <c r="G18" s="79">
        <v>71007.468999999997</v>
      </c>
      <c r="H18" s="79">
        <v>76455.801000000924</v>
      </c>
      <c r="I18" s="73">
        <v>7.6728998748017974</v>
      </c>
      <c r="J18" s="91">
        <v>43.549160189830829</v>
      </c>
      <c r="K18" s="26"/>
      <c r="L18" s="178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5">
      <c r="A19" s="114">
        <v>68001</v>
      </c>
      <c r="B19" s="20" t="s">
        <v>138</v>
      </c>
      <c r="C19" s="41">
        <v>75631.308000000005</v>
      </c>
      <c r="D19" s="79">
        <v>58026.134999999835</v>
      </c>
      <c r="E19" s="80">
        <v>-23.277625979971372</v>
      </c>
      <c r="F19" s="42">
        <v>8.8029459134234056</v>
      </c>
      <c r="G19" s="41">
        <v>16298.871999999999</v>
      </c>
      <c r="H19" s="79">
        <v>15923.808999999928</v>
      </c>
      <c r="I19" s="81">
        <v>-2.3011592458672681</v>
      </c>
      <c r="J19" s="42">
        <v>9.0701882643706586</v>
      </c>
      <c r="K19" s="26"/>
      <c r="L19" s="178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5">
      <c r="A20" s="114">
        <v>76001</v>
      </c>
      <c r="B20" s="20" t="s">
        <v>139</v>
      </c>
      <c r="C20" s="41">
        <v>51626.902000000009</v>
      </c>
      <c r="D20" s="79">
        <v>38964.378500000101</v>
      </c>
      <c r="E20" s="80">
        <v>-24.526986918564099</v>
      </c>
      <c r="F20" s="42">
        <v>5.9111522159051209</v>
      </c>
      <c r="G20" s="41">
        <v>11440.241</v>
      </c>
      <c r="H20" s="79">
        <v>10578.675000000025</v>
      </c>
      <c r="I20" s="81">
        <v>-7.5310126770928632</v>
      </c>
      <c r="J20" s="42">
        <v>6.0256044164804994</v>
      </c>
      <c r="K20" s="60"/>
      <c r="L20" s="178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5">
      <c r="A21" s="114">
        <v>13001</v>
      </c>
      <c r="B21" s="20" t="s">
        <v>49</v>
      </c>
      <c r="C21" s="41">
        <v>21864.715</v>
      </c>
      <c r="D21" s="79">
        <v>18176.902999999995</v>
      </c>
      <c r="E21" s="80">
        <v>-16.866499288922842</v>
      </c>
      <c r="F21" s="42">
        <v>2.75755560804703</v>
      </c>
      <c r="G21" s="41">
        <v>4414.5720000000001</v>
      </c>
      <c r="H21" s="79">
        <v>4743.9449999999988</v>
      </c>
      <c r="I21" s="81">
        <v>7.4610403907785061</v>
      </c>
      <c r="J21" s="42">
        <v>2.7021470972064563</v>
      </c>
      <c r="K21" s="60"/>
      <c r="L21" s="178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5">
      <c r="A22" s="114">
        <v>54001</v>
      </c>
      <c r="B22" s="20" t="s">
        <v>140</v>
      </c>
      <c r="C22" s="41">
        <v>28201.250000000004</v>
      </c>
      <c r="D22" s="79">
        <v>20969.449999999932</v>
      </c>
      <c r="E22" s="80">
        <v>-25.643544169141684</v>
      </c>
      <c r="F22" s="42">
        <v>3.1812033350874804</v>
      </c>
      <c r="G22" s="41">
        <v>5999.0330000000004</v>
      </c>
      <c r="H22" s="79">
        <v>5235.6949999999961</v>
      </c>
      <c r="I22" s="81">
        <v>-12.724350741194524</v>
      </c>
      <c r="J22" s="42">
        <v>2.9822474851855052</v>
      </c>
      <c r="K22" s="26"/>
      <c r="L22" s="178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5">
      <c r="A23" s="114">
        <v>73001</v>
      </c>
      <c r="B23" s="20" t="s">
        <v>141</v>
      </c>
      <c r="C23" s="41">
        <v>4771.8705</v>
      </c>
      <c r="D23" s="79">
        <v>3788.2689999999998</v>
      </c>
      <c r="E23" s="80">
        <v>-20.612493570393426</v>
      </c>
      <c r="F23" s="42">
        <v>0.57470529637203416</v>
      </c>
      <c r="G23" s="41">
        <v>1052.5989999999999</v>
      </c>
      <c r="H23" s="79">
        <v>1104.3990000000001</v>
      </c>
      <c r="I23" s="80">
        <v>4.9211523096640093</v>
      </c>
      <c r="J23" s="42">
        <v>0.6290647450608543</v>
      </c>
      <c r="K23" s="26"/>
      <c r="L23" s="178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5">
      <c r="A24" s="114">
        <v>52356</v>
      </c>
      <c r="B24" s="20" t="s">
        <v>57</v>
      </c>
      <c r="C24" s="41">
        <v>13106.544000000002</v>
      </c>
      <c r="D24" s="79">
        <v>9627.2079999999351</v>
      </c>
      <c r="E24" s="80">
        <v>-26.546555674784031</v>
      </c>
      <c r="F24" s="42">
        <v>1.46051070472429</v>
      </c>
      <c r="G24" s="41">
        <v>3020.5680000000002</v>
      </c>
      <c r="H24" s="79">
        <v>2101.442999999982</v>
      </c>
      <c r="I24" s="80">
        <v>-30.428879601453048</v>
      </c>
      <c r="J24" s="42">
        <v>1.1969801720708777</v>
      </c>
      <c r="K24" s="26"/>
      <c r="L24" s="178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5">
      <c r="A25" s="114">
        <v>17001</v>
      </c>
      <c r="B25" s="20" t="s">
        <v>52</v>
      </c>
      <c r="C25" s="41">
        <v>9547.9380000000001</v>
      </c>
      <c r="D25" s="79">
        <v>7676.2019999999657</v>
      </c>
      <c r="E25" s="80">
        <v>-19.603562570264216</v>
      </c>
      <c r="F25" s="42">
        <v>1.1645302763403502</v>
      </c>
      <c r="G25" s="41">
        <v>2088.8780000000002</v>
      </c>
      <c r="H25" s="79">
        <v>2182.801000000039</v>
      </c>
      <c r="I25" s="80">
        <v>4.4963372681429377</v>
      </c>
      <c r="J25" s="42">
        <v>1.2433216207037512</v>
      </c>
      <c r="K25" s="26"/>
      <c r="L25" s="178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5">
      <c r="A26" s="114">
        <v>5001</v>
      </c>
      <c r="B26" s="20" t="s">
        <v>142</v>
      </c>
      <c r="C26" s="41">
        <v>100705.057</v>
      </c>
      <c r="D26" s="79">
        <v>85858.572000000247</v>
      </c>
      <c r="E26" s="80">
        <v>-14.74254167792165</v>
      </c>
      <c r="F26" s="42">
        <v>13.025309466497701</v>
      </c>
      <c r="G26" s="41">
        <v>21708.228999999999</v>
      </c>
      <c r="H26" s="79">
        <v>22178.109000000117</v>
      </c>
      <c r="I26" s="81">
        <v>2.1645247984076299</v>
      </c>
      <c r="J26" s="42">
        <v>12.632632304101064</v>
      </c>
      <c r="K26" s="26"/>
      <c r="L26" s="178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5">
      <c r="A27" s="114">
        <v>23001</v>
      </c>
      <c r="B27" s="20" t="s">
        <v>143</v>
      </c>
      <c r="C27" s="41">
        <v>6958.2789999999995</v>
      </c>
      <c r="D27" s="79">
        <v>6082.1349999999829</v>
      </c>
      <c r="E27" s="80">
        <v>-12.591389336357693</v>
      </c>
      <c r="F27" s="42">
        <v>0.92269983935927258</v>
      </c>
      <c r="G27" s="41">
        <v>1458.9970000000001</v>
      </c>
      <c r="H27" s="79">
        <v>1607.8889999999967</v>
      </c>
      <c r="I27" s="80">
        <v>10.205092950842015</v>
      </c>
      <c r="J27" s="42">
        <v>0.91585222720334747</v>
      </c>
      <c r="K27" s="26"/>
      <c r="L27" s="178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5">
      <c r="A28" s="114">
        <v>41001</v>
      </c>
      <c r="B28" s="20" t="s">
        <v>144</v>
      </c>
      <c r="C28" s="41">
        <v>14194.512000000001</v>
      </c>
      <c r="D28" s="79">
        <v>11257.002499999984</v>
      </c>
      <c r="E28" s="80">
        <v>-20.694684678134877</v>
      </c>
      <c r="F28" s="42">
        <v>1.7077612381864171</v>
      </c>
      <c r="G28" s="41">
        <v>3302.3209999999999</v>
      </c>
      <c r="H28" s="79">
        <v>3308.5789999999993</v>
      </c>
      <c r="I28" s="81">
        <v>0.18950307980354353</v>
      </c>
      <c r="J28" s="42">
        <v>1.8845638262518307</v>
      </c>
      <c r="K28" s="26"/>
      <c r="L28" s="178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5">
      <c r="A29" s="114">
        <v>52001</v>
      </c>
      <c r="B29" s="20" t="s">
        <v>56</v>
      </c>
      <c r="C29" s="41">
        <v>12004.93</v>
      </c>
      <c r="D29" s="79">
        <v>9405.1679999999542</v>
      </c>
      <c r="E29" s="80">
        <v>-21.655786414415118</v>
      </c>
      <c r="F29" s="42">
        <v>1.4268257779130114</v>
      </c>
      <c r="G29" s="41">
        <v>2548.2719999999999</v>
      </c>
      <c r="H29" s="79">
        <v>2093.3809999999903</v>
      </c>
      <c r="I29" s="80">
        <v>-17.850959395229765</v>
      </c>
      <c r="J29" s="42">
        <v>1.1923880636257638</v>
      </c>
      <c r="K29" s="26"/>
      <c r="L29" s="178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5">
      <c r="A30" s="114">
        <v>66001</v>
      </c>
      <c r="B30" s="20" t="s">
        <v>145</v>
      </c>
      <c r="C30" s="41">
        <v>14017.957000000004</v>
      </c>
      <c r="D30" s="79">
        <v>10039.677999999967</v>
      </c>
      <c r="E30" s="80">
        <v>-28.379877324491975</v>
      </c>
      <c r="F30" s="42">
        <v>1.5230851136679504</v>
      </c>
      <c r="G30" s="41">
        <v>2850.3199999999997</v>
      </c>
      <c r="H30" s="79">
        <v>2619.5699999999924</v>
      </c>
      <c r="I30" s="81">
        <v>-8.0955822504142461</v>
      </c>
      <c r="J30" s="42">
        <v>1.4921048771495238</v>
      </c>
      <c r="K30" s="26"/>
      <c r="L30" s="178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5">
      <c r="A31" s="114">
        <v>19001</v>
      </c>
      <c r="B31" s="20" t="s">
        <v>146</v>
      </c>
      <c r="C31" s="41">
        <v>2352.3490000000002</v>
      </c>
      <c r="D31" s="79">
        <v>1451.7099999999991</v>
      </c>
      <c r="E31" s="80">
        <v>-38.286793328711042</v>
      </c>
      <c r="F31" s="42">
        <v>0.22023394479015224</v>
      </c>
      <c r="G31" s="41">
        <v>406.72199999999998</v>
      </c>
      <c r="H31" s="79">
        <v>349.70499999999981</v>
      </c>
      <c r="I31" s="80">
        <v>-14.018666312616517</v>
      </c>
      <c r="J31" s="42">
        <v>0.19919167499382551</v>
      </c>
      <c r="K31" s="26"/>
      <c r="L31" s="178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5">
      <c r="A32" s="114">
        <v>47001</v>
      </c>
      <c r="B32" s="20" t="s">
        <v>53</v>
      </c>
      <c r="C32" s="41">
        <v>4949.192</v>
      </c>
      <c r="D32" s="79">
        <v>3706.8149999999982</v>
      </c>
      <c r="E32" s="80">
        <v>-25.102622811966114</v>
      </c>
      <c r="F32" s="42">
        <v>0.56234818941614262</v>
      </c>
      <c r="G32" s="41">
        <v>1070.079</v>
      </c>
      <c r="H32" s="79">
        <v>1082.2389999999994</v>
      </c>
      <c r="I32" s="80">
        <v>1.1363646983072613</v>
      </c>
      <c r="J32" s="42">
        <v>0.61644242762797996</v>
      </c>
      <c r="K32" s="26"/>
      <c r="L32" s="178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5">
      <c r="A33" s="114">
        <v>70001</v>
      </c>
      <c r="B33" s="20" t="s">
        <v>54</v>
      </c>
      <c r="C33" s="41">
        <v>9662.9110000000001</v>
      </c>
      <c r="D33" s="79">
        <v>8989.8399999999601</v>
      </c>
      <c r="E33" s="80">
        <v>-6.9655096688776297</v>
      </c>
      <c r="F33" s="42">
        <v>1.3638177915921876</v>
      </c>
      <c r="G33" s="41">
        <v>2051.799</v>
      </c>
      <c r="H33" s="79">
        <v>2363.9549999999895</v>
      </c>
      <c r="I33" s="80">
        <v>15.213770939550585</v>
      </c>
      <c r="J33" s="42">
        <v>1.3465067873208187</v>
      </c>
      <c r="K33" s="26"/>
      <c r="L33" s="178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5">
      <c r="A34" s="114">
        <v>15001</v>
      </c>
      <c r="B34" s="20" t="s">
        <v>51</v>
      </c>
      <c r="C34" s="41">
        <v>20446.072</v>
      </c>
      <c r="D34" s="79">
        <v>19535.465999999953</v>
      </c>
      <c r="E34" s="80">
        <v>-4.4536965339848518</v>
      </c>
      <c r="F34" s="42">
        <v>2.963658540957828</v>
      </c>
      <c r="G34" s="41">
        <v>4579.0240000000003</v>
      </c>
      <c r="H34" s="79">
        <v>5367.3919999999798</v>
      </c>
      <c r="I34" s="81">
        <v>17.216944047464679</v>
      </c>
      <c r="J34" s="42">
        <v>3.0572619860409649</v>
      </c>
      <c r="K34" s="26"/>
      <c r="L34" s="178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5">
      <c r="A35" s="114">
        <v>20001</v>
      </c>
      <c r="B35" s="20" t="s">
        <v>55</v>
      </c>
      <c r="C35" s="41">
        <v>5505.558</v>
      </c>
      <c r="D35" s="79">
        <v>4611.0790000000006</v>
      </c>
      <c r="E35" s="80">
        <v>-16.246836378801191</v>
      </c>
      <c r="F35" s="42">
        <v>0.69953097926516394</v>
      </c>
      <c r="G35" s="41">
        <v>1229.1030000000001</v>
      </c>
      <c r="H35" s="79">
        <v>1188.4970000000005</v>
      </c>
      <c r="I35" s="80">
        <v>-3.3037101040351899</v>
      </c>
      <c r="J35" s="42">
        <v>0.67696689539794075</v>
      </c>
      <c r="K35" s="26"/>
      <c r="L35" s="178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5">
      <c r="A36" s="114">
        <v>50001</v>
      </c>
      <c r="B36" s="20" t="s">
        <v>50</v>
      </c>
      <c r="C36" s="41">
        <v>12121.063999999998</v>
      </c>
      <c r="D36" s="79">
        <v>8919.703999999987</v>
      </c>
      <c r="E36" s="80">
        <v>-26.411542749052497</v>
      </c>
      <c r="F36" s="42">
        <v>1.3531776995959925</v>
      </c>
      <c r="G36" s="41">
        <v>2259.2809999999999</v>
      </c>
      <c r="H36" s="79">
        <v>2609.0159999999901</v>
      </c>
      <c r="I36" s="81">
        <v>15.479924807936252</v>
      </c>
      <c r="J36" s="42">
        <v>1.4860933275923678</v>
      </c>
      <c r="K36" s="26"/>
      <c r="L36" s="178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5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5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x14ac:dyDescent="0.25">
      <c r="A40" s="20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x14ac:dyDescent="0.25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x14ac:dyDescent="0.25">
      <c r="A43" s="20"/>
      <c r="C43" s="58"/>
      <c r="D43" s="58"/>
      <c r="E43" s="201" t="s">
        <v>137</v>
      </c>
      <c r="F43" s="216">
        <v>43.583015450041593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x14ac:dyDescent="0.25">
      <c r="A44" s="20"/>
      <c r="C44" s="58"/>
      <c r="D44" s="58"/>
      <c r="E44" s="201" t="s">
        <v>142</v>
      </c>
      <c r="F44" s="216">
        <v>13.025309466497701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x14ac:dyDescent="0.25">
      <c r="A45" s="20"/>
      <c r="C45" s="58"/>
      <c r="D45" s="58"/>
      <c r="E45" s="201" t="s">
        <v>138</v>
      </c>
      <c r="F45" s="216">
        <v>8.8029459134234056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x14ac:dyDescent="0.25">
      <c r="A46" s="20"/>
      <c r="C46" s="58"/>
      <c r="D46" s="58"/>
      <c r="E46" s="201" t="s">
        <v>139</v>
      </c>
      <c r="F46" s="216">
        <v>5.9111522159051209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x14ac:dyDescent="0.25">
      <c r="A47" s="20"/>
      <c r="B47" s="20"/>
      <c r="C47" s="58"/>
      <c r="D47" s="58"/>
      <c r="E47" s="201" t="s">
        <v>136</v>
      </c>
      <c r="F47" s="216">
        <v>4.885863463422468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x14ac:dyDescent="0.25">
      <c r="A48" s="20"/>
      <c r="B48" s="20"/>
      <c r="C48" s="58"/>
      <c r="D48" s="58"/>
      <c r="E48" s="201" t="s">
        <v>140</v>
      </c>
      <c r="F48" s="216">
        <v>3.1812033350874804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x14ac:dyDescent="0.25">
      <c r="A49" s="20"/>
      <c r="B49" s="20"/>
      <c r="C49" s="58"/>
      <c r="D49" s="58"/>
      <c r="E49" s="201" t="s">
        <v>51</v>
      </c>
      <c r="F49" s="216">
        <v>2.963658540957828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x14ac:dyDescent="0.25">
      <c r="A50" s="20"/>
      <c r="B50" s="20"/>
      <c r="C50" s="58"/>
      <c r="D50" s="58"/>
      <c r="E50" s="201" t="s">
        <v>49</v>
      </c>
      <c r="F50" s="216">
        <v>2.75755560804703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x14ac:dyDescent="0.25">
      <c r="A51" s="20"/>
      <c r="B51" s="20"/>
      <c r="C51" s="58"/>
      <c r="D51" s="58"/>
      <c r="E51" s="201" t="s">
        <v>135</v>
      </c>
      <c r="F51" s="216">
        <v>1.9100691553944296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x14ac:dyDescent="0.25">
      <c r="A52" s="20"/>
      <c r="B52" s="20"/>
      <c r="C52" s="58"/>
      <c r="D52" s="58"/>
      <c r="E52" s="201" t="s">
        <v>144</v>
      </c>
      <c r="F52" s="216">
        <v>1.7077612381864171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x14ac:dyDescent="0.25">
      <c r="A53" s="20"/>
      <c r="B53" s="50"/>
      <c r="C53" s="20"/>
      <c r="D53" s="20"/>
      <c r="E53" s="201" t="s">
        <v>57</v>
      </c>
      <c r="F53" s="216">
        <v>1.46051070472429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x14ac:dyDescent="0.25">
      <c r="A54" s="20"/>
      <c r="B54" s="20"/>
      <c r="C54" s="20"/>
      <c r="D54" s="20"/>
      <c r="E54" s="201" t="s">
        <v>145</v>
      </c>
      <c r="F54" s="216">
        <v>1.5230851136679504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x14ac:dyDescent="0.25">
      <c r="A55" s="20"/>
      <c r="B55" s="20"/>
      <c r="C55" s="20"/>
      <c r="D55" s="20"/>
      <c r="E55" s="201" t="s">
        <v>56</v>
      </c>
      <c r="F55" s="216">
        <v>1.4268257779130114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5">
      <c r="C56" s="20"/>
      <c r="D56" s="20"/>
      <c r="E56" s="201" t="s">
        <v>54</v>
      </c>
      <c r="F56" s="216">
        <v>1.3638177915921876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5">
      <c r="A57" s="20"/>
      <c r="B57" s="20"/>
      <c r="C57" s="20"/>
      <c r="D57" s="20"/>
      <c r="E57" s="201" t="s">
        <v>50</v>
      </c>
      <c r="F57" s="216">
        <v>1.3531776995959925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5">
      <c r="A58" s="20"/>
      <c r="B58" s="20"/>
      <c r="C58" s="20"/>
      <c r="D58" s="20"/>
      <c r="E58" s="201" t="s">
        <v>52</v>
      </c>
      <c r="F58" s="216">
        <v>1.1645302763403502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5">
      <c r="A59" s="20"/>
      <c r="B59" s="20"/>
      <c r="C59" s="20"/>
      <c r="D59" s="20"/>
      <c r="E59" s="201" t="s">
        <v>143</v>
      </c>
      <c r="F59" s="216">
        <v>0.92269983935927258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5">
      <c r="A60" s="20"/>
      <c r="B60" s="20"/>
      <c r="C60" s="20"/>
      <c r="D60" s="20"/>
      <c r="E60" s="201" t="s">
        <v>55</v>
      </c>
      <c r="F60" s="216">
        <v>0.69953097926516394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5">
      <c r="A61" s="20"/>
      <c r="B61" s="20"/>
      <c r="C61" s="20"/>
      <c r="D61" s="20"/>
      <c r="E61" s="201" t="s">
        <v>53</v>
      </c>
      <c r="F61" s="216">
        <v>0.56234818941614262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5">
      <c r="A62" s="20"/>
      <c r="B62" s="20"/>
      <c r="C62" s="20"/>
      <c r="D62" s="20"/>
      <c r="E62" s="201" t="s">
        <v>141</v>
      </c>
      <c r="F62" s="216">
        <v>0.57470529637203416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5">
      <c r="A63" s="20"/>
      <c r="B63" s="20"/>
      <c r="C63" s="20"/>
      <c r="D63" s="20"/>
      <c r="E63" s="201" t="s">
        <v>146</v>
      </c>
      <c r="F63" s="216">
        <v>0.22023394479015224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3"/>
  </sheetPr>
  <dimension ref="A1:BM185"/>
  <sheetViews>
    <sheetView showGridLines="0" workbookViewId="0">
      <selection activeCell="B8" sqref="B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5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5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5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5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5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5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5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5">
      <c r="B9" s="20"/>
      <c r="C9" s="239" t="s">
        <v>346</v>
      </c>
      <c r="D9" s="239"/>
      <c r="E9" s="239"/>
      <c r="F9" s="239"/>
      <c r="G9" s="239"/>
      <c r="H9" s="239"/>
      <c r="I9" s="239"/>
      <c r="J9" s="239"/>
      <c r="K9" s="26"/>
    </row>
    <row r="10" spans="1:24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6"/>
    </row>
    <row r="11" spans="1:24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6" t="s">
        <v>42</v>
      </c>
      <c r="H12" s="246"/>
      <c r="I12" s="240" t="s">
        <v>364</v>
      </c>
      <c r="J12" s="240" t="s">
        <v>358</v>
      </c>
      <c r="K12" s="26"/>
    </row>
    <row r="13" spans="1:24" ht="15.75" customHeight="1" x14ac:dyDescent="0.25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  <c r="S13" s="46"/>
      <c r="T13" s="46"/>
      <c r="U13" s="46"/>
      <c r="V13" s="46"/>
      <c r="W13" s="46"/>
      <c r="X13" s="46"/>
    </row>
    <row r="14" spans="1:24" x14ac:dyDescent="0.25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74"/>
      <c r="Q14" s="194"/>
      <c r="R14" s="72"/>
      <c r="S14" s="85"/>
      <c r="T14" s="106"/>
      <c r="U14" s="85"/>
      <c r="V14" s="84"/>
      <c r="X14" s="106"/>
    </row>
    <row r="15" spans="1:24" x14ac:dyDescent="0.25">
      <c r="A15" s="34"/>
      <c r="B15" s="83" t="s">
        <v>30</v>
      </c>
      <c r="C15" s="77">
        <v>851184.20499999996</v>
      </c>
      <c r="D15" s="79">
        <v>659996.86249999958</v>
      </c>
      <c r="E15" s="175">
        <v>-22.461335792761851</v>
      </c>
      <c r="F15" s="37">
        <v>100</v>
      </c>
      <c r="G15" s="77">
        <v>170209.34900000002</v>
      </c>
      <c r="H15" s="76">
        <v>181768.4604999999</v>
      </c>
      <c r="I15" s="78">
        <v>6.7911143353235337</v>
      </c>
      <c r="J15" s="39">
        <v>100</v>
      </c>
      <c r="K15" s="26"/>
      <c r="P15" s="176"/>
      <c r="Q15" s="194"/>
      <c r="R15" s="72"/>
      <c r="S15" s="85"/>
      <c r="T15" s="84"/>
      <c r="U15" s="85"/>
      <c r="V15" s="84"/>
      <c r="W15" s="85"/>
      <c r="X15" s="106"/>
    </row>
    <row r="16" spans="1:24" x14ac:dyDescent="0.25">
      <c r="A16" s="115">
        <v>63001</v>
      </c>
      <c r="B16" s="20" t="s">
        <v>135</v>
      </c>
      <c r="C16" s="41">
        <v>13991.619999999999</v>
      </c>
      <c r="D16" s="79">
        <v>10379.710000000036</v>
      </c>
      <c r="E16" s="80">
        <v>-25.814809150048124</v>
      </c>
      <c r="F16" s="42">
        <v>1.5726908095718473</v>
      </c>
      <c r="G16" s="41">
        <v>2748.79</v>
      </c>
      <c r="H16" s="79">
        <v>2959.1700000000078</v>
      </c>
      <c r="I16" s="81">
        <v>7.6535493799092524</v>
      </c>
      <c r="J16" s="42">
        <v>1.627988701593261</v>
      </c>
      <c r="K16" s="26"/>
      <c r="L16" s="179"/>
      <c r="P16" s="176"/>
      <c r="Q16" s="104"/>
      <c r="R16" s="72"/>
      <c r="S16" s="104"/>
      <c r="T16" s="84"/>
      <c r="U16" s="104"/>
      <c r="V16" s="84"/>
      <c r="W16" s="104"/>
      <c r="X16" s="106"/>
    </row>
    <row r="17" spans="1:24" x14ac:dyDescent="0.25">
      <c r="A17" s="115">
        <v>8001</v>
      </c>
      <c r="B17" s="20" t="s">
        <v>136</v>
      </c>
      <c r="C17" s="41">
        <v>52300.192999999999</v>
      </c>
      <c r="D17" s="79">
        <v>42066.604000000007</v>
      </c>
      <c r="E17" s="80">
        <v>-19.567019571036749</v>
      </c>
      <c r="F17" s="42">
        <v>6.3737581782822543</v>
      </c>
      <c r="G17" s="41">
        <v>10432.724999999999</v>
      </c>
      <c r="H17" s="79">
        <v>11453.398000000001</v>
      </c>
      <c r="I17" s="81">
        <v>9.7833787433293082</v>
      </c>
      <c r="J17" s="42">
        <v>6.3010920423128125</v>
      </c>
      <c r="K17" s="26"/>
      <c r="L17" s="179"/>
      <c r="P17" s="176"/>
      <c r="Q17" s="104"/>
      <c r="R17" s="72"/>
      <c r="S17" s="104"/>
      <c r="T17" s="84"/>
      <c r="U17" s="104"/>
      <c r="V17" s="84"/>
      <c r="W17" s="104"/>
      <c r="X17" s="106"/>
    </row>
    <row r="18" spans="1:24" x14ac:dyDescent="0.25">
      <c r="A18" s="115">
        <v>11001</v>
      </c>
      <c r="B18" s="35" t="s">
        <v>137</v>
      </c>
      <c r="C18" s="79">
        <v>278131.864</v>
      </c>
      <c r="D18" s="79">
        <v>221028.10599999974</v>
      </c>
      <c r="E18" s="90">
        <v>-20.531181569329384</v>
      </c>
      <c r="F18" s="91">
        <v>33.489266170564541</v>
      </c>
      <c r="G18" s="79">
        <v>52123.621999999996</v>
      </c>
      <c r="H18" s="79">
        <v>59183.130999999878</v>
      </c>
      <c r="I18" s="73">
        <v>13.543780591455977</v>
      </c>
      <c r="J18" s="91">
        <v>32.559626041394516</v>
      </c>
      <c r="K18" s="26"/>
      <c r="L18" s="179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x14ac:dyDescent="0.25">
      <c r="A19" s="115">
        <v>68001</v>
      </c>
      <c r="B19" s="20" t="s">
        <v>138</v>
      </c>
      <c r="C19" s="41">
        <v>57309.900999999998</v>
      </c>
      <c r="D19" s="79">
        <v>41901.834999999999</v>
      </c>
      <c r="E19" s="80">
        <v>-26.885521927528721</v>
      </c>
      <c r="F19" s="42">
        <v>6.3487930596033753</v>
      </c>
      <c r="G19" s="41">
        <v>10679.338</v>
      </c>
      <c r="H19" s="79">
        <v>11617.004999999999</v>
      </c>
      <c r="I19" s="81">
        <v>8.7801977987774116</v>
      </c>
      <c r="J19" s="42">
        <v>6.391100506680039</v>
      </c>
      <c r="K19" s="26"/>
      <c r="L19" s="179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x14ac:dyDescent="0.25">
      <c r="A20" s="115">
        <v>76001</v>
      </c>
      <c r="B20" s="20" t="s">
        <v>139</v>
      </c>
      <c r="C20" s="41">
        <v>49734.13</v>
      </c>
      <c r="D20" s="79">
        <v>34559.789999999994</v>
      </c>
      <c r="E20" s="80">
        <v>-30.510918759411297</v>
      </c>
      <c r="F20" s="42">
        <v>5.236356710710881</v>
      </c>
      <c r="G20" s="41">
        <v>10376.235000000001</v>
      </c>
      <c r="H20" s="79">
        <v>10324.919999999998</v>
      </c>
      <c r="I20" s="81">
        <v>-0.49454354108211529</v>
      </c>
      <c r="J20" s="42">
        <v>5.6802593649078101</v>
      </c>
      <c r="K20" s="60"/>
      <c r="L20" s="179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x14ac:dyDescent="0.25">
      <c r="A21" s="115">
        <v>13001</v>
      </c>
      <c r="B21" s="20" t="s">
        <v>49</v>
      </c>
      <c r="C21" s="41">
        <v>46470.416999999994</v>
      </c>
      <c r="D21" s="79">
        <v>36386.941999999988</v>
      </c>
      <c r="E21" s="80">
        <v>-21.698697044186211</v>
      </c>
      <c r="F21" s="42">
        <v>5.5131992388827475</v>
      </c>
      <c r="G21" s="41">
        <v>10178.312</v>
      </c>
      <c r="H21" s="79">
        <v>9480.0759999999991</v>
      </c>
      <c r="I21" s="81">
        <v>-6.8600373028455124</v>
      </c>
      <c r="J21" s="42">
        <v>5.2154680597077538</v>
      </c>
      <c r="K21" s="60"/>
      <c r="L21" s="179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x14ac:dyDescent="0.25">
      <c r="A22" s="115">
        <v>54001</v>
      </c>
      <c r="B22" s="20" t="s">
        <v>140</v>
      </c>
      <c r="C22" s="41">
        <v>31539.420000000006</v>
      </c>
      <c r="D22" s="79">
        <v>22783.489999999994</v>
      </c>
      <c r="E22" s="80">
        <v>-27.761861188316118</v>
      </c>
      <c r="F22" s="42">
        <v>3.452060349756588</v>
      </c>
      <c r="G22" s="41">
        <v>6676.91</v>
      </c>
      <c r="H22" s="79">
        <v>5968.9400000000023</v>
      </c>
      <c r="I22" s="81">
        <v>-10.603258093938628</v>
      </c>
      <c r="J22" s="42">
        <v>3.2838150158618995</v>
      </c>
      <c r="K22" s="26"/>
      <c r="L22" s="179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x14ac:dyDescent="0.25">
      <c r="A23" s="115">
        <v>73001</v>
      </c>
      <c r="B23" s="20" t="s">
        <v>141</v>
      </c>
      <c r="C23" s="41">
        <v>10490.446</v>
      </c>
      <c r="D23" s="79">
        <v>7882.8510000000006</v>
      </c>
      <c r="E23" s="80">
        <v>-24.856855466392929</v>
      </c>
      <c r="F23" s="42">
        <v>1.1943770414514669</v>
      </c>
      <c r="G23" s="41">
        <v>2530.2534999999998</v>
      </c>
      <c r="H23" s="79">
        <v>2531.2425000000007</v>
      </c>
      <c r="I23" s="80">
        <v>3.908699266696658E-2</v>
      </c>
      <c r="J23" s="42">
        <v>1.3925641957010479</v>
      </c>
      <c r="K23" s="26"/>
      <c r="L23" s="179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x14ac:dyDescent="0.25">
      <c r="A24" s="115">
        <v>52356</v>
      </c>
      <c r="B24" s="20" t="s">
        <v>57</v>
      </c>
      <c r="C24" s="41">
        <v>13897.564</v>
      </c>
      <c r="D24" s="79">
        <v>7912.2659999999978</v>
      </c>
      <c r="E24" s="80">
        <v>-43.067245453951521</v>
      </c>
      <c r="F24" s="42">
        <v>1.1988338808201537</v>
      </c>
      <c r="G24" s="41">
        <v>2816.5360000000001</v>
      </c>
      <c r="H24" s="79">
        <v>2449.9500000000003</v>
      </c>
      <c r="I24" s="80">
        <v>-13.015491369540442</v>
      </c>
      <c r="J24" s="42">
        <v>1.3478410903964286</v>
      </c>
      <c r="K24" s="26"/>
      <c r="L24" s="179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x14ac:dyDescent="0.25">
      <c r="A25" s="115">
        <v>17001</v>
      </c>
      <c r="B25" s="20" t="s">
        <v>52</v>
      </c>
      <c r="C25" s="41">
        <v>12249.487999999999</v>
      </c>
      <c r="D25" s="79">
        <v>10695.16</v>
      </c>
      <c r="E25" s="80">
        <v>-12.688922181890376</v>
      </c>
      <c r="F25" s="42">
        <v>1.6204864913278292</v>
      </c>
      <c r="G25" s="41">
        <v>2488.6970000000001</v>
      </c>
      <c r="H25" s="79">
        <v>3015.9949999999999</v>
      </c>
      <c r="I25" s="80">
        <v>21.18771389204872</v>
      </c>
      <c r="J25" s="42">
        <v>1.6592510008082515</v>
      </c>
      <c r="K25" s="26"/>
      <c r="L25" s="179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x14ac:dyDescent="0.25">
      <c r="A26" s="115">
        <v>5001</v>
      </c>
      <c r="B26" s="20" t="s">
        <v>142</v>
      </c>
      <c r="C26" s="41">
        <v>116103.71500000001</v>
      </c>
      <c r="D26" s="79">
        <v>91282.310000000027</v>
      </c>
      <c r="E26" s="80">
        <v>-21.378648392086319</v>
      </c>
      <c r="F26" s="42">
        <v>13.830718778606327</v>
      </c>
      <c r="G26" s="41">
        <v>25463.478000000003</v>
      </c>
      <c r="H26" s="79">
        <v>27112.571000000018</v>
      </c>
      <c r="I26" s="81">
        <v>6.4763069679641294</v>
      </c>
      <c r="J26" s="42">
        <v>14.915993085610161</v>
      </c>
      <c r="K26" s="26"/>
      <c r="L26" s="179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x14ac:dyDescent="0.25">
      <c r="A27" s="115">
        <v>23001</v>
      </c>
      <c r="B27" s="20" t="s">
        <v>143</v>
      </c>
      <c r="C27" s="41">
        <v>11293.341</v>
      </c>
      <c r="D27" s="79">
        <v>8894.239999999998</v>
      </c>
      <c r="E27" s="80">
        <v>-21.243500926785103</v>
      </c>
      <c r="F27" s="42">
        <v>1.3476185275047432</v>
      </c>
      <c r="G27" s="41">
        <v>2315.4119999999998</v>
      </c>
      <c r="H27" s="79">
        <v>2413.2799999999993</v>
      </c>
      <c r="I27" s="80">
        <v>4.2268071513838379</v>
      </c>
      <c r="J27" s="42">
        <v>1.3276670734634959</v>
      </c>
      <c r="K27" s="26"/>
      <c r="L27" s="179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x14ac:dyDescent="0.25">
      <c r="A28" s="115">
        <v>41001</v>
      </c>
      <c r="B28" s="20" t="s">
        <v>144</v>
      </c>
      <c r="C28" s="41">
        <v>14317.025</v>
      </c>
      <c r="D28" s="79">
        <v>10995.565500000001</v>
      </c>
      <c r="E28" s="80">
        <v>-23.199369282375347</v>
      </c>
      <c r="F28" s="42">
        <v>1.6660026925506797</v>
      </c>
      <c r="G28" s="41">
        <v>3087.3735000000001</v>
      </c>
      <c r="H28" s="79">
        <v>3258.9399999999991</v>
      </c>
      <c r="I28" s="81">
        <v>5.55703739764557</v>
      </c>
      <c r="J28" s="42">
        <v>1.7929073014292272</v>
      </c>
      <c r="K28" s="26"/>
      <c r="L28" s="179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x14ac:dyDescent="0.25">
      <c r="A29" s="115">
        <v>52001</v>
      </c>
      <c r="B29" s="20" t="s">
        <v>56</v>
      </c>
      <c r="C29" s="41">
        <v>16024.919000000002</v>
      </c>
      <c r="D29" s="79">
        <v>15206.725</v>
      </c>
      <c r="E29" s="80">
        <v>-5.1057605969802466</v>
      </c>
      <c r="F29" s="42">
        <v>2.3040601954376729</v>
      </c>
      <c r="G29" s="41">
        <v>3389.672</v>
      </c>
      <c r="H29" s="79">
        <v>3641.732</v>
      </c>
      <c r="I29" s="80">
        <v>7.4361177128642595</v>
      </c>
      <c r="J29" s="42">
        <v>2.0035004917698589</v>
      </c>
      <c r="K29" s="26"/>
      <c r="L29" s="179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x14ac:dyDescent="0.25">
      <c r="A30" s="115">
        <v>66001</v>
      </c>
      <c r="B30" s="20" t="s">
        <v>145</v>
      </c>
      <c r="C30" s="41">
        <v>14181.039999999997</v>
      </c>
      <c r="D30" s="79">
        <v>11772.2</v>
      </c>
      <c r="E30" s="80">
        <v>-16.986342327502047</v>
      </c>
      <c r="F30" s="42">
        <v>1.7836751458799562</v>
      </c>
      <c r="G30" s="41">
        <v>2607.7799999999997</v>
      </c>
      <c r="H30" s="79">
        <v>3198.6600000000008</v>
      </c>
      <c r="I30" s="81">
        <v>22.658353081931804</v>
      </c>
      <c r="J30" s="42">
        <v>1.7597442324159436</v>
      </c>
      <c r="K30" s="26"/>
      <c r="L30" s="179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x14ac:dyDescent="0.25">
      <c r="A31" s="115">
        <v>19001</v>
      </c>
      <c r="B31" s="20" t="s">
        <v>146</v>
      </c>
      <c r="C31" s="41">
        <v>22827.319999999996</v>
      </c>
      <c r="D31" s="79">
        <v>18544.069999999971</v>
      </c>
      <c r="E31" s="80">
        <v>-18.763700688473392</v>
      </c>
      <c r="F31" s="42">
        <v>2.8097209325748853</v>
      </c>
      <c r="G31" s="41">
        <v>4740.4799999999996</v>
      </c>
      <c r="H31" s="79">
        <v>4550.2899999999881</v>
      </c>
      <c r="I31" s="80">
        <v>-4.0120409747538446</v>
      </c>
      <c r="J31" s="42">
        <v>2.503344082622073</v>
      </c>
      <c r="K31" s="26"/>
      <c r="L31" s="179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x14ac:dyDescent="0.25">
      <c r="A32" s="115">
        <v>47001</v>
      </c>
      <c r="B32" s="20" t="s">
        <v>53</v>
      </c>
      <c r="C32" s="41">
        <v>7026.45</v>
      </c>
      <c r="D32" s="79">
        <v>5745.3580000000002</v>
      </c>
      <c r="E32" s="80">
        <v>-18.232421777711366</v>
      </c>
      <c r="F32" s="42">
        <v>0.87051292611258491</v>
      </c>
      <c r="G32" s="41">
        <v>1496.33</v>
      </c>
      <c r="H32" s="79">
        <v>1285.9000000000001</v>
      </c>
      <c r="I32" s="80">
        <v>-14.063074321840759</v>
      </c>
      <c r="J32" s="42">
        <v>0.70743846125054288</v>
      </c>
      <c r="K32" s="26"/>
      <c r="L32" s="179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x14ac:dyDescent="0.25">
      <c r="A33" s="115">
        <v>70001</v>
      </c>
      <c r="B33" s="20" t="s">
        <v>54</v>
      </c>
      <c r="C33" s="41">
        <v>22280.375</v>
      </c>
      <c r="D33" s="79">
        <v>17463.57</v>
      </c>
      <c r="E33" s="80">
        <v>-21.619048153363664</v>
      </c>
      <c r="F33" s="42">
        <v>2.6460080331063711</v>
      </c>
      <c r="G33" s="41">
        <v>4718.84</v>
      </c>
      <c r="H33" s="79">
        <v>4522.6949999999997</v>
      </c>
      <c r="I33" s="80">
        <v>-4.1566359529036845</v>
      </c>
      <c r="J33" s="42">
        <v>2.4881626810059285</v>
      </c>
      <c r="K33" s="26"/>
      <c r="L33" s="179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x14ac:dyDescent="0.25">
      <c r="A34" s="115">
        <v>15001</v>
      </c>
      <c r="B34" s="20" t="s">
        <v>51</v>
      </c>
      <c r="C34" s="41">
        <v>36249.08</v>
      </c>
      <c r="D34" s="79">
        <v>24650.100000000002</v>
      </c>
      <c r="E34" s="80">
        <v>-31.997998294025663</v>
      </c>
      <c r="F34" s="42">
        <v>3.7348813911975256</v>
      </c>
      <c r="G34" s="41">
        <v>6464.65</v>
      </c>
      <c r="H34" s="79">
        <v>6898.7500000000009</v>
      </c>
      <c r="I34" s="81">
        <v>6.7149807027449437</v>
      </c>
      <c r="J34" s="42">
        <v>3.795350404037781</v>
      </c>
      <c r="K34" s="26"/>
      <c r="L34" s="179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x14ac:dyDescent="0.25">
      <c r="A35" s="115">
        <v>20001</v>
      </c>
      <c r="B35" s="20" t="s">
        <v>55</v>
      </c>
      <c r="C35" s="41">
        <v>8759.4599999999991</v>
      </c>
      <c r="D35" s="79">
        <v>7717.8500000000013</v>
      </c>
      <c r="E35" s="80">
        <v>-11.891258136917088</v>
      </c>
      <c r="F35" s="42">
        <v>1.1693767710903331</v>
      </c>
      <c r="G35" s="41">
        <v>1977.59</v>
      </c>
      <c r="H35" s="79">
        <v>2347.46</v>
      </c>
      <c r="I35" s="80">
        <v>18.7030678755455</v>
      </c>
      <c r="J35" s="42">
        <v>1.2914561709675707</v>
      </c>
      <c r="K35" s="26"/>
      <c r="L35" s="179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x14ac:dyDescent="0.25">
      <c r="A36" s="115">
        <v>50001</v>
      </c>
      <c r="B36" s="20" t="s">
        <v>50</v>
      </c>
      <c r="C36" s="41">
        <v>16006.436999999998</v>
      </c>
      <c r="D36" s="79">
        <v>12128.119999999999</v>
      </c>
      <c r="E36" s="80">
        <v>-24.229733325411516</v>
      </c>
      <c r="F36" s="42">
        <v>1.8376026749672627</v>
      </c>
      <c r="G36" s="41">
        <v>2896.3249999999998</v>
      </c>
      <c r="H36" s="79">
        <v>3554.3549999999996</v>
      </c>
      <c r="I36" s="81">
        <v>22.719480721258822</v>
      </c>
      <c r="J36" s="42">
        <v>1.9554299960635919</v>
      </c>
      <c r="K36" s="26"/>
      <c r="L36" s="179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5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5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x14ac:dyDescent="0.25">
      <c r="A40" s="20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x14ac:dyDescent="0.25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x14ac:dyDescent="0.25">
      <c r="A43" s="20"/>
      <c r="C43" s="58"/>
      <c r="D43" s="58"/>
      <c r="E43" s="47" t="s">
        <v>48</v>
      </c>
      <c r="F43" s="179" t="s">
        <v>347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x14ac:dyDescent="0.25">
      <c r="A44" s="20"/>
      <c r="C44" s="58"/>
      <c r="D44" s="58"/>
      <c r="E44" s="47" t="s">
        <v>137</v>
      </c>
      <c r="F44" s="179">
        <v>33.489266170564541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x14ac:dyDescent="0.25">
      <c r="A45" s="20"/>
      <c r="C45" s="58"/>
      <c r="D45" s="58"/>
      <c r="E45" s="47" t="s">
        <v>142</v>
      </c>
      <c r="F45" s="179">
        <v>13.830718778606327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x14ac:dyDescent="0.25">
      <c r="A46" s="20"/>
      <c r="C46" s="58"/>
      <c r="D46" s="58"/>
      <c r="E46" s="47" t="s">
        <v>136</v>
      </c>
      <c r="F46" s="179">
        <v>6.3737581782822543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x14ac:dyDescent="0.25">
      <c r="A47" s="20"/>
      <c r="B47" s="20"/>
      <c r="C47" s="58"/>
      <c r="D47" s="58"/>
      <c r="E47" s="47" t="s">
        <v>138</v>
      </c>
      <c r="F47" s="179">
        <v>6.3487930596033753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x14ac:dyDescent="0.25">
      <c r="A48" s="20"/>
      <c r="B48" s="20"/>
      <c r="C48" s="58"/>
      <c r="D48" s="58"/>
      <c r="E48" s="47" t="s">
        <v>49</v>
      </c>
      <c r="F48" s="179">
        <v>5.5131992388827475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x14ac:dyDescent="0.25">
      <c r="A49" s="20"/>
      <c r="B49" s="20"/>
      <c r="C49" s="58"/>
      <c r="D49" s="58"/>
      <c r="E49" s="47" t="s">
        <v>139</v>
      </c>
      <c r="F49" s="179">
        <v>5.236356710710881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x14ac:dyDescent="0.25">
      <c r="A50" s="20"/>
      <c r="B50" s="20"/>
      <c r="C50" s="58"/>
      <c r="D50" s="58"/>
      <c r="E50" s="47" t="s">
        <v>51</v>
      </c>
      <c r="F50" s="179">
        <v>3.7348813911975256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x14ac:dyDescent="0.25">
      <c r="A51" s="20"/>
      <c r="B51" s="20"/>
      <c r="C51" s="58"/>
      <c r="D51" s="58"/>
      <c r="E51" s="47" t="s">
        <v>140</v>
      </c>
      <c r="F51" s="179">
        <v>3.452060349756588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x14ac:dyDescent="0.25">
      <c r="A52" s="20"/>
      <c r="B52" s="20"/>
      <c r="C52" s="58"/>
      <c r="D52" s="58"/>
      <c r="E52" s="47" t="s">
        <v>146</v>
      </c>
      <c r="F52" s="179">
        <v>2.8097209325748853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x14ac:dyDescent="0.25">
      <c r="A53" s="20"/>
      <c r="B53" s="50"/>
      <c r="C53" s="20"/>
      <c r="D53" s="20"/>
      <c r="E53" s="47" t="s">
        <v>54</v>
      </c>
      <c r="F53" s="179">
        <v>2.6460080331063711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x14ac:dyDescent="0.25">
      <c r="A54" s="20"/>
      <c r="B54" s="20"/>
      <c r="C54" s="20"/>
      <c r="D54" s="20"/>
      <c r="E54" s="47" t="s">
        <v>56</v>
      </c>
      <c r="F54" s="179">
        <v>2.3040601954376729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x14ac:dyDescent="0.25">
      <c r="A55" s="20"/>
      <c r="B55" s="20"/>
      <c r="C55" s="20"/>
      <c r="D55" s="20"/>
      <c r="E55" s="47" t="s">
        <v>50</v>
      </c>
      <c r="F55" s="179">
        <v>1.8376026749672627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5">
      <c r="C56" s="20"/>
      <c r="D56" s="20"/>
      <c r="E56" s="47" t="s">
        <v>145</v>
      </c>
      <c r="F56" s="179">
        <v>1.7836751458799562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5">
      <c r="A57" s="20"/>
      <c r="B57" s="20"/>
      <c r="C57" s="20"/>
      <c r="D57" s="20"/>
      <c r="E57" s="47" t="s">
        <v>144</v>
      </c>
      <c r="F57" s="179">
        <v>1.6660026925506797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5">
      <c r="A58" s="20"/>
      <c r="B58" s="20"/>
      <c r="C58" s="20"/>
      <c r="D58" s="20"/>
      <c r="E58" s="47" t="s">
        <v>135</v>
      </c>
      <c r="F58" s="179">
        <v>1.5726908095718473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5">
      <c r="A59" s="20"/>
      <c r="B59" s="20"/>
      <c r="C59" s="20"/>
      <c r="D59" s="20"/>
      <c r="E59" s="47" t="s">
        <v>52</v>
      </c>
      <c r="F59" s="179">
        <v>1.6204864913278292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5">
      <c r="A60" s="20"/>
      <c r="B60" s="20"/>
      <c r="C60" s="20"/>
      <c r="D60" s="20"/>
      <c r="E60" s="47" t="s">
        <v>55</v>
      </c>
      <c r="F60" s="179">
        <v>1.1693767710903331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5">
      <c r="A61" s="20"/>
      <c r="B61" s="20"/>
      <c r="C61" s="20"/>
      <c r="D61" s="20"/>
      <c r="E61" s="47" t="s">
        <v>143</v>
      </c>
      <c r="F61" s="179">
        <v>1.3476185275047432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5">
      <c r="A62" s="20"/>
      <c r="B62" s="20"/>
      <c r="C62" s="20"/>
      <c r="D62" s="20"/>
      <c r="E62" s="47" t="s">
        <v>141</v>
      </c>
      <c r="F62" s="179">
        <v>1.1943770414514669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5">
      <c r="A63" s="20"/>
      <c r="B63" s="20"/>
      <c r="C63" s="20"/>
      <c r="D63" s="20"/>
      <c r="E63" s="47" t="s">
        <v>57</v>
      </c>
      <c r="F63" s="179">
        <v>1.1988338808201537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5">
      <c r="A64" s="20"/>
      <c r="B64" s="20"/>
      <c r="C64" s="20"/>
      <c r="D64" s="20"/>
      <c r="E64" s="47" t="s">
        <v>53</v>
      </c>
      <c r="F64" s="179">
        <v>0.87051292611258491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3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5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5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5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5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5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5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5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5">
      <c r="B9" s="20"/>
      <c r="C9" s="239" t="s">
        <v>348</v>
      </c>
      <c r="D9" s="239"/>
      <c r="E9" s="239"/>
      <c r="F9" s="239"/>
      <c r="G9" s="239"/>
      <c r="H9" s="239"/>
      <c r="I9" s="239"/>
      <c r="J9" s="239"/>
      <c r="K9" s="26"/>
    </row>
    <row r="10" spans="1:24" x14ac:dyDescent="0.25">
      <c r="B10" s="20"/>
      <c r="C10" s="242" t="s">
        <v>355</v>
      </c>
      <c r="D10" s="242"/>
      <c r="E10" s="242"/>
      <c r="F10" s="242"/>
      <c r="G10" s="242"/>
      <c r="H10" s="242"/>
      <c r="I10" s="242"/>
      <c r="J10" s="242"/>
      <c r="K10" s="26"/>
    </row>
    <row r="11" spans="1:24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1" t="s">
        <v>356</v>
      </c>
      <c r="D12" s="241"/>
      <c r="E12" s="240" t="s">
        <v>364</v>
      </c>
      <c r="F12" s="240" t="s">
        <v>358</v>
      </c>
      <c r="G12" s="246" t="s">
        <v>42</v>
      </c>
      <c r="H12" s="246"/>
      <c r="I12" s="240" t="s">
        <v>364</v>
      </c>
      <c r="J12" s="240" t="s">
        <v>358</v>
      </c>
      <c r="K12" s="26"/>
    </row>
    <row r="13" spans="1:24" ht="15.75" customHeight="1" x14ac:dyDescent="0.25">
      <c r="B13" s="31"/>
      <c r="C13" s="29">
        <v>2024</v>
      </c>
      <c r="D13" s="29">
        <v>2025</v>
      </c>
      <c r="E13" s="240"/>
      <c r="F13" s="240"/>
      <c r="G13" s="29">
        <v>2024</v>
      </c>
      <c r="H13" s="29">
        <v>2025</v>
      </c>
      <c r="I13" s="240"/>
      <c r="J13" s="240"/>
      <c r="K13" s="26"/>
    </row>
    <row r="14" spans="1:24" x14ac:dyDescent="0.25">
      <c r="C14" s="75"/>
      <c r="D14" s="75"/>
      <c r="E14" s="61"/>
      <c r="F14" s="31"/>
      <c r="G14" s="31"/>
      <c r="H14" s="31"/>
      <c r="I14" s="67"/>
      <c r="J14" s="67"/>
      <c r="K14" s="26"/>
      <c r="P14" s="210"/>
      <c r="T14" s="46"/>
      <c r="U14" s="46"/>
      <c r="V14" s="46"/>
      <c r="W14" s="46"/>
      <c r="X14" s="46"/>
    </row>
    <row r="15" spans="1:24" x14ac:dyDescent="0.25">
      <c r="A15" s="180"/>
      <c r="B15" s="35" t="s">
        <v>30</v>
      </c>
      <c r="C15" s="77">
        <v>606198.23666000005</v>
      </c>
      <c r="D15" s="79">
        <v>504833.90415999986</v>
      </c>
      <c r="E15" s="175">
        <v>-16.721317610307185</v>
      </c>
      <c r="F15" s="37">
        <v>100</v>
      </c>
      <c r="G15" s="77">
        <v>122967.72853999998</v>
      </c>
      <c r="H15" s="76">
        <v>136457.47247999997</v>
      </c>
      <c r="I15" s="78">
        <v>10.970149729660106</v>
      </c>
      <c r="J15" s="39">
        <v>100</v>
      </c>
      <c r="K15" s="26"/>
      <c r="P15" s="211"/>
      <c r="Q15" s="194"/>
      <c r="R15" s="72"/>
      <c r="S15" s="194"/>
      <c r="T15" s="106"/>
      <c r="U15" s="85"/>
      <c r="V15" s="84"/>
      <c r="W15" s="85"/>
      <c r="X15" s="106"/>
    </row>
    <row r="16" spans="1:24" x14ac:dyDescent="0.25">
      <c r="A16" s="181">
        <v>63001</v>
      </c>
      <c r="B16" s="20" t="s">
        <v>135</v>
      </c>
      <c r="C16" s="41">
        <v>6685.6429200000002</v>
      </c>
      <c r="D16" s="79">
        <v>5267.6574999999984</v>
      </c>
      <c r="E16" s="80">
        <v>-21.20941002933494</v>
      </c>
      <c r="F16" s="42">
        <v>1.0434436864467189</v>
      </c>
      <c r="G16" s="41">
        <v>1325.902</v>
      </c>
      <c r="H16" s="79">
        <v>1574.9609199999991</v>
      </c>
      <c r="I16" s="81">
        <v>18.784112249623199</v>
      </c>
      <c r="J16" s="42">
        <v>1.1541771156803706</v>
      </c>
      <c r="K16" s="26"/>
      <c r="P16" s="211"/>
      <c r="Q16" s="104"/>
      <c r="R16" s="72"/>
      <c r="S16" s="104"/>
      <c r="T16" s="106"/>
      <c r="U16" s="104"/>
      <c r="V16" s="84"/>
      <c r="W16" s="104"/>
      <c r="X16" s="106"/>
    </row>
    <row r="17" spans="1:24" x14ac:dyDescent="0.25">
      <c r="A17" s="182">
        <v>8001</v>
      </c>
      <c r="B17" s="20" t="s">
        <v>136</v>
      </c>
      <c r="C17" s="41">
        <v>98462.695560000007</v>
      </c>
      <c r="D17" s="79">
        <v>84948.442000000025</v>
      </c>
      <c r="E17" s="80">
        <v>-13.725252475710281</v>
      </c>
      <c r="F17" s="42">
        <v>16.827008110983932</v>
      </c>
      <c r="G17" s="41">
        <v>20478.160000000003</v>
      </c>
      <c r="H17" s="79">
        <v>21433.820000000003</v>
      </c>
      <c r="I17" s="81">
        <v>4.6667278700820658</v>
      </c>
      <c r="J17" s="42">
        <v>15.707325960578283</v>
      </c>
      <c r="K17" s="26"/>
      <c r="P17" s="211"/>
      <c r="Q17" s="104"/>
      <c r="R17" s="72"/>
      <c r="S17" s="104"/>
      <c r="T17" s="106"/>
      <c r="U17" s="104"/>
      <c r="V17" s="84"/>
      <c r="W17" s="104"/>
      <c r="X17" s="106"/>
    </row>
    <row r="18" spans="1:24" x14ac:dyDescent="0.25">
      <c r="A18" s="182">
        <v>11001</v>
      </c>
      <c r="B18" s="35" t="s">
        <v>137</v>
      </c>
      <c r="C18" s="79">
        <v>112734.42008</v>
      </c>
      <c r="D18" s="79">
        <v>102550.61119999997</v>
      </c>
      <c r="E18" s="90">
        <v>-9.0334512500913728</v>
      </c>
      <c r="F18" s="91">
        <v>20.313732963445741</v>
      </c>
      <c r="G18" s="79">
        <v>22310.651679999999</v>
      </c>
      <c r="H18" s="79">
        <v>25334.534980000004</v>
      </c>
      <c r="I18" s="73">
        <v>13.553540897735017</v>
      </c>
      <c r="J18" s="91">
        <v>18.565883215895841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5">
      <c r="A19" s="182">
        <v>68001</v>
      </c>
      <c r="B19" s="20" t="s">
        <v>138</v>
      </c>
      <c r="C19" s="41">
        <v>10510.151979999999</v>
      </c>
      <c r="D19" s="79">
        <v>7327.2537999999986</v>
      </c>
      <c r="E19" s="80">
        <v>-30.28403572143208</v>
      </c>
      <c r="F19" s="42">
        <v>1.4514187220036099</v>
      </c>
      <c r="G19" s="41">
        <v>2356.2195999999994</v>
      </c>
      <c r="H19" s="79">
        <v>2196.7399999999998</v>
      </c>
      <c r="I19" s="81">
        <v>-6.768452312339635</v>
      </c>
      <c r="J19" s="42">
        <v>1.6098348885378682</v>
      </c>
      <c r="K19" s="26"/>
      <c r="P19" s="213"/>
      <c r="Q19" s="104"/>
      <c r="R19" s="72"/>
      <c r="S19" s="104"/>
      <c r="T19" s="106"/>
      <c r="U19" s="104"/>
      <c r="V19" s="84"/>
      <c r="W19" s="104"/>
      <c r="X19" s="106"/>
    </row>
    <row r="20" spans="1:24" x14ac:dyDescent="0.25">
      <c r="A20" s="182">
        <v>76001</v>
      </c>
      <c r="B20" s="20" t="s">
        <v>139</v>
      </c>
      <c r="C20" s="41">
        <v>56068.630999999987</v>
      </c>
      <c r="D20" s="79">
        <v>40789.162399999928</v>
      </c>
      <c r="E20" s="80">
        <v>-27.251367346565068</v>
      </c>
      <c r="F20" s="42">
        <v>8.0797193025039746</v>
      </c>
      <c r="G20" s="41">
        <v>10905.092000000001</v>
      </c>
      <c r="H20" s="79">
        <v>11949.734199999977</v>
      </c>
      <c r="I20" s="81">
        <v>9.5793983214444758</v>
      </c>
      <c r="J20" s="42">
        <v>8.7571123682885172</v>
      </c>
      <c r="K20" s="60"/>
      <c r="P20" s="213"/>
      <c r="Q20" s="104"/>
      <c r="R20" s="72"/>
      <c r="S20" s="104"/>
      <c r="T20" s="106"/>
      <c r="U20" s="104"/>
      <c r="V20" s="84"/>
      <c r="W20" s="104"/>
      <c r="X20" s="106"/>
    </row>
    <row r="21" spans="1:24" x14ac:dyDescent="0.25">
      <c r="A21" s="182">
        <v>13001</v>
      </c>
      <c r="B21" s="20" t="s">
        <v>49</v>
      </c>
      <c r="C21" s="41">
        <v>36404.457799999996</v>
      </c>
      <c r="D21" s="79">
        <v>28925.332499999982</v>
      </c>
      <c r="E21" s="80">
        <v>-20.544531499656106</v>
      </c>
      <c r="F21" s="42">
        <v>5.7296731185535652</v>
      </c>
      <c r="G21" s="41">
        <v>7588.1004999999996</v>
      </c>
      <c r="H21" s="79">
        <v>7153.0960000000005</v>
      </c>
      <c r="I21" s="81">
        <v>-5.7327192753970362</v>
      </c>
      <c r="J21" s="42">
        <v>5.2419965502793566</v>
      </c>
      <c r="K21" s="60"/>
      <c r="P21" s="214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5">
      <c r="A22" s="182">
        <v>54001</v>
      </c>
      <c r="B22" s="20" t="s">
        <v>140</v>
      </c>
      <c r="C22" s="41">
        <v>49386.778080000004</v>
      </c>
      <c r="D22" s="79">
        <v>35852.058059999988</v>
      </c>
      <c r="E22" s="80">
        <v>-27.405553765980784</v>
      </c>
      <c r="F22" s="42">
        <v>7.1017532231030964</v>
      </c>
      <c r="G22" s="41">
        <v>9791.48452</v>
      </c>
      <c r="H22" s="79">
        <v>10929.040779999999</v>
      </c>
      <c r="I22" s="81">
        <v>11.617811963818525</v>
      </c>
      <c r="J22" s="42">
        <v>8.0091185783921262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5">
      <c r="A23" s="182">
        <v>73001</v>
      </c>
      <c r="B23" s="20" t="s">
        <v>141</v>
      </c>
      <c r="C23" s="41">
        <v>3068.1878000000002</v>
      </c>
      <c r="D23" s="79">
        <v>2284.5417999999991</v>
      </c>
      <c r="E23" s="80">
        <v>-25.541005019314696</v>
      </c>
      <c r="F23" s="42">
        <v>0.45253335427248687</v>
      </c>
      <c r="G23" s="41">
        <v>614.33080000000007</v>
      </c>
      <c r="H23" s="79">
        <v>657.39299999999992</v>
      </c>
      <c r="I23" s="80">
        <v>7.009611108542785</v>
      </c>
      <c r="J23" s="42">
        <v>0.48175668803799032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5">
      <c r="A24" s="182">
        <v>52356</v>
      </c>
      <c r="B24" s="20" t="s">
        <v>57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5">
      <c r="A25" s="182">
        <v>17001</v>
      </c>
      <c r="B25" s="20" t="s">
        <v>52</v>
      </c>
      <c r="C25" s="41">
        <v>10370.3184</v>
      </c>
      <c r="D25" s="79">
        <v>10979.80900000003</v>
      </c>
      <c r="E25" s="80">
        <v>5.8772602391844657</v>
      </c>
      <c r="F25" s="42">
        <v>2.1749349458352025</v>
      </c>
      <c r="G25" s="41">
        <v>2056.9870000000001</v>
      </c>
      <c r="H25" s="79">
        <v>3285.235000000012</v>
      </c>
      <c r="I25" s="80">
        <v>59.711023939383779</v>
      </c>
      <c r="J25" s="42">
        <v>2.4075156459324831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5">
      <c r="A26" s="182">
        <v>5001</v>
      </c>
      <c r="B26" s="20" t="s">
        <v>142</v>
      </c>
      <c r="C26" s="41">
        <v>151131.83233999999</v>
      </c>
      <c r="D26" s="79">
        <v>129588.12692000004</v>
      </c>
      <c r="E26" s="80">
        <v>-14.254909165352581</v>
      </c>
      <c r="F26" s="42">
        <v>25.669457984527313</v>
      </c>
      <c r="G26" s="41">
        <v>31053.834440000002</v>
      </c>
      <c r="H26" s="79">
        <v>37065.571599999996</v>
      </c>
      <c r="I26" s="81">
        <v>19.359081634879715</v>
      </c>
      <c r="J26" s="42">
        <v>27.162727644272138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5">
      <c r="A27" s="182">
        <v>23001</v>
      </c>
      <c r="B27" s="20" t="s">
        <v>143</v>
      </c>
      <c r="C27" s="41">
        <v>1678.4435000000001</v>
      </c>
      <c r="D27" s="79">
        <v>1250.122000000001</v>
      </c>
      <c r="E27" s="80">
        <v>-25.518970403233652</v>
      </c>
      <c r="F27" s="42">
        <v>0.24763035717264201</v>
      </c>
      <c r="G27" s="41">
        <v>363.40249999999997</v>
      </c>
      <c r="H27" s="79">
        <v>319.63150000000002</v>
      </c>
      <c r="I27" s="80">
        <v>-12.044771293538147</v>
      </c>
      <c r="J27" s="42">
        <v>0.23423524867562467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5">
      <c r="A28" s="182">
        <v>41001</v>
      </c>
      <c r="B28" s="20" t="s">
        <v>144</v>
      </c>
      <c r="C28" s="41">
        <v>5945.0347000000002</v>
      </c>
      <c r="D28" s="79">
        <v>3550.4124999999995</v>
      </c>
      <c r="E28" s="80">
        <v>-40.279364559470125</v>
      </c>
      <c r="F28" s="42">
        <v>0.7032832919388764</v>
      </c>
      <c r="G28" s="41">
        <v>1424.8886</v>
      </c>
      <c r="H28" s="79">
        <v>1578.3064999999995</v>
      </c>
      <c r="I28" s="81">
        <v>10.767010136792422</v>
      </c>
      <c r="J28" s="42">
        <v>1.1566288538953595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5">
      <c r="A29" s="182">
        <v>52001</v>
      </c>
      <c r="B29" s="20" t="s">
        <v>56</v>
      </c>
      <c r="C29" s="41">
        <v>164.93279999999999</v>
      </c>
      <c r="D29" s="79">
        <v>105.16140000000001</v>
      </c>
      <c r="E29" s="80">
        <v>-36.239850411804063</v>
      </c>
      <c r="F29" s="42">
        <v>2.0830890939264376E-2</v>
      </c>
      <c r="G29" s="41">
        <v>40.097000000000001</v>
      </c>
      <c r="H29" s="79">
        <v>28.239199999999993</v>
      </c>
      <c r="I29" s="80">
        <v>-29.572785993964658</v>
      </c>
      <c r="J29" s="42">
        <v>2.069450612471142E-2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5">
      <c r="A30" s="182">
        <v>66001</v>
      </c>
      <c r="B30" s="20" t="s">
        <v>145</v>
      </c>
      <c r="C30" s="41">
        <v>23409.5942</v>
      </c>
      <c r="D30" s="79">
        <v>18556.496079999994</v>
      </c>
      <c r="E30" s="80">
        <v>-20.731235571781102</v>
      </c>
      <c r="F30" s="42">
        <v>3.6757626472961249</v>
      </c>
      <c r="G30" s="41">
        <v>4937.3354000000008</v>
      </c>
      <c r="H30" s="79">
        <v>5923.8439999999982</v>
      </c>
      <c r="I30" s="81">
        <v>19.980587099673187</v>
      </c>
      <c r="J30" s="42">
        <v>4.3411649742143892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5">
      <c r="A31" s="182">
        <v>19001</v>
      </c>
      <c r="B31" s="20" t="s">
        <v>146</v>
      </c>
      <c r="C31" s="41">
        <v>3612.8580000000002</v>
      </c>
      <c r="D31" s="79">
        <v>2662.7680000000014</v>
      </c>
      <c r="E31" s="80">
        <v>-26.297463116457905</v>
      </c>
      <c r="F31" s="42">
        <v>0.52745427318924187</v>
      </c>
      <c r="G31" s="41">
        <v>683.86</v>
      </c>
      <c r="H31" s="79">
        <v>735.35000000000036</v>
      </c>
      <c r="I31" s="80">
        <v>7.529318866434707</v>
      </c>
      <c r="J31" s="42">
        <v>0.53888584233287606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5">
      <c r="A32" s="182">
        <v>47001</v>
      </c>
      <c r="B32" s="20" t="s">
        <v>53</v>
      </c>
      <c r="C32" s="41">
        <v>4521.8125</v>
      </c>
      <c r="D32" s="79">
        <v>2718.8694999999998</v>
      </c>
      <c r="E32" s="80">
        <v>-39.872130920952607</v>
      </c>
      <c r="F32" s="42">
        <v>0.53856713616015239</v>
      </c>
      <c r="G32" s="41">
        <v>858.38750000000005</v>
      </c>
      <c r="H32" s="79">
        <v>554.69000000000017</v>
      </c>
      <c r="I32" s="80">
        <v>-35.380000291243746</v>
      </c>
      <c r="J32" s="42">
        <v>0.40649294605782682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5">
      <c r="A33" s="182">
        <v>70001</v>
      </c>
      <c r="B33" s="20" t="s">
        <v>54</v>
      </c>
      <c r="C33" s="41">
        <v>18287.907999999999</v>
      </c>
      <c r="D33" s="79">
        <v>15389.757999999943</v>
      </c>
      <c r="E33" s="80">
        <v>-15.847356624935202</v>
      </c>
      <c r="F33" s="42">
        <v>3.0484794846747021</v>
      </c>
      <c r="G33" s="41">
        <v>3402.8850000000002</v>
      </c>
      <c r="H33" s="79">
        <v>3333.5967999999807</v>
      </c>
      <c r="I33" s="80">
        <v>-2.0361604932291044</v>
      </c>
      <c r="J33" s="42">
        <v>2.4429565779100684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5">
      <c r="A34" s="182">
        <v>15001</v>
      </c>
      <c r="B34" s="20" t="s">
        <v>51</v>
      </c>
      <c r="C34" s="41">
        <v>2638.8760000000002</v>
      </c>
      <c r="D34" s="79">
        <v>2698.5639999999999</v>
      </c>
      <c r="E34" s="80">
        <v>2.261872100091078</v>
      </c>
      <c r="F34" s="42">
        <v>0.53454492215418414</v>
      </c>
      <c r="G34" s="41">
        <v>651.19000000000005</v>
      </c>
      <c r="H34" s="79">
        <v>448.50599999999997</v>
      </c>
      <c r="I34" s="81">
        <v>-31.12517084107558</v>
      </c>
      <c r="J34" s="42">
        <v>0.32867822615264675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5">
      <c r="A35" s="182">
        <v>20001</v>
      </c>
      <c r="B35" s="20" t="s">
        <v>55</v>
      </c>
      <c r="C35" s="41">
        <v>7318.8799999999992</v>
      </c>
      <c r="D35" s="79">
        <v>6419.6724999999979</v>
      </c>
      <c r="E35" s="80">
        <v>-12.286135310320716</v>
      </c>
      <c r="F35" s="42">
        <v>1.2716405231700474</v>
      </c>
      <c r="G35" s="41">
        <v>1301.5050000000001</v>
      </c>
      <c r="H35" s="79">
        <v>1144.607</v>
      </c>
      <c r="I35" s="80">
        <v>-12.055120802455633</v>
      </c>
      <c r="J35" s="42">
        <v>0.83880126107990205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5">
      <c r="A36" s="182">
        <v>50001</v>
      </c>
      <c r="B36" s="20" t="s">
        <v>50</v>
      </c>
      <c r="C36" s="41">
        <v>3796.7809999999999</v>
      </c>
      <c r="D36" s="79">
        <v>2969.0850000000005</v>
      </c>
      <c r="E36" s="80">
        <v>-21.799940528568797</v>
      </c>
      <c r="F36" s="42">
        <v>0.58813106162913176</v>
      </c>
      <c r="G36" s="41">
        <v>823.41499999999996</v>
      </c>
      <c r="H36" s="79">
        <v>810.57500000000084</v>
      </c>
      <c r="I36" s="81">
        <v>-1.5593594967299729</v>
      </c>
      <c r="J36" s="42">
        <v>0.59401290766161863</v>
      </c>
      <c r="K36" s="26"/>
      <c r="L36" s="64"/>
      <c r="M36" s="176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5">
      <c r="A37" s="183"/>
      <c r="K37" s="26"/>
      <c r="L37" s="64"/>
      <c r="M37" s="64"/>
      <c r="Q37" s="64"/>
      <c r="R37" s="64"/>
      <c r="S37" s="64"/>
      <c r="T37" s="64"/>
    </row>
    <row r="38" spans="1:24" s="47" customFormat="1" x14ac:dyDescent="0.25">
      <c r="A38" s="20"/>
      <c r="K38" s="26"/>
      <c r="L38" s="64"/>
      <c r="M38" s="64"/>
      <c r="O38" s="215"/>
      <c r="Q38" s="64"/>
      <c r="R38" s="64"/>
      <c r="S38" s="64"/>
      <c r="T38" s="64"/>
    </row>
    <row r="39" spans="1:24" s="47" customFormat="1" x14ac:dyDescent="0.25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x14ac:dyDescent="0.25">
      <c r="A40" s="20"/>
      <c r="C40" s="238" t="s">
        <v>31</v>
      </c>
      <c r="D40" s="238"/>
      <c r="E40" s="238"/>
      <c r="F40" s="238"/>
      <c r="G40" s="238"/>
      <c r="H40" s="238"/>
      <c r="I40" s="238"/>
      <c r="J40" s="238"/>
      <c r="K40" s="26"/>
      <c r="L40" s="64"/>
      <c r="M40" s="64"/>
      <c r="O40" s="215"/>
      <c r="Q40" s="64"/>
      <c r="R40" s="64"/>
      <c r="S40" s="64"/>
      <c r="T40" s="64"/>
    </row>
    <row r="41" spans="1:24" s="47" customFormat="1" x14ac:dyDescent="0.25">
      <c r="A41" s="20"/>
      <c r="C41" s="238" t="s">
        <v>359</v>
      </c>
      <c r="D41" s="238"/>
      <c r="E41" s="238"/>
      <c r="F41" s="238"/>
      <c r="G41" s="238"/>
      <c r="H41" s="238"/>
      <c r="I41" s="238"/>
      <c r="J41" s="238"/>
      <c r="K41" s="26"/>
      <c r="L41" s="64"/>
      <c r="M41" s="64"/>
      <c r="Q41" s="64"/>
      <c r="R41" s="64"/>
      <c r="S41" s="64"/>
      <c r="T41" s="64"/>
    </row>
    <row r="42" spans="1:24" s="47" customFormat="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x14ac:dyDescent="0.25">
      <c r="A43" s="20"/>
      <c r="C43" s="58"/>
      <c r="D43" s="58"/>
      <c r="E43" s="47" t="s">
        <v>48</v>
      </c>
      <c r="F43" s="47" t="s">
        <v>347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x14ac:dyDescent="0.25">
      <c r="A44" s="20"/>
      <c r="C44" s="58"/>
      <c r="D44" s="58"/>
      <c r="E44" s="47" t="s">
        <v>142</v>
      </c>
      <c r="F44" s="215">
        <v>25.669457984527313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x14ac:dyDescent="0.25">
      <c r="A45" s="20"/>
      <c r="C45" s="58"/>
      <c r="D45" s="58"/>
      <c r="E45" s="47" t="s">
        <v>137</v>
      </c>
      <c r="F45" s="215">
        <v>20.313732963445741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x14ac:dyDescent="0.25">
      <c r="A46" s="20"/>
      <c r="C46" s="58"/>
      <c r="D46" s="58"/>
      <c r="E46" s="47" t="s">
        <v>136</v>
      </c>
      <c r="F46" s="215">
        <v>16.827008110983932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x14ac:dyDescent="0.25">
      <c r="A47" s="20"/>
      <c r="B47" s="20"/>
      <c r="C47" s="58"/>
      <c r="D47" s="58"/>
      <c r="E47" s="47" t="s">
        <v>139</v>
      </c>
      <c r="F47" s="215">
        <v>8.0797193025039746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x14ac:dyDescent="0.25">
      <c r="A48" s="20"/>
      <c r="B48" s="20"/>
      <c r="C48" s="58"/>
      <c r="D48" s="58"/>
      <c r="E48" s="47" t="s">
        <v>140</v>
      </c>
      <c r="F48" s="215">
        <v>7.1017532231030964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x14ac:dyDescent="0.25">
      <c r="A49" s="20"/>
      <c r="B49" s="20"/>
      <c r="C49" s="58"/>
      <c r="D49" s="58"/>
      <c r="E49" s="47" t="s">
        <v>49</v>
      </c>
      <c r="F49" s="215">
        <v>5.7296731185535652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x14ac:dyDescent="0.25">
      <c r="A50" s="20"/>
      <c r="B50" s="20"/>
      <c r="C50" s="58"/>
      <c r="D50" s="58"/>
      <c r="E50" s="47" t="s">
        <v>145</v>
      </c>
      <c r="F50" s="215">
        <v>3.6757626472961249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x14ac:dyDescent="0.25">
      <c r="A51" s="20"/>
      <c r="B51" s="20"/>
      <c r="C51" s="58"/>
      <c r="D51" s="58"/>
      <c r="E51" s="47" t="s">
        <v>54</v>
      </c>
      <c r="F51" s="215">
        <v>3.0484794846747021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x14ac:dyDescent="0.25">
      <c r="A52" s="20"/>
      <c r="B52" s="20"/>
      <c r="C52" s="58"/>
      <c r="D52" s="58"/>
      <c r="E52" s="47" t="s">
        <v>52</v>
      </c>
      <c r="F52" s="215">
        <v>2.1749349458352025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x14ac:dyDescent="0.25">
      <c r="A53" s="20"/>
      <c r="B53" s="50"/>
      <c r="C53" s="20"/>
      <c r="D53" s="20"/>
      <c r="E53" s="47" t="s">
        <v>138</v>
      </c>
      <c r="F53" s="215">
        <v>1.4514187220036099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x14ac:dyDescent="0.25">
      <c r="A54" s="20"/>
      <c r="B54" s="20"/>
      <c r="C54" s="20"/>
      <c r="D54" s="20"/>
      <c r="E54" s="47" t="s">
        <v>55</v>
      </c>
      <c r="F54" s="215">
        <v>1.2716405231700474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x14ac:dyDescent="0.25">
      <c r="A55" s="20"/>
      <c r="B55" s="20"/>
      <c r="C55" s="20"/>
      <c r="D55" s="20"/>
      <c r="E55" s="47" t="s">
        <v>135</v>
      </c>
      <c r="F55" s="215">
        <v>1.0434436864467189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5">
      <c r="C56" s="20"/>
      <c r="D56" s="20"/>
      <c r="E56" s="47" t="s">
        <v>51</v>
      </c>
      <c r="F56" s="215">
        <v>0.53454492215418414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5">
      <c r="A57" s="20"/>
      <c r="B57" s="20"/>
      <c r="C57" s="20"/>
      <c r="D57" s="20"/>
      <c r="E57" s="47" t="s">
        <v>144</v>
      </c>
      <c r="F57" s="215">
        <v>0.7032832919388764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5">
      <c r="A58" s="20"/>
      <c r="B58" s="20"/>
      <c r="C58" s="20"/>
      <c r="D58" s="20"/>
      <c r="E58" s="47" t="s">
        <v>50</v>
      </c>
      <c r="F58" s="215">
        <v>0.58813106162913176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5">
      <c r="A59" s="20"/>
      <c r="B59" s="20"/>
      <c r="C59" s="20"/>
      <c r="D59" s="20"/>
      <c r="E59" s="47" t="s">
        <v>53</v>
      </c>
      <c r="F59" s="215">
        <v>0.53856713616015239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5">
      <c r="A60" s="20"/>
      <c r="B60" s="20"/>
      <c r="C60" s="20"/>
      <c r="D60" s="20"/>
      <c r="E60" s="47" t="s">
        <v>146</v>
      </c>
      <c r="F60" s="215">
        <v>0.52745427318924187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5">
      <c r="A61" s="20"/>
      <c r="B61" s="20"/>
      <c r="C61" s="20"/>
      <c r="D61" s="20"/>
      <c r="E61" s="47" t="s">
        <v>141</v>
      </c>
      <c r="F61" s="215">
        <v>0.45253335427248687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5">
      <c r="A62" s="20"/>
      <c r="B62" s="20"/>
      <c r="C62" s="20"/>
      <c r="D62" s="20"/>
      <c r="E62" s="47" t="s">
        <v>143</v>
      </c>
      <c r="F62" s="215">
        <v>0.24763035717264201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5">
      <c r="A63" s="20"/>
      <c r="B63" s="20"/>
      <c r="C63" s="20"/>
      <c r="D63" s="20"/>
      <c r="E63" s="47" t="s">
        <v>56</v>
      </c>
      <c r="F63" s="215">
        <v>2.0830890939264376E-2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5">
      <c r="A64" s="20"/>
      <c r="B64" s="20"/>
      <c r="C64" s="20"/>
      <c r="D64" s="20"/>
      <c r="E64" s="47" t="s">
        <v>57</v>
      </c>
      <c r="F64" s="215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3"/>
  </sheetPr>
  <dimension ref="A1:XFA40"/>
  <sheetViews>
    <sheetView showGridLines="0" workbookViewId="0">
      <selection activeCell="A9" sqref="A9"/>
    </sheetView>
  </sheetViews>
  <sheetFormatPr baseColWidth="10" defaultRowHeight="14.4" x14ac:dyDescent="0.3"/>
  <cols>
    <col min="2" max="2" width="11.44140625" customWidth="1"/>
    <col min="5" max="6" width="11.5546875" bestFit="1" customWidth="1"/>
    <col min="7" max="7" width="9.33203125" customWidth="1"/>
    <col min="10" max="10" width="3.4414062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134"/>
    </row>
    <row r="10" spans="2:11 16381:16381" x14ac:dyDescent="0.3">
      <c r="B10" s="242" t="s">
        <v>366</v>
      </c>
      <c r="C10" s="242"/>
      <c r="D10" s="242"/>
      <c r="E10" s="242"/>
      <c r="F10" s="242"/>
      <c r="G10" s="242"/>
      <c r="H10" s="242"/>
      <c r="I10" s="242"/>
      <c r="J10" s="242"/>
      <c r="K10" s="13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" customHeight="1" x14ac:dyDescent="0.3">
      <c r="B12" s="27"/>
      <c r="C12" s="27"/>
      <c r="D12" s="27"/>
      <c r="E12" s="29">
        <v>2024</v>
      </c>
      <c r="F12" s="29">
        <v>2025</v>
      </c>
      <c r="G12" s="247" t="s">
        <v>367</v>
      </c>
      <c r="H12" s="27"/>
      <c r="I12" s="136"/>
      <c r="J12" s="27"/>
      <c r="K12" s="134"/>
    </row>
    <row r="13" spans="2:11 16381:16381" ht="24" customHeight="1" x14ac:dyDescent="0.3">
      <c r="D13" s="4"/>
      <c r="E13" s="135" t="s">
        <v>42</v>
      </c>
      <c r="F13" s="135" t="s">
        <v>42</v>
      </c>
      <c r="G13" s="247"/>
      <c r="H13" s="136"/>
      <c r="I13" s="136"/>
      <c r="J13" s="27"/>
      <c r="K13" s="134"/>
    </row>
    <row r="14" spans="2:11 16381:16381" x14ac:dyDescent="0.3">
      <c r="D14" s="16" t="s">
        <v>330</v>
      </c>
      <c r="E14" s="137">
        <v>3.7605072407411511</v>
      </c>
      <c r="F14" s="137">
        <v>-4.9827520844047406</v>
      </c>
      <c r="G14" s="138">
        <v>-8.7432593251458925</v>
      </c>
      <c r="H14" s="136"/>
      <c r="I14" s="136"/>
      <c r="J14" s="27"/>
      <c r="K14" s="134"/>
    </row>
    <row r="15" spans="2:11 16381:16381" x14ac:dyDescent="0.3">
      <c r="D15" s="4" t="s">
        <v>0</v>
      </c>
      <c r="E15" s="167">
        <v>-13.995858391757244</v>
      </c>
      <c r="F15" s="167">
        <v>-5.9272382593630102</v>
      </c>
      <c r="G15" s="168">
        <v>8.0686201323942335</v>
      </c>
      <c r="H15" s="136"/>
      <c r="I15" s="136"/>
      <c r="J15" s="27"/>
      <c r="K15" s="134"/>
      <c r="XFA15" s="139"/>
    </row>
    <row r="16" spans="2:11 16381:16381" x14ac:dyDescent="0.3">
      <c r="D16" s="4" t="s">
        <v>331</v>
      </c>
      <c r="E16" s="167">
        <v>30.007456270797217</v>
      </c>
      <c r="F16" s="167">
        <v>-20.915121399078306</v>
      </c>
      <c r="G16" s="168">
        <v>-50.922577669875523</v>
      </c>
      <c r="H16" s="136"/>
      <c r="I16" s="136"/>
      <c r="J16" s="27"/>
      <c r="K16" s="134"/>
    </row>
    <row r="17" spans="2:17" x14ac:dyDescent="0.3">
      <c r="D17" s="4" t="s">
        <v>332</v>
      </c>
      <c r="E17" s="167">
        <v>7.2840806868125441</v>
      </c>
      <c r="F17" s="167">
        <v>4.8036145227663196</v>
      </c>
      <c r="G17" s="168">
        <v>-2.4804661640462244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34"/>
    </row>
    <row r="20" spans="2:17" x14ac:dyDescent="0.3">
      <c r="B20" s="140"/>
      <c r="C20" s="242" t="s">
        <v>368</v>
      </c>
      <c r="D20" s="242"/>
      <c r="E20" s="242"/>
      <c r="F20" s="242"/>
      <c r="G20" s="242"/>
      <c r="H20" s="242"/>
      <c r="I20" s="140"/>
      <c r="J20" s="140"/>
      <c r="K20" s="134"/>
      <c r="M20" s="141"/>
      <c r="P20" s="142"/>
      <c r="Q20" s="142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41"/>
      <c r="P21" s="142"/>
      <c r="Q21" s="142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41"/>
      <c r="P22" s="142"/>
      <c r="Q22" s="142"/>
    </row>
    <row r="23" spans="2:17" x14ac:dyDescent="0.3">
      <c r="B23" s="143"/>
      <c r="C23" s="143"/>
      <c r="D23" s="143"/>
      <c r="E23" s="143"/>
      <c r="F23" s="143"/>
      <c r="G23" s="143"/>
      <c r="H23" s="143"/>
      <c r="I23" s="143"/>
      <c r="J23" s="143"/>
      <c r="K23" s="134"/>
      <c r="M23" s="141"/>
      <c r="P23" s="142"/>
      <c r="Q23" s="142"/>
    </row>
    <row r="24" spans="2:17" x14ac:dyDescent="0.3">
      <c r="B24" s="144"/>
      <c r="C24" s="144"/>
      <c r="D24" s="144"/>
      <c r="E24" s="144"/>
      <c r="F24" s="143"/>
      <c r="G24" s="143"/>
      <c r="H24" s="143"/>
      <c r="I24" s="143"/>
      <c r="J24" s="143"/>
      <c r="K24" s="134"/>
    </row>
    <row r="25" spans="2:17" x14ac:dyDescent="0.3">
      <c r="B25" s="143"/>
      <c r="C25" s="143"/>
      <c r="D25" s="143"/>
      <c r="E25" s="143"/>
      <c r="F25" s="143"/>
      <c r="G25" s="143"/>
      <c r="H25" s="143"/>
      <c r="I25" s="143"/>
      <c r="J25" s="143"/>
      <c r="K25" s="134"/>
      <c r="P25" s="142"/>
      <c r="Q25" s="142"/>
    </row>
    <row r="26" spans="2:17" x14ac:dyDescent="0.3">
      <c r="B26" s="143"/>
      <c r="C26" s="143"/>
      <c r="D26" s="143"/>
      <c r="E26" s="143"/>
      <c r="F26" s="143"/>
      <c r="G26" s="143"/>
      <c r="H26" s="143"/>
      <c r="I26" s="143"/>
      <c r="J26" s="143"/>
      <c r="K26" s="134"/>
      <c r="P26" s="142"/>
      <c r="Q26" s="142"/>
    </row>
    <row r="27" spans="2:17" x14ac:dyDescent="0.3">
      <c r="B27" s="143"/>
      <c r="C27" s="143"/>
      <c r="D27" s="143"/>
      <c r="E27" s="143"/>
      <c r="F27" s="144"/>
      <c r="G27" s="144"/>
      <c r="H27" s="144"/>
      <c r="I27" s="144"/>
      <c r="J27" s="144"/>
      <c r="K27" s="134"/>
      <c r="P27" s="142"/>
      <c r="Q27" s="142"/>
    </row>
    <row r="28" spans="2:17" x14ac:dyDescent="0.3">
      <c r="B28" s="143"/>
      <c r="C28" s="143"/>
      <c r="D28" s="143"/>
      <c r="E28" s="143"/>
      <c r="F28" s="143"/>
      <c r="G28" s="143"/>
      <c r="H28" s="143"/>
      <c r="I28" s="143"/>
      <c r="J28" s="143"/>
      <c r="K28" s="134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2"/>
      <c r="Q29" s="142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2"/>
      <c r="Q30" s="142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2"/>
      <c r="Q31" s="142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K39" s="134"/>
    </row>
    <row r="40" spans="1:11" x14ac:dyDescent="0.3">
      <c r="A40" s="88" t="s">
        <v>338</v>
      </c>
      <c r="B40" s="145"/>
      <c r="C40" s="145"/>
      <c r="D40" s="145"/>
      <c r="E40" s="145"/>
      <c r="F40" s="145"/>
      <c r="G40" s="145"/>
      <c r="H40" s="145"/>
      <c r="I40" s="145"/>
      <c r="J40" s="145"/>
      <c r="K40" s="146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3"/>
  </sheetPr>
  <dimension ref="A1:XFA40"/>
  <sheetViews>
    <sheetView showGridLines="0" workbookViewId="0">
      <selection activeCell="A9" sqref="A9"/>
    </sheetView>
  </sheetViews>
  <sheetFormatPr baseColWidth="10" defaultRowHeight="14.4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x14ac:dyDescent="0.3">
      <c r="K1" s="147"/>
    </row>
    <row r="2" spans="2:11 16381:16381" x14ac:dyDescent="0.3">
      <c r="K2" s="147"/>
    </row>
    <row r="3" spans="2:11 16381:16381" x14ac:dyDescent="0.3">
      <c r="K3" s="147"/>
    </row>
    <row r="4" spans="2:11 16381:16381" x14ac:dyDescent="0.3">
      <c r="K4" s="147"/>
    </row>
    <row r="5" spans="2:11 16381:16381" x14ac:dyDescent="0.3">
      <c r="K5" s="147"/>
    </row>
    <row r="6" spans="2:11 16381:16381" x14ac:dyDescent="0.3">
      <c r="K6" s="147"/>
    </row>
    <row r="7" spans="2:11 16381:16381" x14ac:dyDescent="0.3">
      <c r="K7" s="147"/>
    </row>
    <row r="8" spans="2:11 16381:16381" x14ac:dyDescent="0.3">
      <c r="K8" s="147"/>
    </row>
    <row r="9" spans="2:11 16381:16381" x14ac:dyDescent="0.3">
      <c r="B9" s="242" t="s">
        <v>337</v>
      </c>
      <c r="C9" s="242"/>
      <c r="D9" s="242"/>
      <c r="E9" s="242"/>
      <c r="F9" s="242"/>
      <c r="G9" s="242"/>
      <c r="H9" s="242"/>
      <c r="I9" s="242"/>
      <c r="J9" s="242"/>
      <c r="K9" s="248"/>
    </row>
    <row r="10" spans="2:11 16381:16381" x14ac:dyDescent="0.3">
      <c r="B10" s="249" t="s">
        <v>369</v>
      </c>
      <c r="C10" s="242"/>
      <c r="D10" s="242"/>
      <c r="E10" s="242"/>
      <c r="F10" s="242"/>
      <c r="G10" s="242"/>
      <c r="H10" s="242"/>
      <c r="I10" s="242"/>
      <c r="J10" s="242"/>
      <c r="K10" s="243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47"/>
    </row>
    <row r="12" spans="2:11 16381:16381" ht="14.4" customHeight="1" x14ac:dyDescent="0.3">
      <c r="B12" s="27"/>
      <c r="C12" s="27"/>
      <c r="D12" s="27"/>
      <c r="E12" s="29">
        <v>2024</v>
      </c>
      <c r="F12" s="29">
        <v>2025</v>
      </c>
      <c r="G12" s="247" t="s">
        <v>367</v>
      </c>
      <c r="H12" s="27"/>
      <c r="I12" s="27"/>
      <c r="J12" s="27"/>
      <c r="K12" s="147"/>
    </row>
    <row r="13" spans="2:11 16381:16381" ht="15" customHeight="1" x14ac:dyDescent="0.3">
      <c r="D13" s="4"/>
      <c r="E13" s="148" t="s">
        <v>42</v>
      </c>
      <c r="F13" s="148" t="s">
        <v>42</v>
      </c>
      <c r="G13" s="247"/>
      <c r="H13" s="136"/>
      <c r="I13" s="136"/>
      <c r="J13" s="27"/>
      <c r="K13" s="147"/>
    </row>
    <row r="14" spans="2:11 16381:16381" x14ac:dyDescent="0.3">
      <c r="D14" s="149" t="s">
        <v>330</v>
      </c>
      <c r="E14" s="137">
        <v>31.379123732738879</v>
      </c>
      <c r="F14" s="137">
        <v>13.801001820549374</v>
      </c>
      <c r="G14" s="150">
        <v>-17.578121912189506</v>
      </c>
      <c r="H14" s="136"/>
      <c r="I14" s="136"/>
      <c r="J14" s="27"/>
      <c r="K14" s="147"/>
    </row>
    <row r="15" spans="2:11 16381:16381" x14ac:dyDescent="0.3">
      <c r="D15" s="151" t="s">
        <v>0</v>
      </c>
      <c r="E15" s="167">
        <v>23.736055184591031</v>
      </c>
      <c r="F15" s="167">
        <v>7.669669011198077</v>
      </c>
      <c r="G15" s="169">
        <v>-16.066386173392953</v>
      </c>
      <c r="H15" s="136"/>
      <c r="I15" s="136"/>
      <c r="J15" s="27"/>
      <c r="K15" s="147"/>
      <c r="XFA15" s="139"/>
    </row>
    <row r="16" spans="2:11 16381:16381" x14ac:dyDescent="0.3">
      <c r="D16" s="151" t="s">
        <v>331</v>
      </c>
      <c r="E16" s="167">
        <v>55.544287775664024</v>
      </c>
      <c r="F16" s="167">
        <v>-11.890705487460062</v>
      </c>
      <c r="G16" s="169">
        <v>-67.434993263124085</v>
      </c>
      <c r="H16" s="136"/>
      <c r="I16" s="136"/>
      <c r="J16" s="27"/>
      <c r="K16" s="147"/>
    </row>
    <row r="17" spans="2:17" x14ac:dyDescent="0.3">
      <c r="D17" s="151" t="s">
        <v>332</v>
      </c>
      <c r="E17" s="167">
        <v>23.601901851680338</v>
      </c>
      <c r="F17" s="167">
        <v>36.870617091830262</v>
      </c>
      <c r="G17" s="169">
        <v>13.268715240149923</v>
      </c>
      <c r="H17" s="136"/>
      <c r="I17" s="136"/>
      <c r="J17" s="27"/>
      <c r="K17" s="147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47"/>
    </row>
    <row r="19" spans="2:17" x14ac:dyDescent="0.3">
      <c r="B19" s="9"/>
      <c r="C19" s="242" t="s">
        <v>336</v>
      </c>
      <c r="D19" s="242"/>
      <c r="E19" s="242"/>
      <c r="F19" s="242"/>
      <c r="G19" s="242"/>
      <c r="H19" s="242"/>
      <c r="I19" s="9"/>
      <c r="J19" s="9"/>
      <c r="K19" s="147"/>
    </row>
    <row r="20" spans="2:17" x14ac:dyDescent="0.3">
      <c r="B20" s="140"/>
      <c r="C20" s="242" t="s">
        <v>370</v>
      </c>
      <c r="D20" s="242"/>
      <c r="E20" s="242"/>
      <c r="F20" s="242"/>
      <c r="G20" s="242"/>
      <c r="H20" s="242"/>
      <c r="I20" s="140"/>
      <c r="J20" s="140"/>
      <c r="K20" s="147"/>
      <c r="M20" s="141"/>
      <c r="P20" s="142"/>
      <c r="Q20" s="142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47"/>
      <c r="M21" s="141"/>
      <c r="P21" s="142"/>
      <c r="Q21" s="142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47"/>
      <c r="M22" s="141"/>
      <c r="P22" s="142"/>
      <c r="Q22" s="142"/>
    </row>
    <row r="23" spans="2:17" x14ac:dyDescent="0.3">
      <c r="B23" s="143"/>
      <c r="C23" s="143"/>
      <c r="D23" s="143"/>
      <c r="E23" s="143"/>
      <c r="F23" s="143"/>
      <c r="G23" s="143"/>
      <c r="H23" s="143"/>
      <c r="I23" s="143"/>
      <c r="J23" s="143"/>
      <c r="K23" s="147"/>
      <c r="M23" s="141"/>
      <c r="P23" s="142"/>
      <c r="Q23" s="142"/>
    </row>
    <row r="24" spans="2:17" x14ac:dyDescent="0.3">
      <c r="B24" s="144"/>
      <c r="C24" s="144"/>
      <c r="D24" s="144"/>
      <c r="E24" s="144"/>
      <c r="F24" s="143"/>
      <c r="G24" s="143"/>
      <c r="H24" s="143"/>
      <c r="I24" s="143"/>
      <c r="J24" s="143"/>
      <c r="K24" s="147"/>
    </row>
    <row r="25" spans="2:17" x14ac:dyDescent="0.3">
      <c r="B25" s="143"/>
      <c r="C25" s="143"/>
      <c r="D25" s="143"/>
      <c r="E25" s="143"/>
      <c r="F25" s="143"/>
      <c r="G25" s="143"/>
      <c r="H25" s="143"/>
      <c r="I25" s="143"/>
      <c r="J25" s="143"/>
      <c r="K25" s="147"/>
      <c r="P25" s="142"/>
      <c r="Q25" s="142"/>
    </row>
    <row r="26" spans="2:17" x14ac:dyDescent="0.3">
      <c r="B26" s="143"/>
      <c r="C26" s="143"/>
      <c r="D26" s="143"/>
      <c r="E26" s="143"/>
      <c r="F26" s="143"/>
      <c r="G26" s="143"/>
      <c r="H26" s="143"/>
      <c r="I26" s="143"/>
      <c r="J26" s="143"/>
      <c r="K26" s="147"/>
      <c r="P26" s="142"/>
      <c r="Q26" s="142"/>
    </row>
    <row r="27" spans="2:17" x14ac:dyDescent="0.3">
      <c r="B27" s="143"/>
      <c r="C27" s="143"/>
      <c r="D27" s="143"/>
      <c r="E27" s="143"/>
      <c r="F27" s="144"/>
      <c r="G27" s="144"/>
      <c r="H27" s="144"/>
      <c r="I27" s="144"/>
      <c r="J27" s="144"/>
      <c r="K27" s="147"/>
      <c r="P27" s="142"/>
      <c r="Q27" s="142"/>
    </row>
    <row r="28" spans="2:17" x14ac:dyDescent="0.3">
      <c r="B28" s="143"/>
      <c r="C28" s="143"/>
      <c r="D28" s="143"/>
      <c r="E28" s="143"/>
      <c r="F28" s="143"/>
      <c r="G28" s="143"/>
      <c r="H28" s="143"/>
      <c r="I28" s="143"/>
      <c r="J28" s="143"/>
      <c r="K28" s="147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47"/>
      <c r="P29" s="142"/>
      <c r="Q29" s="142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47"/>
      <c r="P30" s="142"/>
      <c r="Q30" s="142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47"/>
      <c r="P31" s="142"/>
      <c r="Q31" s="142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47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47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47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47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47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47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47"/>
    </row>
    <row r="39" spans="1:11" x14ac:dyDescent="0.3">
      <c r="B39" s="15"/>
      <c r="C39" s="15"/>
      <c r="D39" s="15"/>
      <c r="E39" s="15"/>
      <c r="F39" s="15"/>
      <c r="G39" s="15"/>
      <c r="H39" s="15"/>
      <c r="I39" s="15"/>
      <c r="J39" s="15"/>
      <c r="K39" s="147"/>
    </row>
    <row r="40" spans="1:11" x14ac:dyDescent="0.3">
      <c r="A40" s="88" t="s">
        <v>338</v>
      </c>
      <c r="B40" s="145"/>
      <c r="C40" s="145"/>
      <c r="D40" s="145"/>
      <c r="E40" s="145"/>
      <c r="F40" s="145"/>
      <c r="G40" s="145"/>
      <c r="H40" s="145"/>
      <c r="I40" s="145"/>
      <c r="J40" s="145"/>
      <c r="K40" s="154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Pc</cp:lastModifiedBy>
  <cp:lastPrinted>2015-06-02T15:05:30Z</cp:lastPrinted>
  <dcterms:created xsi:type="dcterms:W3CDTF">2014-02-11T20:01:44Z</dcterms:created>
  <dcterms:modified xsi:type="dcterms:W3CDTF">2025-07-08T21:27:47Z</dcterms:modified>
</cp:coreProperties>
</file>