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20370" yWindow="-120" windowWidth="19420" windowHeight="11020"/>
  </bookViews>
  <sheets>
    <sheet name="Indice" sheetId="9" r:id="rId1"/>
    <sheet name="Abastecimiento ciudades" sheetId="24" r:id="rId2"/>
    <sheet name="Abastecimiento Bogotá" sheetId="11" r:id="rId3"/>
    <sheet name="Abastecimiento ciudades frutas" sheetId="40" r:id="rId4"/>
    <sheet name="Abastecimiento verduras " sheetId="41" r:id="rId5"/>
    <sheet name="Abastecimiento tuberculos " sheetId="42" r:id="rId6"/>
    <sheet name="Abastecimiento ciudades otros" sheetId="44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</sheets>
  <definedNames>
    <definedName name="_xlnm._FilterDatabase" localSheetId="10" hidden="1">'Frutas $ '!$A$14:$P$60</definedName>
    <definedName name="_xlnm.Print_Area" localSheetId="2">'Abastecimiento Bogotá'!$A$1:$M$62</definedName>
    <definedName name="_xlnm.Print_Area" localSheetId="1">'Abastecimiento ciudades'!$A$1:$K$65</definedName>
    <definedName name="_xlnm.Print_Area" localSheetId="3">'Abastecimiento ciudades frutas'!$A$1:$K$65</definedName>
    <definedName name="_xlnm.Print_Area" localSheetId="6">'Abastecimiento ciudades otros'!$A$1:$K$65</definedName>
    <definedName name="_xlnm.Print_Area" localSheetId="5">'Abastecimiento tuberculos '!$A$1:$K$65</definedName>
    <definedName name="_xlnm.Print_Area" localSheetId="4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<sst xmlns="http://schemas.openxmlformats.org/spreadsheetml/2006/main" count="908" uniqueCount="381">
  <si>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</si>
  <si>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</si>
  <si>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</si>
  <si>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</si>
  <si>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</si>
  <si>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</si>
  <si>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</si>
  <si>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</si>
  <si>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</si>
  <si>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</si>
  <si>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</si>
  <si>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</si>
  <si>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</si>
  <si>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</si>
  <si>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</si>
  <si>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</si>
  <si>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</si>
  <si>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</si>
  <si>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</si>
  <si>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</si>
  <si>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</si>
  <si>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</si>
  <si>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</si>
  <si>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</si>
  <si>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</si>
  <si>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</si>
  <si>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</si>
  <si>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</si>
  <si>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</si>
  <si>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</si>
  <si>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</si>
  <si>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</si>
  <si>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Oct</t>
  </si>
  <si>
    <t>Ene</t>
  </si>
  <si>
    <t>Feb</t>
  </si>
  <si>
    <t>Nov</t>
  </si>
  <si>
    <t>Dic</t>
  </si>
  <si>
    <t>Abastecimiento principales plazas según grupos de alimentos en Bogotá</t>
  </si>
  <si>
    <t>enero</t>
  </si>
  <si>
    <t>febrero</t>
  </si>
  <si>
    <t>marzo</t>
  </si>
  <si>
    <t>septiembre</t>
  </si>
  <si>
    <t>octubre</t>
  </si>
  <si>
    <t>noviembre</t>
  </si>
  <si>
    <t>diciembre</t>
  </si>
  <si>
    <t>Paloquemao</t>
  </si>
  <si>
    <t>Samper Mendoza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</si>
  <si>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</si>
  <si>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</si>
  <si>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</si>
  <si>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</si>
  <si>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</si>
  <si>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</si>
  <si>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</si>
  <si>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</si>
  <si>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</si>
  <si>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Ipiales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</si>
  <si>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</si>
  <si>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</si>
  <si>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</si>
  <si>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</si>
  <si>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</si>
  <si>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</si>
  <si>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</si>
  <si>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</si>
  <si>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</si>
  <si>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</si>
  <si>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</si>
  <si>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</si>
  <si>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</si>
  <si>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</si>
  <si>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</si>
  <si>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</si>
  <si>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</si>
  <si>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</si>
  <si>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</si>
  <si>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</si>
  <si>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</si>
  <si>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</si>
  <si>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</si>
  <si>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</si>
  <si>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</si>
  <si>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</si>
  <si>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</si>
  <si>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</si>
  <si>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</si>
  <si>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</si>
  <si>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</si>
  <si>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</si>
  <si>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</si>
  <si>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</si>
  <si>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</si>
  <si>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</si>
  <si>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</si>
  <si>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</si>
  <si>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</si>
  <si>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</si>
  <si>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</si>
  <si>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</si>
  <si>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</si>
  <si>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</si>
  <si>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</si>
  <si>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</si>
  <si>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</si>
  <si>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</si>
  <si>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</si>
  <si>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</si>
  <si>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</si>
  <si>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</si>
  <si>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</si>
  <si>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</si>
  <si>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</si>
  <si>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</si>
  <si>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</si>
  <si>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</si>
  <si>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</si>
  <si>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</si>
  <si>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</si>
  <si>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</si>
  <si>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</si>
  <si>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</si>
  <si>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</si>
  <si>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</si>
  <si>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</si>
  <si>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</si>
  <si>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</si>
  <si>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</si>
  <si>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</si>
  <si>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</si>
  <si>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</si>
  <si>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</si>
  <si>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</si>
  <si>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</si>
  <si>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</si>
  <si>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</si>
  <si>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</si>
  <si>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</si>
  <si>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</si>
  <si>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</si>
  <si>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</si>
  <si>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</si>
  <si>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</si>
  <si>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</si>
  <si>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</si>
  <si>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</si>
  <si>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</si>
  <si>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</si>
  <si>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</si>
  <si>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</si>
  <si>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</si>
  <si>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</si>
  <si>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</si>
  <si>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</si>
  <si>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</si>
  <si>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</si>
  <si>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</si>
  <si>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</si>
  <si>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</si>
  <si>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</si>
  <si>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</si>
  <si>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</si>
  <si>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</si>
  <si>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</si>
  <si>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</si>
  <si>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</si>
  <si>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</si>
  <si>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</si>
  <si>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</si>
  <si>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</si>
  <si>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</si>
  <si>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</si>
  <si>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</si>
  <si>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</si>
  <si>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</si>
  <si>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</si>
  <si>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</si>
  <si>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</si>
  <si>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</si>
  <si>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</si>
  <si>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</si>
  <si>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</si>
  <si>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</si>
  <si>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</si>
  <si>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</si>
  <si>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</si>
  <si>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</si>
  <si>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</si>
  <si>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</si>
  <si>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</si>
  <si>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</si>
  <si>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</si>
  <si>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</si>
  <si>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</si>
  <si>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</si>
  <si>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</si>
  <si>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</si>
  <si>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</si>
  <si>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</si>
  <si>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</si>
  <si>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</si>
  <si>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</si>
  <si>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</si>
  <si>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</si>
  <si>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</si>
  <si>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</si>
  <si>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</si>
  <si>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</si>
  <si>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</si>
  <si>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</si>
  <si>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</si>
  <si>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</si>
  <si>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</si>
  <si>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</si>
  <si>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</si>
  <si>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</si>
  <si>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</si>
  <si>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</si>
  <si>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</si>
  <si>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</si>
  <si>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</si>
  <si>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</si>
  <si>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</si>
  <si>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</si>
  <si>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</si>
  <si>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</si>
  <si>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</si>
  <si>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</si>
  <si>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</si>
  <si>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</si>
  <si>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</si>
  <si>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</si>
  <si>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</si>
  <si>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</si>
  <si>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</si>
  <si>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</si>
  <si>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</si>
  <si>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</si>
  <si>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</si>
  <si>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</si>
  <si>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</si>
  <si>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</si>
  <si>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</si>
  <si>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</si>
  <si>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</si>
  <si>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</si>
  <si>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</si>
  <si>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</si>
  <si>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</si>
  <si>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</si>
  <si>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</si>
  <si>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</si>
  <si>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</si>
  <si>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</si>
  <si>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</si>
  <si>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</si>
  <si>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</si>
  <si>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</si>
  <si>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</si>
  <si>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</si>
  <si>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</si>
  <si>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</si>
  <si>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</si>
  <si>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</si>
  <si>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</si>
  <si>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</si>
  <si>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</si>
  <si>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</si>
  <si>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</si>
  <si>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</si>
  <si>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</si>
  <si>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</si>
  <si>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</si>
  <si>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</si>
  <si>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</si>
  <si>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</si>
  <si>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</si>
  <si>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</si>
  <si>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</si>
  <si>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</si>
  <si>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</si>
  <si>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</si>
  <si>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</si>
  <si>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</si>
  <si>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</si>
  <si>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</si>
  <si>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</si>
  <si>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</si>
  <si>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</si>
  <si>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</si>
  <si>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</si>
  <si>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</si>
  <si>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</si>
  <si>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</si>
  <si>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</si>
  <si>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</si>
  <si>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</si>
  <si>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</si>
  <si>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</si>
  <si>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</si>
  <si>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</si>
  <si>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</si>
  <si>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</si>
  <si>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</si>
  <si>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</si>
  <si>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</si>
  <si>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</si>
  <si>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</si>
  <si>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</si>
  <si>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</si>
  <si>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</si>
  <si>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</si>
  <si>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</si>
  <si>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</si>
  <si>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</si>
  <si>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</si>
  <si>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</si>
  <si>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</si>
  <si>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</si>
  <si>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</si>
  <si>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</si>
  <si>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</si>
  <si>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</si>
  <si>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</si>
  <si>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</si>
  <si>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</si>
  <si>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Bogota (Ganado Vacuno)</t>
  </si>
  <si>
    <t>1 Se agrupa Bogotá y el departamento de Cundinamarca.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</si>
  <si>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</si>
  <si>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</si>
  <si>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</si>
  <si>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</si>
  <si>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</si>
  <si>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</si>
  <si>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</si>
  <si>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</si>
  <si>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</si>
  <si>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</si>
  <si>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</si>
  <si>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Cordoba</t>
  </si>
  <si>
    <t>Norte de Santander</t>
  </si>
  <si>
    <t>Magdalena</t>
  </si>
  <si>
    <t>% del total '24</t>
  </si>
  <si>
    <t>Elaboración: Carlos Andres Casas Peña, Profesional Universitario de la SIE.</t>
  </si>
  <si>
    <t>Abastecimiento de frutas en las principales ciudades de Colombia</t>
  </si>
  <si>
    <t>% del tot '19</t>
  </si>
  <si>
    <t>Abastecimiento de tubérculos y plátanos en las principales ciudades de Colombia</t>
  </si>
  <si>
    <t>% del tot '22</t>
  </si>
  <si>
    <t>Abastecimiento de otros grupos en las principales ciudades de Colombia</t>
  </si>
  <si>
    <t>Abastecimiento ciudades otros</t>
  </si>
  <si>
    <t>Abastecimiento ciudades frutas</t>
  </si>
  <si>
    <t>Abastecimiento ciudades verduras</t>
  </si>
  <si>
    <t>Abastecimiento ciudades tubérculos</t>
  </si>
  <si>
    <t>Fecha de publicación: mayo 2025.</t>
  </si>
  <si>
    <t>% cambio
'25/'24</t>
  </si>
  <si>
    <t>toneladas métricas, marzo 2025</t>
  </si>
  <si>
    <t>Año corrido a marzo</t>
  </si>
  <si>
    <t>% Cambio ' '25/'24</t>
  </si>
  <si>
    <t>% del total '25</t>
  </si>
  <si>
    <t>participación porcentual. Año corrido a marzo 2025</t>
  </si>
  <si>
    <t>toneladas métricas, últimos seis meses marzo 2025</t>
  </si>
  <si>
    <t>% del total
marzo '25</t>
  </si>
  <si>
    <t>porcentaje, marzo 2025</t>
  </si>
  <si>
    <t>toneladas métricas,  marzo 2025</t>
  </si>
  <si>
    <t>% Cambio '25/'24</t>
  </si>
  <si>
    <t>Abastecimiento de verduras y hortalizas en las principales ciudades de Colombia</t>
  </si>
  <si>
    <t>Variacion mensual marzo 2025</t>
  </si>
  <si>
    <t>cambio 25/24 (p.p.)</t>
  </si>
  <si>
    <t>Variación  mensual%  a marzo 2025</t>
  </si>
  <si>
    <t>Variacion año corrido marzo 2025</t>
  </si>
  <si>
    <t>Variación año corrido % a marzo 2025</t>
  </si>
  <si>
    <t>Variacion anual marzo 2025</t>
  </si>
  <si>
    <t>Variación anual % a marzo 2025</t>
  </si>
  <si>
    <t>pesos/Kg, últimos seis meses hasta marzo 2025</t>
  </si>
  <si>
    <t>% cambio
'23/'24</t>
  </si>
  <si>
    <t xml:space="preserve"> </t>
  </si>
  <si>
    <t>pesos/Kg, ultimos seis meses hasta marzo 2025</t>
  </si>
  <si>
    <t>unidades, noviembre 2024</t>
  </si>
  <si>
    <t>Año corrido a noviembre</t>
  </si>
  <si>
    <t>Participación porcentual. Año corrido a noviembre 2024</t>
  </si>
  <si>
    <t>unidades y toneladas, marzo 2025</t>
  </si>
  <si>
    <t>Cundinamarca (Ganado porcino)1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</si>
</sst>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  <numFmt numFmtId="172" formatCode=";;"/>
  </numFmts>
  <fonts count="3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0"/>
      <color theme="3"/>
      <name val="Arial"/>
      <family val="2"/>
    </font>
    <font>
      <sz val="8"/>
      <color theme="0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3"/>
      </top>
      <bottom/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  <xf numFmtId="43" fontId="12" fillId="0" borderId="0" applyFont="0" applyFill="0" applyBorder="0" applyAlignment="0" applyProtection="0"/>
  </cellStyleXfs>
  <cellXfs count="244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3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3" fillId="4" borderId="8" xfId="24" applyFont="1" applyFill="1" applyBorder="1" applyAlignment="1">
      <alignment horizontal="center"/>
    </xf>
    <xf numFmtId="0" fontId="14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5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6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5" fillId="4" borderId="0" xfId="0" applyFont="1" applyFill="1"/>
    <xf numFmtId="0" fontId="15" fillId="0" borderId="0" xfId="0" applyFont="1"/>
    <xf numFmtId="0" fontId="2" fillId="4" borderId="9" xfId="24" applyFill="1" applyBorder="1"/>
    <xf numFmtId="0" fontId="14" fillId="4" borderId="10" xfId="24" applyFont="1" applyFill="1" applyBorder="1"/>
    <xf numFmtId="0" fontId="15" fillId="4" borderId="11" xfId="0" applyFont="1" applyFill="1" applyBorder="1"/>
    <xf numFmtId="0" fontId="15" fillId="4" borderId="12" xfId="0" applyFont="1" applyFill="1" applyBorder="1"/>
    <xf numFmtId="0" fontId="15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7" fillId="4" borderId="0" xfId="25" applyNumberFormat="1" applyFont="1" applyFill="1" applyAlignment="1">
      <alignment horizontal="center" vertical="center" wrapText="1"/>
    </xf>
    <xf numFmtId="165" fontId="17" fillId="4" borderId="0" xfId="0" applyNumberFormat="1" applyFont="1" applyFill="1"/>
    <xf numFmtId="0" fontId="17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7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5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18" fillId="4" borderId="0" xfId="0" applyFont="1" applyFill="1"/>
    <xf numFmtId="0" fontId="19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0" fillId="4" borderId="0" xfId="25" applyNumberFormat="1" applyFont="1" applyFill="1"/>
    <xf numFmtId="0" fontId="15" fillId="4" borderId="0" xfId="0" applyFont="1" applyFill="1" applyAlignment="1">
      <alignment horizontal="left"/>
    </xf>
    <xf numFmtId="0" fontId="15" fillId="4" borderId="9" xfId="0" applyFont="1" applyFill="1" applyBorder="1"/>
    <xf numFmtId="0" fontId="15" fillId="4" borderId="10" xfId="0" applyFont="1" applyFill="1" applyBorder="1"/>
    <xf numFmtId="0" fontId="7" fillId="4" borderId="9" xfId="25" applyFont="1" applyFill="1" applyBorder="1" applyAlignment="1">
      <alignment horizontal="center" wrapText="1"/>
    </xf>
    <xf numFmtId="0" fontId="17" fillId="4" borderId="0" xfId="0" applyFont="1" applyFill="1" applyAlignment="1">
      <alignment horizontal="left"/>
    </xf>
    <xf numFmtId="2" fontId="2" fillId="4" borderId="0" xfId="25" applyNumberFormat="1" applyFont="1" applyFill="1"/>
    <xf numFmtId="0" fontId="15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19" fillId="5" borderId="13" xfId="25" applyNumberFormat="1" applyFont="1" applyFill="1" applyBorder="1"/>
    <xf numFmtId="9" fontId="15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0" fontId="15" fillId="4" borderId="0" xfId="0" applyFont="1" applyFill="1" applyAlignment="1">
      <alignment horizontal="left" wrapText="1"/>
    </xf>
    <xf numFmtId="0" fontId="2" fillId="4" borderId="0" xfId="0" applyFont="1" applyFill="1"/>
    <xf numFmtId="0" fontId="19" fillId="0" borderId="0" xfId="0" applyFont="1"/>
    <xf numFmtId="165" fontId="2" fillId="4" borderId="0" xfId="9" applyNumberFormat="1" applyFont="1" applyFill="1"/>
    <xf numFmtId="49" fontId="17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0" fillId="5" borderId="13" xfId="25" applyNumberFormat="1" applyFont="1" applyFill="1" applyBorder="1"/>
    <xf numFmtId="2" fontId="19" fillId="4" borderId="0" xfId="25" applyNumberFormat="1" applyFont="1" applyFill="1"/>
    <xf numFmtId="165" fontId="7" fillId="4" borderId="0" xfId="9" applyNumberFormat="1" applyFont="1" applyFill="1" applyBorder="1" applyAlignment="1">
      <alignment horizontal="center" vertical="center" wrapText="1"/>
    </xf>
    <xf numFmtId="165" fontId="20" fillId="5" borderId="13" xfId="9" applyNumberFormat="1" applyFont="1" applyFill="1" applyBorder="1"/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3" fontId="19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0" fontId="17" fillId="0" borderId="0" xfId="0" applyFont="1"/>
    <xf numFmtId="165" fontId="18" fillId="4" borderId="0" xfId="0" applyNumberFormat="1" applyFont="1" applyFill="1"/>
    <xf numFmtId="167" fontId="18" fillId="4" borderId="0" xfId="0" applyNumberFormat="1" applyFont="1" applyFill="1"/>
    <xf numFmtId="0" fontId="21" fillId="4" borderId="0" xfId="0" applyFont="1" applyFill="1"/>
    <xf numFmtId="0" fontId="9" fillId="4" borderId="7" xfId="24" applyFont="1" applyFill="1" applyBorder="1"/>
    <xf numFmtId="0" fontId="21" fillId="4" borderId="9" xfId="0" applyFont="1" applyFill="1" applyBorder="1"/>
    <xf numFmtId="3" fontId="20" fillId="5" borderId="13" xfId="9" applyNumberFormat="1" applyFont="1" applyFill="1" applyBorder="1" applyAlignment="1">
      <alignment horizontal="right"/>
    </xf>
    <xf numFmtId="168" fontId="20" fillId="5" borderId="13" xfId="9" applyNumberFormat="1" applyFont="1" applyFill="1" applyBorder="1" applyAlignment="1">
      <alignment horizontal="right"/>
    </xf>
    <xf numFmtId="169" fontId="20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18" fillId="4" borderId="11" xfId="0" applyFont="1" applyFill="1" applyBorder="1"/>
    <xf numFmtId="0" fontId="18" fillId="4" borderId="12" xfId="0" applyFont="1" applyFill="1" applyBorder="1"/>
    <xf numFmtId="0" fontId="18" fillId="4" borderId="8" xfId="0" applyFont="1" applyFill="1" applyBorder="1"/>
    <xf numFmtId="1" fontId="2" fillId="4" borderId="0" xfId="0" applyNumberFormat="1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5" fillId="4" borderId="0" xfId="0" applyNumberFormat="1" applyFont="1" applyFill="1"/>
    <xf numFmtId="2" fontId="10" fillId="4" borderId="0" xfId="25" applyNumberFormat="1" applyFont="1" applyFill="1" applyAlignment="1">
      <alignment horizontal="center" vertical="center" wrapText="1"/>
    </xf>
    <xf numFmtId="49" fontId="10" fillId="4" borderId="0" xfId="25" applyNumberFormat="1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17" fontId="2" fillId="4" borderId="0" xfId="0" applyNumberFormat="1" applyFont="1" applyFill="1"/>
    <xf numFmtId="164" fontId="9" fillId="4" borderId="0" xfId="9" applyFont="1" applyFill="1" applyBorder="1"/>
    <xf numFmtId="165" fontId="18" fillId="4" borderId="0" xfId="9" applyNumberFormat="1" applyFont="1" applyFill="1"/>
    <xf numFmtId="43" fontId="18" fillId="4" borderId="0" xfId="0" applyNumberFormat="1" applyFont="1" applyFill="1"/>
    <xf numFmtId="1" fontId="22" fillId="4" borderId="0" xfId="0" applyNumberFormat="1" applyFont="1" applyFill="1"/>
    <xf numFmtId="0" fontId="15" fillId="4" borderId="0" xfId="0" applyFont="1" applyFill="1" applyAlignment="1">
      <alignment horizontal="right"/>
    </xf>
    <xf numFmtId="165" fontId="15" fillId="4" borderId="0" xfId="0" applyNumberFormat="1" applyFont="1" applyFill="1"/>
    <xf numFmtId="0" fontId="23" fillId="4" borderId="0" xfId="25" applyFont="1" applyFill="1" applyAlignment="1">
      <alignment horizontal="center"/>
    </xf>
    <xf numFmtId="0" fontId="15" fillId="4" borderId="2" xfId="0" applyFont="1" applyFill="1" applyBorder="1"/>
    <xf numFmtId="0" fontId="15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5" fillId="4" borderId="0" xfId="0" applyNumberFormat="1" applyFont="1" applyFill="1"/>
    <xf numFmtId="171" fontId="17" fillId="4" borderId="0" xfId="0" applyNumberFormat="1" applyFont="1" applyFill="1"/>
    <xf numFmtId="171" fontId="15" fillId="4" borderId="0" xfId="0" applyNumberFormat="1" applyFont="1" applyFill="1" applyAlignment="1">
      <alignment horizontal="left" vertical="center"/>
    </xf>
    <xf numFmtId="0" fontId="15" fillId="0" borderId="0" xfId="0" applyFont="1" applyAlignment="1">
      <alignment horizontal="left"/>
    </xf>
    <xf numFmtId="167" fontId="19" fillId="4" borderId="0" xfId="25" applyNumberFormat="1" applyFont="1" applyFill="1"/>
    <xf numFmtId="0" fontId="17" fillId="4" borderId="0" xfId="25" applyFont="1" applyFill="1"/>
    <xf numFmtId="0" fontId="17" fillId="4" borderId="8" xfId="25" applyFont="1" applyFill="1" applyBorder="1"/>
    <xf numFmtId="0" fontId="2" fillId="4" borderId="0" xfId="25" applyFont="1" applyFill="1" applyAlignment="1">
      <alignment horizontal="left"/>
    </xf>
    <xf numFmtId="0" fontId="15" fillId="4" borderId="14" xfId="0" applyFont="1" applyFill="1" applyBorder="1"/>
    <xf numFmtId="2" fontId="7" fillId="4" borderId="9" xfId="25" applyNumberFormat="1" applyFont="1" applyFill="1" applyBorder="1"/>
    <xf numFmtId="165" fontId="15" fillId="4" borderId="9" xfId="0" applyNumberFormat="1" applyFont="1" applyFill="1" applyBorder="1"/>
    <xf numFmtId="2" fontId="15" fillId="4" borderId="0" xfId="0" applyNumberFormat="1" applyFont="1" applyFill="1"/>
    <xf numFmtId="170" fontId="15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2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9" fillId="4" borderId="0" xfId="24" applyFont="1" applyFill="1"/>
    <xf numFmtId="0" fontId="9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27" fillId="0" borderId="0" xfId="0" applyFont="1"/>
    <xf numFmtId="4" fontId="20" fillId="5" borderId="13" xfId="25" applyNumberFormat="1" applyFont="1" applyFill="1" applyBorder="1"/>
    <xf numFmtId="4" fontId="26" fillId="5" borderId="13" xfId="0" applyNumberFormat="1" applyFont="1" applyFill="1" applyBorder="1"/>
    <xf numFmtId="4" fontId="7" fillId="4" borderId="13" xfId="25" applyNumberFormat="1" applyFont="1" applyFill="1" applyBorder="1"/>
    <xf numFmtId="0" fontId="28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0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6" fillId="5" borderId="16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7" xfId="0" applyBorder="1"/>
    <xf numFmtId="0" fontId="7" fillId="4" borderId="0" xfId="25" applyFont="1" applyFill="1" applyAlignment="1">
      <alignment horizontal="center" wrapText="1"/>
    </xf>
    <xf numFmtId="0" fontId="27" fillId="0" borderId="0" xfId="0" quotePrefix="1" applyFont="1"/>
    <xf numFmtId="0" fontId="17" fillId="4" borderId="0" xfId="0" applyFont="1" applyFill="1" applyAlignment="1">
      <alignment wrapText="1"/>
    </xf>
    <xf numFmtId="167" fontId="20" fillId="5" borderId="13" xfId="25" applyNumberFormat="1" applyFont="1" applyFill="1" applyBorder="1" applyAlignment="1">
      <alignment vertical="center"/>
    </xf>
    <xf numFmtId="165" fontId="20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30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6" xfId="0" applyNumberFormat="1" applyBorder="1"/>
    <xf numFmtId="0" fontId="24" fillId="4" borderId="9" xfId="25" applyFont="1" applyFill="1" applyBorder="1" applyAlignment="1">
      <alignment horizontal="center" vertical="center"/>
    </xf>
    <xf numFmtId="172" fontId="24" fillId="4" borderId="9" xfId="25" applyNumberFormat="1" applyFont="1" applyFill="1" applyBorder="1" applyAlignment="1">
      <alignment horizontal="centerContinuous" vertical="center"/>
    </xf>
    <xf numFmtId="172" fontId="24" fillId="4" borderId="9" xfId="25" applyNumberFormat="1" applyFont="1" applyFill="1" applyBorder="1" applyAlignment="1">
      <alignment horizontal="center" vertical="center"/>
    </xf>
    <xf numFmtId="0" fontId="31" fillId="4" borderId="2" xfId="25" applyFont="1" applyFill="1" applyBorder="1" applyAlignment="1">
      <alignment horizontal="center" vertical="center"/>
    </xf>
    <xf numFmtId="165" fontId="2" fillId="4" borderId="0" xfId="0" applyNumberFormat="1" applyFont="1" applyFill="1" applyAlignment="1">
      <alignment horizontal="left"/>
    </xf>
    <xf numFmtId="169" fontId="7" fillId="4" borderId="13" xfId="9" applyNumberFormat="1" applyFont="1" applyFill="1" applyBorder="1" applyAlignment="1">
      <alignment horizontal="right"/>
    </xf>
    <xf numFmtId="2" fontId="2" fillId="4" borderId="0" xfId="0" applyNumberFormat="1" applyFont="1" applyFill="1"/>
    <xf numFmtId="0" fontId="15" fillId="4" borderId="18" xfId="0" applyFont="1" applyFill="1" applyBorder="1"/>
    <xf numFmtId="3" fontId="2" fillId="4" borderId="0" xfId="0" applyNumberFormat="1" applyFont="1" applyFill="1"/>
    <xf numFmtId="171" fontId="2" fillId="4" borderId="0" xfId="0" applyNumberFormat="1" applyFont="1" applyFill="1"/>
    <xf numFmtId="165" fontId="17" fillId="0" borderId="0" xfId="0" applyNumberFormat="1" applyFont="1"/>
    <xf numFmtId="171" fontId="17" fillId="0" borderId="0" xfId="0" applyNumberFormat="1" applyFont="1"/>
    <xf numFmtId="171" fontId="15" fillId="0" borderId="0" xfId="0" applyNumberFormat="1" applyFont="1"/>
    <xf numFmtId="0" fontId="18" fillId="0" borderId="0" xfId="0" applyFont="1"/>
    <xf numFmtId="171" fontId="2" fillId="4" borderId="11" xfId="0" applyNumberFormat="1" applyFont="1" applyFill="1" applyBorder="1"/>
    <xf numFmtId="171" fontId="7" fillId="4" borderId="0" xfId="0" applyNumberFormat="1" applyFont="1" applyFill="1"/>
    <xf numFmtId="171" fontId="2" fillId="4" borderId="9" xfId="0" applyNumberFormat="1" applyFont="1" applyFill="1" applyBorder="1"/>
    <xf numFmtId="0" fontId="7" fillId="0" borderId="2" xfId="0" applyFont="1" applyBorder="1" applyAlignment="1">
      <alignment horizontal="center" vertical="center"/>
    </xf>
    <xf numFmtId="0" fontId="7" fillId="4" borderId="9" xfId="25" applyFont="1" applyFill="1" applyBorder="1" applyAlignment="1">
      <alignment horizontal="center" vertical="center" wrapText="1"/>
    </xf>
    <xf numFmtId="165" fontId="2" fillId="4" borderId="14" xfId="9" applyNumberFormat="1" applyFont="1" applyFill="1" applyBorder="1" applyAlignment="1">
      <alignment horizontal="right"/>
    </xf>
    <xf numFmtId="0" fontId="2" fillId="4" borderId="0" xfId="0" applyFont="1" applyFill="1" applyAlignment="1">
      <alignment horizontal="center" vertical="center"/>
    </xf>
    <xf numFmtId="171" fontId="7" fillId="0" borderId="2" xfId="0" applyNumberFormat="1" applyFont="1" applyBorder="1" applyAlignment="1">
      <alignment horizontal="center" vertical="center"/>
    </xf>
    <xf numFmtId="171" fontId="7" fillId="4" borderId="9" xfId="25" applyNumberFormat="1" applyFont="1" applyFill="1" applyBorder="1" applyAlignment="1">
      <alignment horizontal="center" wrapText="1"/>
    </xf>
    <xf numFmtId="0" fontId="7" fillId="0" borderId="0" xfId="0" applyFont="1"/>
    <xf numFmtId="167" fontId="2" fillId="4" borderId="0" xfId="0" applyNumberFormat="1" applyFont="1" applyFill="1"/>
    <xf numFmtId="0" fontId="9" fillId="4" borderId="0" xfId="0" applyFont="1" applyFill="1"/>
    <xf numFmtId="0" fontId="2" fillId="4" borderId="0" xfId="0" applyFont="1" applyFill="1" applyAlignment="1">
      <alignment vertical="center"/>
    </xf>
    <xf numFmtId="165" fontId="32" fillId="0" borderId="0" xfId="0" applyNumberFormat="1" applyFont="1" applyAlignment="1">
      <alignment horizontal="right"/>
    </xf>
    <xf numFmtId="165" fontId="32" fillId="0" borderId="0" xfId="0" applyNumberFormat="1" applyFont="1" applyAlignment="1">
      <alignment horizontal="left"/>
    </xf>
    <xf numFmtId="3" fontId="32" fillId="4" borderId="0" xfId="0" applyNumberFormat="1" applyFont="1" applyFill="1" applyAlignment="1">
      <alignment vertical="center"/>
    </xf>
    <xf numFmtId="3" fontId="32" fillId="4" borderId="0" xfId="0" applyNumberFormat="1" applyFont="1" applyFill="1" applyAlignment="1">
      <alignment horizontal="center" vertical="center"/>
    </xf>
    <xf numFmtId="0" fontId="32" fillId="4" borderId="0" xfId="0" applyFont="1" applyFill="1"/>
    <xf numFmtId="165" fontId="32" fillId="4" borderId="0" xfId="0" applyNumberFormat="1" applyFont="1" applyFill="1" applyAlignment="1">
      <alignment vertical="top"/>
    </xf>
    <xf numFmtId="168" fontId="32" fillId="4" borderId="0" xfId="9" applyNumberFormat="1" applyFont="1" applyFill="1" applyAlignment="1">
      <alignment horizontal="center" vertical="center"/>
    </xf>
    <xf numFmtId="0" fontId="32" fillId="4" borderId="0" xfId="0" applyFont="1" applyFill="1" applyAlignment="1">
      <alignment vertical="top"/>
    </xf>
    <xf numFmtId="3" fontId="32" fillId="4" borderId="0" xfId="0" applyNumberFormat="1" applyFont="1" applyFill="1"/>
    <xf numFmtId="0" fontId="25" fillId="4" borderId="0" xfId="0" applyFont="1" applyFill="1" applyAlignment="1">
      <alignment horizontal="centerContinuous" vertical="center" readingOrder="1"/>
    </xf>
    <xf numFmtId="0" fontId="15" fillId="0" borderId="0" xfId="0" applyFont="1" applyAlignment="1">
      <alignment horizontal="centerContinuous"/>
    </xf>
    <xf numFmtId="0" fontId="17" fillId="4" borderId="0" xfId="25" applyFont="1" applyFill="1" applyAlignment="1">
      <alignment horizontal="centerContinuous"/>
    </xf>
    <xf numFmtId="0" fontId="7" fillId="4" borderId="0" xfId="25" applyFont="1" applyFill="1" applyAlignment="1">
      <alignment horizontal="centerContinuous"/>
    </xf>
    <xf numFmtId="0" fontId="33" fillId="0" borderId="0" xfId="0" applyFont="1"/>
    <xf numFmtId="165" fontId="9" fillId="4" borderId="0" xfId="0" applyNumberFormat="1" applyFont="1" applyFill="1" applyAlignment="1">
      <alignment horizontal="center" vertical="center"/>
    </xf>
    <xf numFmtId="165" fontId="32" fillId="4" borderId="0" xfId="0" applyNumberFormat="1" applyFont="1" applyFill="1" applyAlignment="1">
      <alignment horizontal="center" vertical="center"/>
    </xf>
    <xf numFmtId="165" fontId="19" fillId="4" borderId="0" xfId="0" applyNumberFormat="1" applyFont="1" applyFill="1" applyAlignment="1">
      <alignment horizontal="left"/>
    </xf>
    <xf numFmtId="2" fontId="19" fillId="4" borderId="0" xfId="0" applyNumberFormat="1" applyFont="1" applyFill="1"/>
    <xf numFmtId="169" fontId="32" fillId="4" borderId="0" xfId="0" applyNumberFormat="1" applyFont="1" applyFill="1"/>
    <xf numFmtId="49" fontId="19" fillId="4" borderId="0" xfId="0" applyNumberFormat="1" applyFont="1" applyFill="1"/>
    <xf numFmtId="165" fontId="19" fillId="4" borderId="0" xfId="0" applyNumberFormat="1" applyFont="1" applyFill="1"/>
    <xf numFmtId="169" fontId="19" fillId="4" borderId="0" xfId="0" applyNumberFormat="1" applyFont="1" applyFill="1"/>
    <xf numFmtId="167" fontId="32" fillId="4" borderId="0" xfId="0" applyNumberFormat="1" applyFont="1" applyFill="1"/>
    <xf numFmtId="169" fontId="32" fillId="4" borderId="0" xfId="9" applyNumberFormat="1" applyFont="1" applyFill="1" applyBorder="1" applyAlignment="1">
      <alignment horizontal="right"/>
    </xf>
    <xf numFmtId="165" fontId="9" fillId="4" borderId="0" xfId="9" applyNumberFormat="1" applyFont="1" applyFill="1" applyBorder="1"/>
    <xf numFmtId="0" fontId="20" fillId="4" borderId="9" xfId="25" applyFont="1" applyFill="1" applyBorder="1" applyAlignment="1">
      <alignment horizontal="center" vertical="center"/>
    </xf>
    <xf numFmtId="172" fontId="7" fillId="4" borderId="9" xfId="25" applyNumberFormat="1" applyFont="1" applyFill="1" applyBorder="1" applyAlignment="1">
      <alignment horizontal="centerContinuous" vertical="center"/>
    </xf>
    <xf numFmtId="172" fontId="7" fillId="4" borderId="9" xfId="25" applyNumberFormat="1" applyFont="1" applyFill="1" applyBorder="1" applyAlignment="1">
      <alignment horizontal="center" vertical="center"/>
    </xf>
    <xf numFmtId="0" fontId="25" fillId="4" borderId="0" xfId="0" applyFont="1" applyFill="1" applyAlignment="1">
      <alignment vertical="center" readingOrder="1"/>
    </xf>
    <xf numFmtId="169" fontId="9" fillId="4" borderId="0" xfId="9" applyNumberFormat="1" applyFont="1" applyFill="1" applyBorder="1" applyAlignment="1">
      <alignment horizontal="right"/>
    </xf>
    <xf numFmtId="0" fontId="7" fillId="4" borderId="15" xfId="25" applyFont="1" applyFill="1" applyBorder="1" applyAlignment="1">
      <alignment horizontal="center" vertical="center"/>
    </xf>
    <xf numFmtId="0" fontId="7" fillId="4" borderId="15" xfId="25" applyFont="1" applyFill="1" applyBorder="1" applyAlignment="1">
      <alignment horizontal="center"/>
    </xf>
    <xf numFmtId="0" fontId="25" fillId="4" borderId="0" xfId="0" applyFont="1" applyFill="1" applyAlignment="1">
      <alignment horizontal="center" vertical="center" readingOrder="1"/>
    </xf>
    <xf numFmtId="0" fontId="1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2" fillId="4" borderId="0" xfId="0" applyFont="1" applyFill="1" applyAlignment="1">
      <alignment horizontal="center" vertical="center"/>
    </xf>
    <xf numFmtId="0" fontId="17" fillId="3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Millares 2" xfId="29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1" defaultTableStyle="TableStyleMedium2" defaultPivotStyle="PivotStyleLight16">
    <tableStyle name="Invisible" pivot="0" table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ciudades'!$E$43:$E$63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Cali</c:v>
                </c:pt>
                <c:pt idx="5">
                  <c:v>Cartagena</c:v>
                </c:pt>
                <c:pt idx="6">
                  <c:v>Cucuta</c:v>
                </c:pt>
                <c:pt idx="7">
                  <c:v>Tunja</c:v>
                </c:pt>
                <c:pt idx="8">
                  <c:v>Pereira</c:v>
                </c:pt>
                <c:pt idx="9">
                  <c:v>Sincelejo</c:v>
                </c:pt>
                <c:pt idx="10">
                  <c:v>Armenia</c:v>
                </c:pt>
                <c:pt idx="11">
                  <c:v>Manizales</c:v>
                </c:pt>
                <c:pt idx="12">
                  <c:v>Neiva</c:v>
                </c:pt>
                <c:pt idx="13">
                  <c:v>Villavicencio</c:v>
                </c:pt>
                <c:pt idx="14">
                  <c:v>Valledupar</c:v>
                </c:pt>
                <c:pt idx="15">
                  <c:v>Pasto</c:v>
                </c:pt>
                <c:pt idx="16">
                  <c:v>Popayan</c:v>
                </c:pt>
                <c:pt idx="17">
                  <c:v>Ipiales</c:v>
                </c:pt>
                <c:pt idx="18">
                  <c:v>Ibague</c:v>
                </c:pt>
                <c:pt idx="19">
                  <c:v>Monteria</c:v>
                </c:pt>
                <c:pt idx="20">
                  <c:v>Santa Marta</c:v>
                </c:pt>
              </c:strCache>
            </c:strRef>
          </c:cat>
          <c:val>
            <c:numRef>
              <c:f>'Abastecimiento ciudades'!$F$43:$F$63</c:f>
              <c:numCache>
                <c:formatCode>0.0</c:formatCode>
                <c:ptCount val="21"/>
                <c:pt idx="0">
                  <c:v>35.325296583046182</c:v>
                </c:pt>
                <c:pt idx="1">
                  <c:v>16.689208220038037</c:v>
                </c:pt>
                <c:pt idx="2">
                  <c:v>8.0984025449312789</c:v>
                </c:pt>
                <c:pt idx="3">
                  <c:v>6.7452216424460376</c:v>
                </c:pt>
                <c:pt idx="4">
                  <c:v>6.1155250318224521</c:v>
                </c:pt>
                <c:pt idx="5">
                  <c:v>4.3116201435545207</c:v>
                </c:pt>
                <c:pt idx="6">
                  <c:v>3.9000055190013172</c:v>
                </c:pt>
                <c:pt idx="7">
                  <c:v>2.4869812625896324</c:v>
                </c:pt>
                <c:pt idx="8">
                  <c:v>2.2075238345676853</c:v>
                </c:pt>
                <c:pt idx="9">
                  <c:v>2.0544834433676149</c:v>
                </c:pt>
                <c:pt idx="10">
                  <c:v>1.596334204415838</c:v>
                </c:pt>
                <c:pt idx="11">
                  <c:v>1.5892340703894101</c:v>
                </c:pt>
                <c:pt idx="12">
                  <c:v>1.3756078459873198</c:v>
                </c:pt>
                <c:pt idx="13">
                  <c:v>1.289957587402621</c:v>
                </c:pt>
                <c:pt idx="14">
                  <c:v>1.0797696394270717</c:v>
                </c:pt>
                <c:pt idx="15">
                  <c:v>1.2126610839431036</c:v>
                </c:pt>
                <c:pt idx="16">
                  <c:v>1.0608630213642389</c:v>
                </c:pt>
                <c:pt idx="17">
                  <c:v>0.74267921846512552</c:v>
                </c:pt>
                <c:pt idx="18">
                  <c:v>0.71401722938764178</c:v>
                </c:pt>
                <c:pt idx="19">
                  <c:v>0.75546559668462809</c:v>
                </c:pt>
                <c:pt idx="20">
                  <c:v>0.64914227716824313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195973120"/>
        <c:axId val="196028672"/>
      </c:barChart>
      <c:catAx>
        <c:axId val="1959731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6028672"/>
        <c:crosses val="autoZero"/>
        <c:auto val="1"/>
        <c:lblAlgn val="ctr"/>
        <c:lblOffset val="100"/>
        <c:tickLblSkip val="1"/>
        <c:noMultiLvlLbl val="0"/>
      </c:catAx>
      <c:valAx>
        <c:axId val="19602867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195973120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Bogotá'!$B$50:$C$55</c:f>
              <c:multiLvlStrCache>
                <c:ptCount val="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</c:lvl>
                <c:lvl>
                  <c:pt idx="0">
                    <c:v>2024</c:v>
                  </c:pt>
                  <c:pt idx="3">
                    <c:v>2025</c:v>
                  </c:pt>
                </c:lvl>
              </c:multiLvlStrCache>
            </c:multiLvlStrRef>
          </c:cat>
          <c:val>
            <c:numRef>
              <c:f>'Abastecimiento Bogotá'!$E$50:$E$55</c:f>
              <c:numCache>
                <c:formatCode>#,##0</c:formatCode>
                <c:ptCount val="6"/>
                <c:pt idx="0">
                  <c:v>216928.1495</c:v>
                </c:pt>
                <c:pt idx="1">
                  <c:v>198016.766</c:v>
                </c:pt>
                <c:pt idx="2">
                  <c:v>201991.25329999998</c:v>
                </c:pt>
                <c:pt idx="3">
                  <c:v>218096.04860000024</c:v>
                </c:pt>
                <c:pt idx="4">
                  <c:v>198987.60325000022</c:v>
                </c:pt>
                <c:pt idx="5">
                  <c:v>212062.93010000041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976704"/>
        <c:axId val="196032704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</c:strCache>
            </c:strRef>
          </c:tx>
          <c:marker>
            <c:symbol val="none"/>
          </c:marker>
          <c:cat>
            <c:multiLvlStrRef>
              <c:f>'Abastecimiento Bogotá'!$Q$102:$R$107</c:f>
            </c:multiLvlStrRef>
          </c:cat>
          <c:val>
            <c:numRef>
              <c:f>'Abastecimiento Bogotá'!$F$50:$F$55</c:f>
              <c:numCache>
                <c:formatCode>#,##0.0</c:formatCode>
                <c:ptCount val="6"/>
                <c:pt idx="0">
                  <c:v>10.173191581171913</c:v>
                </c:pt>
                <c:pt idx="1">
                  <c:v>-8.7178098110314632</c:v>
                </c:pt>
                <c:pt idx="2">
                  <c:v>2.0071468594734965</c:v>
                </c:pt>
                <c:pt idx="3">
                  <c:v>7.9730161761416563</c:v>
                </c:pt>
                <c:pt idx="4">
                  <c:v>-8.7614816832587099</c:v>
                </c:pt>
                <c:pt idx="5">
                  <c:v>6.5709253423053005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940480"/>
        <c:axId val="196033280"/>
      </c:lineChart>
      <c:catAx>
        <c:axId val="19597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6032704"/>
        <c:crosses val="autoZero"/>
        <c:auto val="1"/>
        <c:lblAlgn val="ctr"/>
        <c:lblOffset val="0"/>
        <c:noMultiLvlLbl val="0"/>
      </c:catAx>
      <c:valAx>
        <c:axId val="196032704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5976704"/>
        <c:crosses val="autoZero"/>
        <c:crossBetween val="between"/>
        <c:majorUnit val="30000"/>
      </c:valAx>
      <c:catAx>
        <c:axId val="2099404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96033280"/>
        <c:crosses val="autoZero"/>
        <c:auto val="1"/>
        <c:lblAlgn val="ctr"/>
        <c:lblOffset val="100"/>
        <c:noMultiLvlLbl val="0"/>
      </c:catAx>
      <c:valAx>
        <c:axId val="196033280"/>
        <c:scaling>
          <c:orientation val="minMax"/>
          <c:min val="-17"/>
        </c:scaling>
        <c:delete val="0"/>
        <c:axPos val="r"/>
        <c:numFmt formatCode="#,##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940480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360320615067811"/>
                  <c:y val="5.376558658784339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34.38231942075786</c:v>
                </c:pt>
                <c:pt idx="1">
                  <c:v>25.686350732923195</c:v>
                </c:pt>
                <c:pt idx="2">
                  <c:v>27.65707116861152</c:v>
                </c:pt>
                <c:pt idx="3">
                  <c:v>12.274258677707431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4A-454E-B76F-FE68C3EB448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frutas'!$E$44:$E$64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Barranquilla</c:v>
                </c:pt>
                <c:pt idx="4">
                  <c:v>Cali</c:v>
                </c:pt>
                <c:pt idx="5">
                  <c:v>Cartagena</c:v>
                </c:pt>
                <c:pt idx="6">
                  <c:v>Pereira</c:v>
                </c:pt>
                <c:pt idx="7">
                  <c:v>Cucuta</c:v>
                </c:pt>
                <c:pt idx="8">
                  <c:v>Tunja</c:v>
                </c:pt>
                <c:pt idx="9">
                  <c:v>Armenia</c:v>
                </c:pt>
                <c:pt idx="10">
                  <c:v>Manizales</c:v>
                </c:pt>
                <c:pt idx="11">
                  <c:v>Valledupar</c:v>
                </c:pt>
                <c:pt idx="12">
                  <c:v>Villavicencio</c:v>
                </c:pt>
                <c:pt idx="13">
                  <c:v>Sincelejo</c:v>
                </c:pt>
                <c:pt idx="14">
                  <c:v>Neiva</c:v>
                </c:pt>
                <c:pt idx="15">
                  <c:v>Pasto</c:v>
                </c:pt>
                <c:pt idx="16">
                  <c:v>Santa Marta</c:v>
                </c:pt>
                <c:pt idx="17">
                  <c:v>Ibague</c:v>
                </c:pt>
                <c:pt idx="18">
                  <c:v>Popayan</c:v>
                </c:pt>
                <c:pt idx="19">
                  <c:v>Monteria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frutas'!$F$44:$F$64</c:f>
              <c:numCache>
                <c:formatCode>_(* #,##0.0_);_(* \(#,##0.0\);_(* "-"??_);_(@_)</c:formatCode>
                <c:ptCount val="21"/>
                <c:pt idx="0">
                  <c:v>40.851359527475324</c:v>
                </c:pt>
                <c:pt idx="1">
                  <c:v>17.514531531404387</c:v>
                </c:pt>
                <c:pt idx="2">
                  <c:v>9.5974007811527144</c:v>
                </c:pt>
                <c:pt idx="3">
                  <c:v>5.6531938907638146</c:v>
                </c:pt>
                <c:pt idx="4">
                  <c:v>5.3474842165818712</c:v>
                </c:pt>
                <c:pt idx="5">
                  <c:v>3.1919344371706515</c:v>
                </c:pt>
                <c:pt idx="6">
                  <c:v>2.0674393158302702</c:v>
                </c:pt>
                <c:pt idx="7">
                  <c:v>2.3157510172776332</c:v>
                </c:pt>
                <c:pt idx="8">
                  <c:v>2.2909111573095755</c:v>
                </c:pt>
                <c:pt idx="9">
                  <c:v>1.8218914609675068</c:v>
                </c:pt>
                <c:pt idx="10">
                  <c:v>1.5173626372215243</c:v>
                </c:pt>
                <c:pt idx="11">
                  <c:v>1.3676988963618422</c:v>
                </c:pt>
                <c:pt idx="12">
                  <c:v>1.2538898492997648</c:v>
                </c:pt>
                <c:pt idx="13">
                  <c:v>1.2947002769231231</c:v>
                </c:pt>
                <c:pt idx="14">
                  <c:v>1.2090880168554756</c:v>
                </c:pt>
                <c:pt idx="15">
                  <c:v>0.67683295896176421</c:v>
                </c:pt>
                <c:pt idx="16">
                  <c:v>0.55627831585341425</c:v>
                </c:pt>
                <c:pt idx="17">
                  <c:v>0.57002887503373945</c:v>
                </c:pt>
                <c:pt idx="18">
                  <c:v>0.43893504523078086</c:v>
                </c:pt>
                <c:pt idx="19">
                  <c:v>0.44567279629766116</c:v>
                </c:pt>
                <c:pt idx="20">
                  <c:v>1.7614996027142518E-2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F4A-454E-B76F-FE68C3EB44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0024960"/>
        <c:axId val="196099392"/>
      </c:barChart>
      <c:catAx>
        <c:axId val="21002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6099392"/>
        <c:crosses val="autoZero"/>
        <c:auto val="1"/>
        <c:lblAlgn val="ctr"/>
        <c:lblOffset val="100"/>
        <c:noMultiLvlLbl val="0"/>
      </c:catAx>
      <c:valAx>
        <c:axId val="19609939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10024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2F-4627-BE3C-C52E0AE7313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'!$E$43:$E$63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Bucaramanga</c:v>
                </c:pt>
                <c:pt idx="3">
                  <c:v>Cali</c:v>
                </c:pt>
                <c:pt idx="4">
                  <c:v>Barranquilla</c:v>
                </c:pt>
                <c:pt idx="5">
                  <c:v>Cucuta</c:v>
                </c:pt>
                <c:pt idx="6">
                  <c:v>Tunja</c:v>
                </c:pt>
                <c:pt idx="7">
                  <c:v>Cartagena</c:v>
                </c:pt>
                <c:pt idx="8">
                  <c:v>Armenia</c:v>
                </c:pt>
                <c:pt idx="9">
                  <c:v>Neiva</c:v>
                </c:pt>
                <c:pt idx="10">
                  <c:v>Ipiales</c:v>
                </c:pt>
                <c:pt idx="11">
                  <c:v>Pereira</c:v>
                </c:pt>
                <c:pt idx="12">
                  <c:v>Pasto</c:v>
                </c:pt>
                <c:pt idx="13">
                  <c:v>Sincelejo</c:v>
                </c:pt>
                <c:pt idx="14">
                  <c:v>Villavicencio</c:v>
                </c:pt>
                <c:pt idx="15">
                  <c:v>Manizales</c:v>
                </c:pt>
                <c:pt idx="16">
                  <c:v>Monteria</c:v>
                </c:pt>
                <c:pt idx="17">
                  <c:v>Valledupar</c:v>
                </c:pt>
                <c:pt idx="18">
                  <c:v>Santa Marta</c:v>
                </c:pt>
                <c:pt idx="19">
                  <c:v>Ibague</c:v>
                </c:pt>
                <c:pt idx="20">
                  <c:v>Popayan</c:v>
                </c:pt>
              </c:strCache>
            </c:strRef>
          </c:cat>
          <c:val>
            <c:numRef>
              <c:f>'Abastecimiento verduras '!$F$43:$F$63</c:f>
              <c:numCache>
                <c:formatCode>0.0</c:formatCode>
                <c:ptCount val="21"/>
                <c:pt idx="0">
                  <c:v>43.5581316092401</c:v>
                </c:pt>
                <c:pt idx="1">
                  <c:v>13.071397342779417</c:v>
                </c:pt>
                <c:pt idx="2">
                  <c:v>8.7632978118655878</c:v>
                </c:pt>
                <c:pt idx="3">
                  <c:v>6.0222203938299739</c:v>
                </c:pt>
                <c:pt idx="4">
                  <c:v>4.9298093596694059</c:v>
                </c:pt>
                <c:pt idx="5">
                  <c:v>3.2023235647379362</c:v>
                </c:pt>
                <c:pt idx="6">
                  <c:v>2.9362374435734524</c:v>
                </c:pt>
                <c:pt idx="7">
                  <c:v>2.7396172745972587</c:v>
                </c:pt>
                <c:pt idx="8">
                  <c:v>1.8813577323433286</c:v>
                </c:pt>
                <c:pt idx="9">
                  <c:v>1.7308270532340384</c:v>
                </c:pt>
                <c:pt idx="10">
                  <c:v>1.4917932035430128</c:v>
                </c:pt>
                <c:pt idx="11">
                  <c:v>1.4826305985473074</c:v>
                </c:pt>
                <c:pt idx="12">
                  <c:v>1.4522686416282244</c:v>
                </c:pt>
                <c:pt idx="13">
                  <c:v>1.3169409003052266</c:v>
                </c:pt>
                <c:pt idx="14">
                  <c:v>1.3359771067481074</c:v>
                </c:pt>
                <c:pt idx="15">
                  <c:v>1.1898095535995987</c:v>
                </c:pt>
                <c:pt idx="16">
                  <c:v>0.85616723331140143</c:v>
                </c:pt>
                <c:pt idx="17">
                  <c:v>0.68936783010397862</c:v>
                </c:pt>
                <c:pt idx="18">
                  <c:v>0.56524946494481088</c:v>
                </c:pt>
                <c:pt idx="19">
                  <c:v>0.588902695739705</c:v>
                </c:pt>
                <c:pt idx="20">
                  <c:v>0.19567318565813538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72F-4627-BE3C-C52E0AE731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0452480"/>
        <c:axId val="210183872"/>
      </c:barChart>
      <c:catAx>
        <c:axId val="210452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183872"/>
        <c:crosses val="autoZero"/>
        <c:auto val="1"/>
        <c:lblAlgn val="ctr"/>
        <c:lblOffset val="100"/>
        <c:noMultiLvlLbl val="0"/>
      </c:catAx>
      <c:valAx>
        <c:axId val="21018387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104524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935286303497777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31-4C13-A861-4EAC89F76AE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'!$E$44:$E$64</c:f>
              <c:strCache>
                <c:ptCount val="21"/>
                <c:pt idx="0">
                  <c:v>Bogota</c:v>
                </c:pt>
                <c:pt idx="1">
                  <c:v>Medellin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Cartagena</c:v>
                </c:pt>
                <c:pt idx="5">
                  <c:v>Cali</c:v>
                </c:pt>
                <c:pt idx="6">
                  <c:v>Tunja</c:v>
                </c:pt>
                <c:pt idx="7">
                  <c:v>Cucuta</c:v>
                </c:pt>
                <c:pt idx="8">
                  <c:v>Popayan</c:v>
                </c:pt>
                <c:pt idx="9">
                  <c:v>Sincelejo</c:v>
                </c:pt>
                <c:pt idx="10">
                  <c:v>Pasto</c:v>
                </c:pt>
                <c:pt idx="11">
                  <c:v>Villavicencio</c:v>
                </c:pt>
                <c:pt idx="12">
                  <c:v>Pereira</c:v>
                </c:pt>
                <c:pt idx="13">
                  <c:v>Neiva</c:v>
                </c:pt>
                <c:pt idx="14">
                  <c:v>Armenia</c:v>
                </c:pt>
                <c:pt idx="15">
                  <c:v>Manizales</c:v>
                </c:pt>
                <c:pt idx="16">
                  <c:v>Valledupar</c:v>
                </c:pt>
                <c:pt idx="17">
                  <c:v>Monteria</c:v>
                </c:pt>
                <c:pt idx="18">
                  <c:v>Ibague</c:v>
                </c:pt>
                <c:pt idx="19">
                  <c:v>Ipiales</c:v>
                </c:pt>
                <c:pt idx="20">
                  <c:v>Santa Marta</c:v>
                </c:pt>
              </c:strCache>
            </c:strRef>
          </c:cat>
          <c:val>
            <c:numRef>
              <c:f>'Abastecimiento tuberculos '!$F$44:$F$64</c:f>
              <c:numCache>
                <c:formatCode>;;;</c:formatCode>
                <c:ptCount val="21"/>
                <c:pt idx="0">
                  <c:v>33.733951057703052</c:v>
                </c:pt>
                <c:pt idx="1">
                  <c:v>13.435945344695973</c:v>
                </c:pt>
                <c:pt idx="2">
                  <c:v>6.4403925957328276</c:v>
                </c:pt>
                <c:pt idx="3">
                  <c:v>6.3828722019392607</c:v>
                </c:pt>
                <c:pt idx="4">
                  <c:v>5.6731143550257661</c:v>
                </c:pt>
                <c:pt idx="5">
                  <c:v>5.2543292278649707</c:v>
                </c:pt>
                <c:pt idx="6">
                  <c:v>3.6876864745290718</c:v>
                </c:pt>
                <c:pt idx="7">
                  <c:v>3.504628809089319</c:v>
                </c:pt>
                <c:pt idx="8">
                  <c:v>2.8651966590946336</c:v>
                </c:pt>
                <c:pt idx="9">
                  <c:v>2.6200749843197673</c:v>
                </c:pt>
                <c:pt idx="10">
                  <c:v>2.3251355008233054</c:v>
                </c:pt>
                <c:pt idx="11">
                  <c:v>1.8016443095953194</c:v>
                </c:pt>
                <c:pt idx="12">
                  <c:v>1.7622298011808282</c:v>
                </c:pt>
                <c:pt idx="13">
                  <c:v>1.696680578335235</c:v>
                </c:pt>
                <c:pt idx="14">
                  <c:v>1.5181065237482896</c:v>
                </c:pt>
                <c:pt idx="15">
                  <c:v>1.651144482337221</c:v>
                </c:pt>
                <c:pt idx="16">
                  <c:v>1.1370132157694852</c:v>
                </c:pt>
                <c:pt idx="17">
                  <c:v>1.3146442386849051</c:v>
                </c:pt>
                <c:pt idx="18">
                  <c:v>1.1361314998135248</c:v>
                </c:pt>
                <c:pt idx="19">
                  <c:v>1.1664762238863398</c:v>
                </c:pt>
                <c:pt idx="20">
                  <c:v>0.89260191583091297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831-4C13-A861-4EAC89F76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1102208"/>
        <c:axId val="210207872"/>
      </c:barChart>
      <c:catAx>
        <c:axId val="211102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207872"/>
        <c:crosses val="autoZero"/>
        <c:auto val="1"/>
        <c:lblAlgn val="ctr"/>
        <c:lblOffset val="100"/>
        <c:noMultiLvlLbl val="0"/>
      </c:catAx>
      <c:valAx>
        <c:axId val="21020787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1110220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CB-4ACF-87A3-A8BD9EB2D800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otros'!$E$44:$E$64</c:f>
              <c:strCache>
                <c:ptCount val="21"/>
                <c:pt idx="0">
                  <c:v>Medellin</c:v>
                </c:pt>
                <c:pt idx="1">
                  <c:v>Bogota</c:v>
                </c:pt>
                <c:pt idx="2">
                  <c:v>Barranquilla</c:v>
                </c:pt>
                <c:pt idx="3">
                  <c:v>Cali</c:v>
                </c:pt>
                <c:pt idx="4">
                  <c:v>Cucuta</c:v>
                </c:pt>
                <c:pt idx="5">
                  <c:v>Cartagena</c:v>
                </c:pt>
                <c:pt idx="6">
                  <c:v>Pereira</c:v>
                </c:pt>
                <c:pt idx="7">
                  <c:v>Sincelejo</c:v>
                </c:pt>
                <c:pt idx="8">
                  <c:v>Manizales</c:v>
                </c:pt>
                <c:pt idx="9">
                  <c:v>Bucaramanga</c:v>
                </c:pt>
                <c:pt idx="10">
                  <c:v>Valledupar</c:v>
                </c:pt>
                <c:pt idx="11">
                  <c:v>Armenia</c:v>
                </c:pt>
                <c:pt idx="12">
                  <c:v>Tunja</c:v>
                </c:pt>
                <c:pt idx="13">
                  <c:v>Neiva</c:v>
                </c:pt>
                <c:pt idx="14">
                  <c:v>Villavicencio</c:v>
                </c:pt>
                <c:pt idx="15">
                  <c:v>Santa Marta</c:v>
                </c:pt>
                <c:pt idx="16">
                  <c:v>Popayan</c:v>
                </c:pt>
                <c:pt idx="17">
                  <c:v>Ibague</c:v>
                </c:pt>
                <c:pt idx="18">
                  <c:v>Monteria</c:v>
                </c:pt>
                <c:pt idx="19">
                  <c:v>Pasto</c:v>
                </c:pt>
                <c:pt idx="20">
                  <c:v>Ipiales</c:v>
                </c:pt>
              </c:strCache>
            </c:strRef>
          </c:cat>
          <c:val>
            <c:numRef>
              <c:f>'Abastecimiento ciudades otros'!$F$44:$F$64</c:f>
              <c:numCache>
                <c:formatCode>_(* #,##0.0_);_(* \(#,##0.0\);_(* "-"??_);_(@_)</c:formatCode>
                <c:ptCount val="21"/>
                <c:pt idx="0">
                  <c:v>24.805575542333173</c:v>
                </c:pt>
                <c:pt idx="1">
                  <c:v>20.549440521793159</c:v>
                </c:pt>
                <c:pt idx="2">
                  <c:v>17.122405417250079</c:v>
                </c:pt>
                <c:pt idx="3">
                  <c:v>8.215242605005459</c:v>
                </c:pt>
                <c:pt idx="4">
                  <c:v>7.0765923020688595</c:v>
                </c:pt>
                <c:pt idx="5">
                  <c:v>5.8124082508038688</c:v>
                </c:pt>
                <c:pt idx="6">
                  <c:v>3.8978242774298031</c:v>
                </c:pt>
                <c:pt idx="7">
                  <c:v>3.1126491881887191</c:v>
                </c:pt>
                <c:pt idx="8">
                  <c:v>2.1104980259096968</c:v>
                </c:pt>
                <c:pt idx="9">
                  <c:v>1.4404247483463166</c:v>
                </c:pt>
                <c:pt idx="10">
                  <c:v>1.1997989484233527</c:v>
                </c:pt>
                <c:pt idx="11">
                  <c:v>1.077581638119957</c:v>
                </c:pt>
                <c:pt idx="12">
                  <c:v>0.533767746384606</c:v>
                </c:pt>
                <c:pt idx="13">
                  <c:v>0.67050205250283212</c:v>
                </c:pt>
                <c:pt idx="14">
                  <c:v>0.59606430289566248</c:v>
                </c:pt>
                <c:pt idx="15">
                  <c:v>0.54091771046962056</c:v>
                </c:pt>
                <c:pt idx="16">
                  <c:v>0.50508031996779468</c:v>
                </c:pt>
                <c:pt idx="17">
                  <c:v>0.48099509913019939</c:v>
                </c:pt>
                <c:pt idx="18">
                  <c:v>0.22831044851965837</c:v>
                </c:pt>
                <c:pt idx="19">
                  <c:v>2.3920854457167035E-2</c:v>
                </c:pt>
                <c:pt idx="2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2CB-4ACF-87A3-A8BD9EB2D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13267968"/>
        <c:axId val="211299712"/>
      </c:barChart>
      <c:catAx>
        <c:axId val="213267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1299712"/>
        <c:crosses val="autoZero"/>
        <c:auto val="1"/>
        <c:lblAlgn val="ctr"/>
        <c:lblOffset val="100"/>
        <c:noMultiLvlLbl val="0"/>
      </c:catAx>
      <c:valAx>
        <c:axId val="211299712"/>
        <c:scaling>
          <c:orientation val="minMax"/>
        </c:scaling>
        <c:delete val="1"/>
        <c:axPos val="t"/>
        <c:numFmt formatCode="#,##0" sourceLinked="0"/>
        <c:majorTickMark val="out"/>
        <c:minorTickMark val="none"/>
        <c:tickLblPos val="nextTo"/>
        <c:crossAx val="2132679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82493063745"/>
          <c:y val="4.9972546880665797E-2"/>
          <c:w val="0.83297139661358088"/>
          <c:h val="0.827498158189292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1"/>
                <c:pt idx="0">
                  <c:v>2024 marzo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1651357450818806E-3"/>
                  <c:y val="1.41197640783372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dLbl>
              <c:idx val="1"/>
              <c:layout>
                <c:manualLayout>
                  <c:x val="2.1651357450818806E-3"/>
                  <c:y val="-5.80384680087479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76-49A1-A93C-E8404C5BC950}"/>
                </c:ext>
              </c:extLst>
            </c:dLbl>
            <c:dLbl>
              <c:idx val="2"/>
              <c:layout>
                <c:manualLayout>
                  <c:x val="-9.0677861644834785E-17"/>
                  <c:y val="-3.459637860969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12-43C3-8E4D-8E43078629B5}"/>
                </c:ext>
              </c:extLst>
            </c:dLbl>
            <c:dLbl>
              <c:idx val="3"/>
              <c:layout>
                <c:manualLayout>
                  <c:x val="2.3190709254059094E-3"/>
                  <c:y val="-6.0013722822919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BC-4AB8-9CA8-3778AA06495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8.9451203710158254</c:v>
                </c:pt>
                <c:pt idx="1">
                  <c:v>13.831276923776237</c:v>
                </c:pt>
                <c:pt idx="2">
                  <c:v>5.973274036683307</c:v>
                </c:pt>
                <c:pt idx="3">
                  <c:v>5.6616169281104911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1"/>
                <c:pt idx="0">
                  <c:v>2025 marzo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526753404788717E-4"/>
                  <c:y val="5.412891262694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2.3190709254060794E-3"/>
                  <c:y val="-1.04590845024720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6.0147934812559726E-3"/>
                  <c:y val="-3.68651225445566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6.4313242335027443</c:v>
                </c:pt>
                <c:pt idx="1">
                  <c:v>3.8361272525800683</c:v>
                </c:pt>
                <c:pt idx="2">
                  <c:v>20.829459284220086</c:v>
                </c:pt>
                <c:pt idx="3">
                  <c:v>2.1418185358226927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3061120"/>
        <c:axId val="211327168"/>
      </c:barChart>
      <c:catAx>
        <c:axId val="21306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1327168"/>
        <c:crosses val="autoZero"/>
        <c:auto val="1"/>
        <c:lblAlgn val="ctr"/>
        <c:lblOffset val="100"/>
        <c:noMultiLvlLbl val="0"/>
      </c:catAx>
      <c:valAx>
        <c:axId val="21132716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3061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241167471807105"/>
          <c:y val="0.93513133608611143"/>
          <c:w val="0.31517665056385796"/>
          <c:h val="6.48686639138886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1"/>
                <c:pt idx="0">
                  <c:v>2024 marzo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0"/>
                  <c:y val="3.844042067743523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19.833729089110761</c:v>
                </c:pt>
                <c:pt idx="1">
                  <c:v>36.788607271588745</c:v>
                </c:pt>
                <c:pt idx="2">
                  <c:v>0.75991448605206013</c:v>
                </c:pt>
                <c:pt idx="3">
                  <c:v>16.063368182218852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1"/>
                <c:pt idx="0">
                  <c:v>2025 marzo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5755384534359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dLbl>
              <c:idx val="3"/>
              <c:layout>
                <c:manualLayout>
                  <c:x val="-2.3932455839383257E-3"/>
                  <c:y val="-1.33384830673092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E0-4E8C-BCB5-C310C5754A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10.868372231982981</c:v>
                </c:pt>
                <c:pt idx="1">
                  <c:v>14.523364251452264</c:v>
                </c:pt>
                <c:pt idx="2">
                  <c:v>-1.7451428047714712</c:v>
                </c:pt>
                <c:pt idx="3">
                  <c:v>15.523117305606915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3041152"/>
        <c:axId val="211348288"/>
      </c:barChart>
      <c:catAx>
        <c:axId val="21304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1348288"/>
        <c:crosses val="autoZero"/>
        <c:auto val="1"/>
        <c:lblAlgn val="ctr"/>
        <c:lblOffset val="100"/>
        <c:noMultiLvlLbl val="0"/>
      </c:catAx>
      <c:valAx>
        <c:axId val="211348288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3041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1"/>
                <c:pt idx="0">
                  <c:v>2024 marzo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773840257531789E-3"/>
                  <c:y val="5.413206295360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5E-414F-8B87-79F80BA2D7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-8.9870524986267135</c:v>
                </c:pt>
                <c:pt idx="1">
                  <c:v>0.84603516007397683</c:v>
                </c:pt>
                <c:pt idx="2">
                  <c:v>-31.314404178085287</c:v>
                </c:pt>
                <c:pt idx="3">
                  <c:v>-2.3944377942801021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1"/>
                <c:pt idx="0">
                  <c:v>2025 marzo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6471800270584692E-17"/>
                  <c:y val="-3.0752336541948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A0-4554-9BFC-C60729394E1F}"/>
                </c:ext>
              </c:extLst>
            </c:dLbl>
            <c:dLbl>
              <c:idx val="2"/>
              <c:layout>
                <c:manualLayout>
                  <c:x val="-2.3869549588245781E-3"/>
                  <c:y val="9.80654479943483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96-48E5-B5ED-7CC85CB398C0}"/>
                </c:ext>
              </c:extLst>
            </c:dLbl>
            <c:dLbl>
              <c:idx val="3"/>
              <c:layout>
                <c:manualLayout>
                  <c:x val="2.5348547518247461E-3"/>
                  <c:y val="-3.4988349828410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-2.4959236076553815</c:v>
                </c:pt>
                <c:pt idx="1">
                  <c:v>-7.9224103019483794</c:v>
                </c:pt>
                <c:pt idx="2">
                  <c:v>5.2351275269027164</c:v>
                </c:pt>
                <c:pt idx="3">
                  <c:v>-0.7796279863672817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22320640"/>
        <c:axId val="216702976"/>
      </c:barChart>
      <c:catAx>
        <c:axId val="22232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solidFill>
            <a:schemeClr val="bg1">
              <a:lumMod val="95000"/>
              <a:alpha val="30000"/>
            </a:schemeClr>
          </a:solidFill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16702976"/>
        <c:crosses val="autoZero"/>
        <c:auto val="1"/>
        <c:lblAlgn val="ctr"/>
        <c:lblOffset val="100"/>
        <c:noMultiLvlLbl val="0"/>
      </c:catAx>
      <c:valAx>
        <c:axId val="21670297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223206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95000"/>
      </a:schemeClr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407670332221311"/>
          <c:y val="3.5555555555555556E-2"/>
          <c:w val="0.78119671560313164"/>
          <c:h val="0.9348148148148147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unidades'!$C$46:$C$71</c:f>
              <c:strCache>
                <c:ptCount val="26"/>
                <c:pt idx="0">
                  <c:v>Meta</c:v>
                </c:pt>
                <c:pt idx="1">
                  <c:v>Casanare</c:v>
                </c:pt>
                <c:pt idx="2">
                  <c:v>Arauca</c:v>
                </c:pt>
                <c:pt idx="3">
                  <c:v>Cundinamarca</c:v>
                </c:pt>
                <c:pt idx="4">
                  <c:v>Guaviare</c:v>
                </c:pt>
                <c:pt idx="5">
                  <c:v>Boyaca</c:v>
                </c:pt>
                <c:pt idx="6">
                  <c:v>Santander</c:v>
                </c:pt>
                <c:pt idx="7">
                  <c:v>Antioquia</c:v>
                </c:pt>
                <c:pt idx="8">
                  <c:v>Caqueta</c:v>
                </c:pt>
                <c:pt idx="9">
                  <c:v>Caldas</c:v>
                </c:pt>
                <c:pt idx="10">
                  <c:v>Tolima</c:v>
                </c:pt>
                <c:pt idx="11">
                  <c:v>Cesar</c:v>
                </c:pt>
                <c:pt idx="12">
                  <c:v>Norte De Santander</c:v>
                </c:pt>
                <c:pt idx="13">
                  <c:v>Cordoba</c:v>
                </c:pt>
                <c:pt idx="14">
                  <c:v>Huila</c:v>
                </c:pt>
                <c:pt idx="15">
                  <c:v>Bolivar</c:v>
                </c:pt>
                <c:pt idx="16">
                  <c:v>Bogota</c:v>
                </c:pt>
                <c:pt idx="17">
                  <c:v>Magdalena</c:v>
                </c:pt>
                <c:pt idx="18">
                  <c:v>Vichada</c:v>
                </c:pt>
                <c:pt idx="19">
                  <c:v>Putumayo</c:v>
                </c:pt>
                <c:pt idx="20">
                  <c:v>Valle Del Cauca</c:v>
                </c:pt>
                <c:pt idx="21">
                  <c:v>Cauca</c:v>
                </c:pt>
                <c:pt idx="22">
                  <c:v>Quindio</c:v>
                </c:pt>
                <c:pt idx="23">
                  <c:v>Sucre</c:v>
                </c:pt>
                <c:pt idx="24">
                  <c:v>Atlantico</c:v>
                </c:pt>
                <c:pt idx="25">
                  <c:v>Risaralda</c:v>
                </c:pt>
              </c:strCache>
            </c:strRef>
          </c:cat>
          <c:val>
            <c:numRef>
              <c:f>'Abastecimiento Bovinos unidades'!$D$46:$D$71</c:f>
              <c:numCache>
                <c:formatCode>_(* #,##0.0_);_(* \(#,##0.0\);_(* "-"??_);_(@_)</c:formatCode>
                <c:ptCount val="26"/>
                <c:pt idx="0">
                  <c:v>27.235453197243302</c:v>
                </c:pt>
                <c:pt idx="1">
                  <c:v>24.64400992011565</c:v>
                </c:pt>
                <c:pt idx="2">
                  <c:v>15.236848992410366</c:v>
                </c:pt>
                <c:pt idx="3">
                  <c:v>9.0846325444598151</c:v>
                </c:pt>
                <c:pt idx="4">
                  <c:v>7.8142096932989373</c:v>
                </c:pt>
                <c:pt idx="5">
                  <c:v>4.739970837850974</c:v>
                </c:pt>
                <c:pt idx="6">
                  <c:v>4.1208359816054134</c:v>
                </c:pt>
                <c:pt idx="7">
                  <c:v>2.2823743472788225</c:v>
                </c:pt>
                <c:pt idx="8">
                  <c:v>2.0921972557670019</c:v>
                </c:pt>
                <c:pt idx="9">
                  <c:v>1.0039755237347492</c:v>
                </c:pt>
                <c:pt idx="10">
                  <c:v>0.77391857030695033</c:v>
                </c:pt>
                <c:pt idx="11">
                  <c:v>0.40328510362532871</c:v>
                </c:pt>
                <c:pt idx="12">
                  <c:v>0.15503296319836493</c:v>
                </c:pt>
                <c:pt idx="13">
                  <c:v>0.12263057539163272</c:v>
                </c:pt>
                <c:pt idx="14">
                  <c:v>8.9480440173975898E-2</c:v>
                </c:pt>
                <c:pt idx="15">
                  <c:v>7.9759723831956231E-2</c:v>
                </c:pt>
                <c:pt idx="16">
                  <c:v>3.9381363642028391E-2</c:v>
                </c:pt>
                <c:pt idx="17">
                  <c:v>2.8414401615134404E-2</c:v>
                </c:pt>
                <c:pt idx="18">
                  <c:v>1.7198190451265562E-2</c:v>
                </c:pt>
                <c:pt idx="19">
                  <c:v>1.4207200807567202E-2</c:v>
                </c:pt>
                <c:pt idx="20">
                  <c:v>1.1216211163868844E-2</c:v>
                </c:pt>
                <c:pt idx="21">
                  <c:v>7.4774741092458966E-3</c:v>
                </c:pt>
                <c:pt idx="22">
                  <c:v>2.9909896436983588E-3</c:v>
                </c:pt>
                <c:pt idx="23">
                  <c:v>4.984982739497264E-4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23535616"/>
        <c:axId val="210556544"/>
      </c:barChart>
      <c:catAx>
        <c:axId val="2235356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0556544"/>
        <c:crosses val="autoZero"/>
        <c:auto val="1"/>
        <c:lblAlgn val="ctr"/>
        <c:lblOffset val="100"/>
        <c:tickLblSkip val="1"/>
        <c:noMultiLvlLbl val="0"/>
      </c:catAx>
      <c:valAx>
        <c:axId val="210556544"/>
        <c:scaling>
          <c:orientation val="minMax"/>
        </c:scaling>
        <c:delete val="1"/>
        <c:axPos val="t"/>
        <c:numFmt formatCode="_(* #,##0.0_);_(* \(#,##0.0\);_(* &quot;-&quot;??_);_(@_)" sourceLinked="1"/>
        <c:majorTickMark val="none"/>
        <c:minorTickMark val="none"/>
        <c:tickLblPos val="nextTo"/>
        <c:crossAx val="22353561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unidades'!$C$40:$C$57</c:f>
              <c:strCache>
                <c:ptCount val="18"/>
                <c:pt idx="0">
                  <c:v>Santander</c:v>
                </c:pt>
                <c:pt idx="1">
                  <c:v>Arauca</c:v>
                </c:pt>
                <c:pt idx="2">
                  <c:v>Meta</c:v>
                </c:pt>
                <c:pt idx="3">
                  <c:v>Casanare</c:v>
                </c:pt>
                <c:pt idx="4">
                  <c:v>Antioquia</c:v>
                </c:pt>
                <c:pt idx="5">
                  <c:v>Bolivar</c:v>
                </c:pt>
                <c:pt idx="6">
                  <c:v>Cundinamarca</c:v>
                </c:pt>
                <c:pt idx="7">
                  <c:v>Cesar</c:v>
                </c:pt>
                <c:pt idx="8">
                  <c:v>Boyaca</c:v>
                </c:pt>
                <c:pt idx="9">
                  <c:v>Magdalena</c:v>
                </c:pt>
                <c:pt idx="10">
                  <c:v>Caqueta</c:v>
                </c:pt>
                <c:pt idx="11">
                  <c:v>Caldas</c:v>
                </c:pt>
                <c:pt idx="12">
                  <c:v>Tolima</c:v>
                </c:pt>
                <c:pt idx="13">
                  <c:v>Vichada</c:v>
                </c:pt>
                <c:pt idx="14">
                  <c:v>Guaviare</c:v>
                </c:pt>
                <c:pt idx="15">
                  <c:v>Norte de Santander</c:v>
                </c:pt>
                <c:pt idx="16">
                  <c:v>Quindio</c:v>
                </c:pt>
                <c:pt idx="17">
                  <c:v>Bogota</c:v>
                </c:pt>
              </c:strCache>
            </c:strRef>
          </c:cat>
          <c:val>
            <c:numRef>
              <c:f>'Abastecimiento Bufalos unidades'!$D$40:$D$57</c:f>
              <c:numCache>
                <c:formatCode>0.0</c:formatCode>
                <c:ptCount val="18"/>
                <c:pt idx="0">
                  <c:v>28.909032049206861</c:v>
                </c:pt>
                <c:pt idx="1">
                  <c:v>18.452573648429912</c:v>
                </c:pt>
                <c:pt idx="2">
                  <c:v>15.668501133052768</c:v>
                </c:pt>
                <c:pt idx="3">
                  <c:v>10.424085464551634</c:v>
                </c:pt>
                <c:pt idx="4">
                  <c:v>7.5105212042732283</c:v>
                </c:pt>
                <c:pt idx="5">
                  <c:v>3.917125283263192</c:v>
                </c:pt>
                <c:pt idx="6">
                  <c:v>2.6869537067011979</c:v>
                </c:pt>
                <c:pt idx="7">
                  <c:v>2.4927160893493041</c:v>
                </c:pt>
                <c:pt idx="8">
                  <c:v>2.2013596633214632</c:v>
                </c:pt>
                <c:pt idx="9">
                  <c:v>1.9423761735189382</c:v>
                </c:pt>
                <c:pt idx="10">
                  <c:v>1.9100032372936226</c:v>
                </c:pt>
                <c:pt idx="11">
                  <c:v>0.9711880867594691</c:v>
                </c:pt>
                <c:pt idx="12">
                  <c:v>0.9711880867594691</c:v>
                </c:pt>
                <c:pt idx="13">
                  <c:v>0.90644221430883787</c:v>
                </c:pt>
                <c:pt idx="14">
                  <c:v>0.51796697960505023</c:v>
                </c:pt>
                <c:pt idx="15">
                  <c:v>0.51796697960505023</c:v>
                </c:pt>
                <c:pt idx="16">
                  <c:v>0</c:v>
                </c:pt>
                <c:pt idx="17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23598592"/>
        <c:axId val="222701824"/>
      </c:barChart>
      <c:catAx>
        <c:axId val="2235985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701824"/>
        <c:crosses val="autoZero"/>
        <c:auto val="1"/>
        <c:lblAlgn val="ctr"/>
        <c:lblOffset val="100"/>
        <c:noMultiLvlLbl val="0"/>
      </c:catAx>
      <c:valAx>
        <c:axId val="222701824"/>
        <c:scaling>
          <c:orientation val="minMax"/>
        </c:scaling>
        <c:delete val="1"/>
        <c:axPos val="t"/>
        <c:numFmt formatCode="0.0" sourceLinked="1"/>
        <c:majorTickMark val="none"/>
        <c:minorTickMark val="none"/>
        <c:tickLblPos val="nextTo"/>
        <c:crossAx val="2235985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unidade'!$C$38:$C$53</c:f>
              <c:strCache>
                <c:ptCount val="16"/>
                <c:pt idx="0">
                  <c:v>Cundinamarca</c:v>
                </c:pt>
                <c:pt idx="1">
                  <c:v>Meta</c:v>
                </c:pt>
                <c:pt idx="2">
                  <c:v>Antioquia</c:v>
                </c:pt>
                <c:pt idx="3">
                  <c:v>Boyaca</c:v>
                </c:pt>
                <c:pt idx="4">
                  <c:v>Tolima</c:v>
                </c:pt>
                <c:pt idx="5">
                  <c:v>Caldas</c:v>
                </c:pt>
                <c:pt idx="6">
                  <c:v>Santander</c:v>
                </c:pt>
                <c:pt idx="7">
                  <c:v>Valle Del Cauca</c:v>
                </c:pt>
                <c:pt idx="8">
                  <c:v>Risaralda</c:v>
                </c:pt>
                <c:pt idx="9">
                  <c:v>Quindio</c:v>
                </c:pt>
                <c:pt idx="10">
                  <c:v>Bogota</c:v>
                </c:pt>
                <c:pt idx="11">
                  <c:v>Guaviare</c:v>
                </c:pt>
                <c:pt idx="12">
                  <c:v>Casanare</c:v>
                </c:pt>
                <c:pt idx="13">
                  <c:v>Huila</c:v>
                </c:pt>
                <c:pt idx="14">
                  <c:v>Caqueta</c:v>
                </c:pt>
                <c:pt idx="15">
                  <c:v>Vichada</c:v>
                </c:pt>
              </c:strCache>
            </c:strRef>
          </c:cat>
          <c:val>
            <c:numRef>
              <c:f>'Abastecimiento Porcinos unidade'!$D$38:$D$53</c:f>
              <c:numCache>
                <c:formatCode>_(* #,##0.0_);_(* \(#,##0.0\);_(* "-"??_);_(@_)</c:formatCode>
                <c:ptCount val="16"/>
                <c:pt idx="0">
                  <c:v>47.688522021141452</c:v>
                </c:pt>
                <c:pt idx="1">
                  <c:v>23.153012673534509</c:v>
                </c:pt>
                <c:pt idx="2">
                  <c:v>12.367782570472432</c:v>
                </c:pt>
                <c:pt idx="3">
                  <c:v>9.5685574532452939</c:v>
                </c:pt>
                <c:pt idx="4">
                  <c:v>2.4147845676961022</c:v>
                </c:pt>
                <c:pt idx="5">
                  <c:v>2.390111019851092</c:v>
                </c:pt>
                <c:pt idx="6">
                  <c:v>0.86646386936801256</c:v>
                </c:pt>
                <c:pt idx="7">
                  <c:v>0.69997299246789935</c:v>
                </c:pt>
                <c:pt idx="8">
                  <c:v>0.50113976231148916</c:v>
                </c:pt>
                <c:pt idx="9">
                  <c:v>0.23228700448680689</c:v>
                </c:pt>
                <c:pt idx="10">
                  <c:v>9.5359928157741775E-2</c:v>
                </c:pt>
                <c:pt idx="11">
                  <c:v>8.5579422705665698E-3</c:v>
                </c:pt>
                <c:pt idx="12">
                  <c:v>6.7796685520072819E-3</c:v>
                </c:pt>
                <c:pt idx="13">
                  <c:v>6.6685264445973261E-3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"/>
        <c:overlap val="100"/>
        <c:axId val="223231488"/>
        <c:axId val="222706432"/>
      </c:barChart>
      <c:catAx>
        <c:axId val="22323148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2706432"/>
        <c:crosses val="autoZero"/>
        <c:auto val="1"/>
        <c:lblAlgn val="ctr"/>
        <c:lblOffset val="100"/>
        <c:noMultiLvlLbl val="0"/>
      </c:catAx>
      <c:valAx>
        <c:axId val="222706432"/>
        <c:scaling>
          <c:orientation val="minMax"/>
        </c:scaling>
        <c:delete val="1"/>
        <c:axPos val="t"/>
        <c:numFmt formatCode="_(* #,##0.0_);_(* \(#,##0.0\);_(* &quot;-&quot;??_);_(@_)" sourceLinked="1"/>
        <c:majorTickMark val="none"/>
        <c:minorTickMark val="none"/>
        <c:tickLblPos val="nextTo"/>
        <c:crossAx val="2232314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Bogot&#225;'!A1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ciudades fruta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6.xml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 otr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7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IPAAC Variacion mensual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ciudades otr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PAAC Variacion a&#241;o corrido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PAAC Variacion Anual'!A1"/><Relationship Id="rId3" Type="http://schemas.openxmlformats.org/officeDocument/2006/relationships/hyperlink" Target="#'IPAAC Variacion mensual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AAC Variacion a&#241;o corrid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Frutas $ 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PAAC Variacion An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Tub&#233;rculos y pl&#225;tan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hyperlink" Target="#'Abastecimiento Bufalos unidades'!A1"/><Relationship Id="rId7" Type="http://schemas.openxmlformats.org/officeDocument/2006/relationships/hyperlink" Target="#'Sacrificio Ganado Bog-Cundi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Porcinos unidade'!A1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5" Type="http://schemas.openxmlformats.org/officeDocument/2006/relationships/image" Target="../media/image1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xmlns="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1055370</xdr:colOff>
      <xdr:row>41</xdr:row>
      <xdr:rowOff>47625</xdr:rowOff>
    </xdr:from>
    <xdr:to>
      <xdr:col>8</xdr:col>
      <xdr:colOff>693420</xdr:colOff>
      <xdr:row>64</xdr:row>
      <xdr:rowOff>57150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xmlns="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45</xdr:row>
      <xdr:rowOff>28574</xdr:rowOff>
    </xdr:from>
    <xdr:to>
      <xdr:col>6</xdr:col>
      <xdr:colOff>219075</xdr:colOff>
      <xdr:row>57</xdr:row>
      <xdr:rowOff>133349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xmlns="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171450</xdr:colOff>
      <xdr:row>46</xdr:row>
      <xdr:rowOff>19050</xdr:rowOff>
    </xdr:from>
    <xdr:to>
      <xdr:col>11</xdr:col>
      <xdr:colOff>704850</xdr:colOff>
      <xdr:row>57</xdr:row>
      <xdr:rowOff>104775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xmlns="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BC0F420-FC4C-425B-9C14-58005212D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928240-4034-4D14-B6C4-322B7081C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F1EF98F-40C6-4930-B6D3-E8E350AC6CF7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0B3814F-795E-4E3C-9B60-74D8312F9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2F6F349-CEF4-4019-942F-D36E0C54F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7A6382E3-1567-4970-8ED2-3E787BD0E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8C13012-7613-417A-91DC-03C8DBBDCA20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F0A3FE51-6F5F-4F56-A48C-822B93C50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6D1C35B-C6E0-45DE-9A1E-AD8087F62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315B39FD-F82F-41CD-AD8C-1B054D246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47BD1E5C-5D69-43D1-9C01-D9627EA48562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38D2EEAF-1981-4BFF-86AC-6E72C0ACE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7BAEC61-A360-4EF5-A1B8-33EFE7EAC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E6A9EB0-610B-45C4-90DC-D20984B72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5 CuadroTexto">
          <a:extLst>
            <a:ext uri="{FF2B5EF4-FFF2-40B4-BE49-F238E27FC236}">
              <a16:creationId xmlns:a16="http://schemas.microsoft.com/office/drawing/2014/main" xmlns="" id="{C3C7ACEF-CFEF-482E-80DC-3EDFC586AA75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0AB7CB-1EDB-45B2-AEC3-1572EF7F4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400050</xdr:colOff>
      <xdr:row>41</xdr:row>
      <xdr:rowOff>9525</xdr:rowOff>
    </xdr:from>
    <xdr:to>
      <xdr:col>9</xdr:col>
      <xdr:colOff>400050</xdr:colOff>
      <xdr:row>64</xdr:row>
      <xdr:rowOff>19050</xdr:rowOff>
    </xdr:to>
    <xdr:graphicFrame macro="">
      <xdr:nvGraphicFramePr>
        <xdr:cNvPr id="18" name="4 Gráfico">
          <a:extLst>
            <a:ext uri="{FF2B5EF4-FFF2-40B4-BE49-F238E27FC236}">
              <a16:creationId xmlns:a16="http://schemas.microsoft.com/office/drawing/2014/main" xmlns="" id="{32A56372-140B-4A3E-BE83-7F16343540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xmlns="" id="{54DBC523-EE7F-40D5-BEE4-59A44E39C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B5FE682-D1BB-4392-B6B6-F134C6DB9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96AD852-4AC7-468B-BC9C-491523C6F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9345941E-B788-4678-A32F-A63E807F8FBB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34EF154E-15F4-4938-AD36-FE6D02EFC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849CFB2-F0F0-4426-8CCB-1535612D8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46F82878-F02B-4933-9660-30783DE03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5 CuadroTexto">
          <a:extLst>
            <a:ext uri="{FF2B5EF4-FFF2-40B4-BE49-F238E27FC236}">
              <a16:creationId xmlns:a16="http://schemas.microsoft.com/office/drawing/2014/main" xmlns="" id="{47D12707-E2B5-45E7-9501-91821D73A53F}"/>
            </a:ext>
          </a:extLst>
        </xdr:cNvPr>
        <xdr:cNvSpPr txBox="1"/>
      </xdr:nvSpPr>
      <xdr:spPr>
        <a:xfrm>
          <a:off x="2291715" y="748665"/>
          <a:ext cx="3609036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4A1EEF2-1CC1-4047-B7FF-9A4F2B4FF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333375</xdr:colOff>
      <xdr:row>41</xdr:row>
      <xdr:rowOff>0</xdr:rowOff>
    </xdr:from>
    <xdr:to>
      <xdr:col>9</xdr:col>
      <xdr:colOff>333375</xdr:colOff>
      <xdr:row>64</xdr:row>
      <xdr:rowOff>9525</xdr:rowOff>
    </xdr:to>
    <xdr:graphicFrame macro="">
      <xdr:nvGraphicFramePr>
        <xdr:cNvPr id="10" name="4 Gráfico">
          <a:extLst>
            <a:ext uri="{FF2B5EF4-FFF2-40B4-BE49-F238E27FC236}">
              <a16:creationId xmlns:a16="http://schemas.microsoft.com/office/drawing/2014/main" xmlns="" id="{8DFDE3B0-E812-4839-9327-CC61C7D366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C1C1EFA8-9BC1-4571-B309-75EBCB926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AB8B262-C72A-4F95-85D9-D5DEBE1C5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4671573-1293-4028-B294-137809573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67755529-5A2A-4EBB-A54D-7FBC4242F3CE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8853A4B-AB5F-4EBE-8FA0-7DBC818A3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D3FF7C2-3591-4534-8948-BC4061676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58C952A-4AB8-491F-A5E2-76A926BA6F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3AAA518B-D5FB-4626-8677-B5E095195DE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509ACA57-E9E3-453B-9196-198127814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0F357C7-00B3-4FB0-B30F-E2264BC0F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AC8E964-1DFA-4D9D-9AD6-C69D7D7D5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5 CuadroTexto">
          <a:extLst>
            <a:ext uri="{FF2B5EF4-FFF2-40B4-BE49-F238E27FC236}">
              <a16:creationId xmlns:a16="http://schemas.microsoft.com/office/drawing/2014/main" xmlns="" id="{DC328302-02A9-49EF-9172-022BB7029F0D}"/>
            </a:ext>
          </a:extLst>
        </xdr:cNvPr>
        <xdr:cNvSpPr txBox="1"/>
      </xdr:nvSpPr>
      <xdr:spPr>
        <a:xfrm>
          <a:off x="2291715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DDFAB587-DB07-44ED-8392-66ECFD43E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40</xdr:row>
      <xdr:rowOff>142874</xdr:rowOff>
    </xdr:from>
    <xdr:to>
      <xdr:col>9</xdr:col>
      <xdr:colOff>219075</xdr:colOff>
      <xdr:row>64</xdr:row>
      <xdr:rowOff>95249</xdr:rowOff>
    </xdr:to>
    <xdr:graphicFrame macro="">
      <xdr:nvGraphicFramePr>
        <xdr:cNvPr id="14" name="4 Gráfico">
          <a:extLst>
            <a:ext uri="{FF2B5EF4-FFF2-40B4-BE49-F238E27FC236}">
              <a16:creationId xmlns:a16="http://schemas.microsoft.com/office/drawing/2014/main" xmlns="" id="{5933BFC8-2A31-4A70-9B7A-F2F827AED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xmlns="" id="{0E2A113B-D334-484B-828E-20E6CB73AB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41309A1-D3D0-4EDB-8C7E-4805F2D1C8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1985E4AE-C233-4B2C-AF88-010F62723E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F7B64B61-B05E-4886-AF26-BB2FFA7881D9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5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6FD3369-F332-46C6-85DC-BD888FDD3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6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4894014-6C07-4FF0-A9C5-7BC49D27D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7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2CA9E89-C044-40D2-9860-CF33E6BCC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AB6469D4-19B8-4CDD-A289-1FFD605781CB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A32F8930-4022-44AB-8151-E2E481CD3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0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46BED67C-3DE8-455D-808E-1C0366703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118F486F-3DB1-4375-AC83-2F6AEA67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3FEB08C3-4F39-490D-AF67-D9C3746B3BD1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3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3008EF-58B3-47BC-89FE-62464899F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4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2C9314A-E700-47F4-86FF-199A3E8D5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5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E8F082B1-9ACF-4456-BA80-0F7A9D8CD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A9717948-248A-4933-821D-7FDD8EF8149E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17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47B35B0A-9AD2-421D-89DA-AD9036C05D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18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4C90CAA-6C3B-4A2E-9530-7EC9CB16C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19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6C65DCD0-D701-4B66-B874-A1E626AAA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0" name="5 CuadroTexto">
          <a:extLst>
            <a:ext uri="{FF2B5EF4-FFF2-40B4-BE49-F238E27FC236}">
              <a16:creationId xmlns:a16="http://schemas.microsoft.com/office/drawing/2014/main" xmlns="" id="{B1D9C958-88AF-4C54-997A-2C02EA5A60FD}"/>
            </a:ext>
          </a:extLst>
        </xdr:cNvPr>
        <xdr:cNvSpPr txBox="1"/>
      </xdr:nvSpPr>
      <xdr:spPr>
        <a:xfrm>
          <a:off x="2148840" y="348615"/>
          <a:ext cx="3609036" cy="1215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" name="8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EB217DF4-3904-42A8-9952-D0A6C9FC2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95250</xdr:colOff>
      <xdr:row>41</xdr:row>
      <xdr:rowOff>57150</xdr:rowOff>
    </xdr:from>
    <xdr:to>
      <xdr:col>9</xdr:col>
      <xdr:colOff>95250</xdr:colOff>
      <xdr:row>64</xdr:row>
      <xdr:rowOff>66675</xdr:rowOff>
    </xdr:to>
    <xdr:graphicFrame macro="">
      <xdr:nvGraphicFramePr>
        <xdr:cNvPr id="22" name="4 Gráfico">
          <a:extLst>
            <a:ext uri="{FF2B5EF4-FFF2-40B4-BE49-F238E27FC236}">
              <a16:creationId xmlns:a16="http://schemas.microsoft.com/office/drawing/2014/main" xmlns="" id="{557B6EED-2A74-4F8B-8EF7-ACE2C7272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7</xdr:row>
      <xdr:rowOff>57149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xmlns="" id="{0C18DEE7-5081-4823-AC5F-22A73CE74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44</xdr:row>
      <xdr:rowOff>38101</xdr:rowOff>
    </xdr:from>
    <xdr:to>
      <xdr:col>6</xdr:col>
      <xdr:colOff>723900</xdr:colOff>
      <xdr:row>71</xdr:row>
      <xdr:rowOff>114301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xmlns="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38</xdr:row>
      <xdr:rowOff>66675</xdr:rowOff>
    </xdr:from>
    <xdr:to>
      <xdr:col>7</xdr:col>
      <xdr:colOff>47625</xdr:colOff>
      <xdr:row>60</xdr:row>
      <xdr:rowOff>85725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xmlns="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xmlns="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0</xdr:colOff>
      <xdr:row>36</xdr:row>
      <xdr:rowOff>28575</xdr:rowOff>
    </xdr:from>
    <xdr:to>
      <xdr:col>6</xdr:col>
      <xdr:colOff>714375</xdr:colOff>
      <xdr:row>57</xdr:row>
      <xdr:rowOff>104775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xmlns="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  <xdr:twoCellAnchor editAs="oneCell">
    <xdr:from>
      <xdr:col>1</xdr:col>
      <xdr:colOff>679450</xdr:colOff>
      <xdr:row>9</xdr:row>
      <xdr:rowOff>114300</xdr:rowOff>
    </xdr:from>
    <xdr:to>
      <xdr:col>1</xdr:col>
      <xdr:colOff>955675</xdr:colOff>
      <xdr:row>11</xdr:row>
      <xdr:rowOff>117475</xdr:rowOff>
    </xdr:to>
    <xdr:pic>
      <xdr:nvPicPr>
        <xdr:cNvPr id="7" name="4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" y="1847850"/>
          <a:ext cx="276225" cy="320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xmlns="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</sheetPr>
  <dimension ref="A1:N33"/>
  <sheetViews>
    <sheetView tabSelected="1" workbookViewId="0">
      <selection activeCell="D13" sqref="D13"/>
    </sheetView>
  </sheetViews>
  <sheetFormatPr baseColWidth="10" defaultColWidth="9" defaultRowHeight="12.5" x14ac:dyDescent="0.25"/>
  <cols>
    <col min="1" max="1" width="4.7265625" style="4" customWidth="1"/>
    <col min="2" max="2" width="19.54296875" style="4" customWidth="1"/>
    <col min="3" max="3" width="4.453125" style="4" customWidth="1"/>
    <col min="4" max="13" width="7.7265625" style="4" customWidth="1"/>
    <col min="14" max="14" width="7.1796875" style="4" customWidth="1"/>
    <col min="15" max="250" width="10.81640625" style="4" customWidth="1"/>
    <col min="251" max="251" width="1.81640625" style="4" customWidth="1"/>
    <col min="252" max="252" width="10.54296875" style="4" customWidth="1"/>
    <col min="253" max="253" width="9.81640625" style="4" customWidth="1"/>
    <col min="254" max="255" width="7.81640625" style="4" customWidth="1"/>
    <col min="256" max="16384" width="9" style="4"/>
  </cols>
  <sheetData>
    <row r="1" spans="1:14" ht="12.75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2.75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ht="12.75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12.75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ht="12.75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ht="12.75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ht="12.75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ht="12.75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ht="12.75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ht="13" x14ac:dyDescent="0.3">
      <c r="A10" s="5"/>
      <c r="B10" s="228" t="s">
        <v>5</v>
      </c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8"/>
    </row>
    <row r="11" spans="1:14" ht="12.75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ht="12.75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ht="12.75" x14ac:dyDescent="0.2">
      <c r="A13" s="5"/>
      <c r="B13" s="12" t="s">
        <v>21</v>
      </c>
      <c r="C13" s="13"/>
      <c r="D13" s="11" t="s">
        <v>29</v>
      </c>
      <c r="E13" s="11"/>
      <c r="F13" s="11"/>
      <c r="G13" s="11"/>
      <c r="H13" s="11"/>
      <c r="J13" s="11" t="s">
        <v>348</v>
      </c>
      <c r="K13" s="14"/>
      <c r="M13" s="9"/>
      <c r="N13" s="8"/>
    </row>
    <row r="14" spans="1:14" ht="13" x14ac:dyDescent="0.3">
      <c r="A14" s="5"/>
      <c r="B14" s="12"/>
      <c r="C14" s="15"/>
      <c r="D14" s="11" t="s">
        <v>349</v>
      </c>
      <c r="E14" s="11"/>
      <c r="F14" s="11"/>
      <c r="G14" s="11"/>
      <c r="H14" s="11"/>
      <c r="I14" s="14"/>
      <c r="J14" s="11" t="s">
        <v>18</v>
      </c>
      <c r="K14" s="14"/>
      <c r="L14" s="11"/>
      <c r="M14" s="9"/>
      <c r="N14" s="8"/>
    </row>
    <row r="15" spans="1:14" ht="12.75" x14ac:dyDescent="0.2">
      <c r="A15" s="5"/>
      <c r="B15" s="12"/>
      <c r="C15" s="15"/>
      <c r="D15" s="11" t="s">
        <v>350</v>
      </c>
      <c r="E15" s="11"/>
      <c r="F15" s="11"/>
      <c r="G15" s="11"/>
      <c r="H15" s="11"/>
      <c r="I15" s="14"/>
      <c r="J15" s="11" t="s">
        <v>63</v>
      </c>
      <c r="K15" s="14"/>
      <c r="L15" s="11"/>
      <c r="M15" s="9"/>
      <c r="N15" s="8"/>
    </row>
    <row r="16" spans="1:14" ht="14.5" x14ac:dyDescent="0.35">
      <c r="A16" s="5"/>
      <c r="B16" s="10"/>
      <c r="C16" s="9"/>
      <c r="D16" s="11" t="s">
        <v>351</v>
      </c>
      <c r="E16" s="9"/>
      <c r="F16" s="9"/>
      <c r="G16" s="9"/>
      <c r="H16" s="9"/>
      <c r="I16" s="9"/>
      <c r="J16" s="92" t="s">
        <v>62</v>
      </c>
      <c r="K16" s="9"/>
      <c r="L16" s="9"/>
      <c r="M16" s="9"/>
      <c r="N16" s="8"/>
    </row>
    <row r="17" spans="1:14" ht="12.75" x14ac:dyDescent="0.2">
      <c r="A17" s="5"/>
      <c r="B17" s="10"/>
      <c r="C17" s="9"/>
      <c r="E17" s="9"/>
      <c r="F17" s="9"/>
      <c r="G17" s="9"/>
      <c r="H17" s="9"/>
      <c r="I17" s="9"/>
      <c r="J17" s="11" t="s">
        <v>64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92" t="s">
        <v>318</v>
      </c>
      <c r="K18" s="9"/>
      <c r="L18" s="9"/>
      <c r="M18" s="9"/>
      <c r="N18" s="8"/>
    </row>
    <row r="19" spans="1:14" ht="12.75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92"/>
      <c r="K20" s="9"/>
      <c r="L20" s="9"/>
      <c r="M20" s="9"/>
      <c r="N20" s="8"/>
    </row>
    <row r="21" spans="1:14" ht="15.75" customHeight="1" x14ac:dyDescent="0.2">
      <c r="A21" s="5"/>
      <c r="B21" s="16" t="s">
        <v>20</v>
      </c>
      <c r="C21" s="17"/>
      <c r="D21" s="227" t="s">
        <v>307</v>
      </c>
      <c r="E21" s="227"/>
      <c r="F21" s="227"/>
      <c r="G21" s="227"/>
      <c r="H21" s="227"/>
      <c r="I21" s="227"/>
      <c r="J21" s="227"/>
      <c r="K21" s="227"/>
      <c r="L21" s="227"/>
      <c r="M21" s="227"/>
      <c r="N21" s="18"/>
    </row>
    <row r="22" spans="1:14" ht="15.65" customHeight="1" x14ac:dyDescent="0.35">
      <c r="A22" s="5"/>
      <c r="D22" s="19"/>
      <c r="E22" s="92" t="s">
        <v>332</v>
      </c>
      <c r="J22" s="92" t="s">
        <v>333</v>
      </c>
      <c r="N22" s="8"/>
    </row>
    <row r="23" spans="1:14" ht="15.65" customHeight="1" x14ac:dyDescent="0.25">
      <c r="A23" s="5"/>
      <c r="D23" s="19"/>
      <c r="E23" s="92" t="s">
        <v>334</v>
      </c>
      <c r="N23" s="8"/>
    </row>
    <row r="24" spans="1:14" ht="15.65" customHeight="1" x14ac:dyDescent="0.25">
      <c r="A24" s="5"/>
      <c r="C24" s="12"/>
      <c r="D24" s="15"/>
      <c r="E24" s="11" t="s">
        <v>0</v>
      </c>
      <c r="F24" s="20"/>
      <c r="J24" s="92" t="s">
        <v>308</v>
      </c>
      <c r="K24" s="21"/>
      <c r="N24" s="8"/>
    </row>
    <row r="25" spans="1:14" ht="15.65" customHeight="1" x14ac:dyDescent="0.25">
      <c r="A25" s="5"/>
      <c r="B25" s="12"/>
      <c r="C25" s="12"/>
      <c r="E25" s="11" t="s">
        <v>1</v>
      </c>
      <c r="F25" s="21"/>
      <c r="J25" s="11" t="s">
        <v>28</v>
      </c>
      <c r="K25" s="11"/>
      <c r="L25" s="11"/>
      <c r="N25" s="8"/>
    </row>
    <row r="26" spans="1:14" x14ac:dyDescent="0.25">
      <c r="A26" s="5"/>
      <c r="E26" s="11" t="s">
        <v>6</v>
      </c>
      <c r="F26" s="11"/>
      <c r="J26" s="11" t="s">
        <v>8</v>
      </c>
      <c r="N26" s="8"/>
    </row>
    <row r="27" spans="1:14" ht="12.75" x14ac:dyDescent="0.2">
      <c r="A27" s="5"/>
      <c r="N27" s="8"/>
    </row>
    <row r="28" spans="1:14" ht="12.75" x14ac:dyDescent="0.2">
      <c r="A28" s="5"/>
      <c r="N28" s="8"/>
    </row>
    <row r="29" spans="1:14" ht="12.75" x14ac:dyDescent="0.2">
      <c r="A29" s="5"/>
      <c r="N29" s="8"/>
    </row>
    <row r="30" spans="1:14" ht="12.75" x14ac:dyDescent="0.2">
      <c r="A30" s="5"/>
      <c r="N30" s="8"/>
    </row>
    <row r="31" spans="1:14" ht="12.75" x14ac:dyDescent="0.2">
      <c r="A31" s="87" t="s">
        <v>324</v>
      </c>
      <c r="B31" s="12"/>
      <c r="C31" s="12"/>
      <c r="N31" s="8"/>
    </row>
    <row r="32" spans="1:14" ht="13" x14ac:dyDescent="0.25">
      <c r="A32" s="132" t="s">
        <v>342</v>
      </c>
      <c r="B32" s="12"/>
      <c r="C32" s="12"/>
      <c r="N32" s="8"/>
    </row>
    <row r="33" spans="1:14" x14ac:dyDescent="0.25">
      <c r="A33" s="133" t="s">
        <v>352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/>
    <hyperlink ref="N21" location="'Abastecimiento Bogotá'!A1" display="Abastecimiento Bogotá"/>
    <hyperlink ref="J24" location="'Cárnicos $'!A1" display="Carnicos"/>
    <hyperlink ref="J25" location="'Huevos y lácteos $'!A1" display="Huevos y lácteos"/>
    <hyperlink ref="E26" location="'Granos y procesados $'!A1" display="Granos y procesados"/>
    <hyperlink ref="J26" location="'Tubérculos y plátanos $'!A1" display="Tuberculos y platanos"/>
    <hyperlink ref="E25" location="'Hortalizas $'!A1" display="Hortalizas"/>
    <hyperlink ref="E22" location="'IPAAC Variacion mensual'!A1" display="IPAAC Variacion mensual"/>
    <hyperlink ref="J22" location="'IPAAC Variacion año corrido'!A1" display="IPAAC Variacion año corrido"/>
    <hyperlink ref="E23" location="'IPAAC Variacion Anual'!A1" display="IPAAC Variacion doce meses"/>
    <hyperlink ref="J14" location="'Abastecimiento Bogotá'!Área_de_impresión" display="Abastecimiento Bogotá"/>
    <hyperlink ref="D13" location="'Abastecimiento ciudades'!A1" display="Abastecimiento por ciudades"/>
    <hyperlink ref="D13:F13" location="'Abastecimiento ciudades'!Área_de_impresión" display="Abastecimiento por ciudades"/>
    <hyperlink ref="D14" location="'Abastecimiento ciudades frutas'!Área_de_impresión" display="Abastecimiento ciudades frutas"/>
    <hyperlink ref="D15" location="'Abastecimiento verduras '!Área_de_impresión" display="Abastecimiento verduras"/>
    <hyperlink ref="D16" location="'Abastecimiento tuberculos '!Área_de_impresión" display="Abastecimiento tubérculos"/>
    <hyperlink ref="J13" location="'Abastecimiento ciudades otros'!Área_de_impresión" display="Abastecimiento ciudades otros"/>
    <hyperlink ref="J15" location="'Abastecimiento Bovinos unidades'!A1" display="Abastecimiento bovino unidades"/>
    <hyperlink ref="J16" location="'Abastecimiento Bufalos unidades'!A1" display="Abastecimiento bufalos unidades"/>
    <hyperlink ref="J17" location="'Abastecimiento Porcinos unidade'!A1" display="Abastecimiento porcino unidades"/>
    <hyperlink ref="J18" r:id="rId1" location="'Sacrificio Ganado Bog-Cundi'!Área_de_impresión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BM185"/>
  <sheetViews>
    <sheetView showGridLines="0" workbookViewId="0">
      <selection sqref="A1:K65"/>
    </sheetView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2" width="11.54296875" style="64" customWidth="1"/>
    <col min="13" max="14" width="11.54296875" style="47" customWidth="1"/>
    <col min="15" max="15" width="20.453125" style="64" bestFit="1" customWidth="1"/>
    <col min="16" max="16" width="5.7265625" style="64" customWidth="1"/>
    <col min="17" max="17" width="9.54296875" style="64" customWidth="1"/>
    <col min="18" max="18" width="16" style="64" bestFit="1" customWidth="1"/>
    <col min="19" max="19" width="11.453125" style="46" bestFit="1" customWidth="1"/>
    <col min="20" max="35" width="20.453125" style="46" bestFit="1" customWidth="1"/>
    <col min="36" max="37" width="20.453125" style="47" bestFit="1" customWidth="1"/>
    <col min="38" max="38" width="11.26953125" style="47" bestFit="1" customWidth="1"/>
    <col min="39" max="63" width="11.54296875" style="47" customWidth="1"/>
    <col min="64" max="65" width="11.54296875" style="47"/>
    <col min="66" max="16384" width="11.54296875" style="65"/>
  </cols>
  <sheetData>
    <row r="1" spans="1:25" ht="15.75" customHeight="1" x14ac:dyDescent="0.2">
      <c r="A1" s="93"/>
      <c r="B1" s="93" t="s">
        <v>43</v>
      </c>
      <c r="C1" s="93"/>
      <c r="D1" s="46"/>
      <c r="E1" s="93"/>
      <c r="F1" s="93"/>
      <c r="G1" s="93"/>
      <c r="H1" s="93"/>
      <c r="I1" s="93"/>
      <c r="J1" s="93"/>
      <c r="K1" s="94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95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95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95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95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95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95"/>
    </row>
    <row r="8" spans="1:25" ht="12.7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ht="12.75" x14ac:dyDescent="0.2">
      <c r="B9" s="20"/>
      <c r="C9" s="230" t="s">
        <v>31</v>
      </c>
      <c r="D9" s="230"/>
      <c r="E9" s="230"/>
      <c r="F9" s="230"/>
      <c r="G9" s="230"/>
      <c r="H9" s="230"/>
      <c r="I9" s="230"/>
      <c r="J9" s="230"/>
      <c r="K9" s="26"/>
    </row>
    <row r="10" spans="1:25" ht="13" x14ac:dyDescent="0.3">
      <c r="B10" s="20"/>
      <c r="C10" s="233" t="s">
        <v>354</v>
      </c>
      <c r="D10" s="233"/>
      <c r="E10" s="233"/>
      <c r="F10" s="233"/>
      <c r="G10" s="233"/>
      <c r="H10" s="233"/>
      <c r="I10" s="233"/>
      <c r="J10" s="233"/>
      <c r="K10" s="234"/>
    </row>
    <row r="11" spans="1:25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3">
      <c r="B12" s="27"/>
      <c r="C12" s="232" t="s">
        <v>355</v>
      </c>
      <c r="D12" s="232"/>
      <c r="E12" s="231" t="s">
        <v>356</v>
      </c>
      <c r="F12" s="231" t="s">
        <v>357</v>
      </c>
      <c r="G12" s="232" t="s">
        <v>40</v>
      </c>
      <c r="H12" s="232"/>
      <c r="I12" s="231" t="s">
        <v>356</v>
      </c>
      <c r="J12" s="231" t="s">
        <v>357</v>
      </c>
      <c r="K12" s="26"/>
    </row>
    <row r="13" spans="1:25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</row>
    <row r="14" spans="1:25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72"/>
    </row>
    <row r="15" spans="1:25" ht="12.75" x14ac:dyDescent="0.2">
      <c r="A15" s="34"/>
      <c r="B15" s="83" t="s">
        <v>30</v>
      </c>
      <c r="C15" s="77">
        <v>1751684.34194</v>
      </c>
      <c r="D15" s="89">
        <v>1781008.6334900009</v>
      </c>
      <c r="E15" s="162">
        <v>1.6740625492789576</v>
      </c>
      <c r="F15" s="37">
        <v>100</v>
      </c>
      <c r="G15" s="77">
        <v>558184.07099999988</v>
      </c>
      <c r="H15" s="76">
        <v>609963.43700000073</v>
      </c>
      <c r="I15" s="78">
        <v>9.2763962087339493</v>
      </c>
      <c r="J15" s="39">
        <v>100</v>
      </c>
      <c r="K15" s="26"/>
      <c r="L15" s="96"/>
      <c r="O15" s="96"/>
      <c r="P15" s="176"/>
      <c r="Q15" s="210"/>
      <c r="R15" s="194"/>
      <c r="S15" s="84"/>
      <c r="T15" s="85"/>
      <c r="U15" s="106"/>
      <c r="V15" s="85"/>
      <c r="W15" s="84"/>
      <c r="X15" s="85"/>
      <c r="Y15" s="106"/>
    </row>
    <row r="16" spans="1:25" ht="12.75" x14ac:dyDescent="0.2">
      <c r="A16" s="115">
        <v>63001</v>
      </c>
      <c r="B16" s="20" t="s">
        <v>134</v>
      </c>
      <c r="C16" s="41">
        <v>27981.030920000001</v>
      </c>
      <c r="D16" s="79">
        <v>28430.849999999991</v>
      </c>
      <c r="E16" s="80">
        <v>1.6075858008450723</v>
      </c>
      <c r="F16" s="42">
        <v>1.596334204415838</v>
      </c>
      <c r="G16" s="41">
        <v>8633.7250000000004</v>
      </c>
      <c r="H16" s="76">
        <v>9670.0708599999962</v>
      </c>
      <c r="I16" s="81">
        <v>12.003461541802579</v>
      </c>
      <c r="J16" s="42">
        <v>1.5853525430246378</v>
      </c>
      <c r="K16" s="26"/>
      <c r="O16" s="96"/>
      <c r="P16" s="178"/>
      <c r="R16" s="221"/>
      <c r="S16" s="105"/>
      <c r="T16" s="104"/>
      <c r="U16" s="106"/>
      <c r="V16" s="104"/>
      <c r="W16" s="105"/>
      <c r="X16" s="104"/>
      <c r="Y16" s="106"/>
    </row>
    <row r="17" spans="1:38" ht="12.75" x14ac:dyDescent="0.2">
      <c r="A17" s="115">
        <v>8001</v>
      </c>
      <c r="B17" s="20" t="s">
        <v>135</v>
      </c>
      <c r="C17" s="41">
        <v>138927.69156000004</v>
      </c>
      <c r="D17" s="79">
        <v>144233.24850000005</v>
      </c>
      <c r="E17" s="80">
        <v>3.818934065933604</v>
      </c>
      <c r="F17" s="42">
        <v>8.0984025449312789</v>
      </c>
      <c r="G17" s="41">
        <v>45509.534499999994</v>
      </c>
      <c r="H17" s="76">
        <v>45721.010500000026</v>
      </c>
      <c r="I17" s="81">
        <v>0.46468504308703018</v>
      </c>
      <c r="J17" s="42">
        <v>7.4956969101083963</v>
      </c>
      <c r="K17" s="26"/>
      <c r="O17" s="96"/>
      <c r="P17" s="178"/>
      <c r="R17" s="221"/>
      <c r="S17" s="105"/>
      <c r="T17" s="104"/>
      <c r="U17" s="105"/>
      <c r="V17" s="104"/>
      <c r="W17" s="105"/>
      <c r="X17" s="104"/>
      <c r="Y17" s="106"/>
    </row>
    <row r="18" spans="1:38" ht="15" x14ac:dyDescent="0.25">
      <c r="A18" s="114">
        <v>11001</v>
      </c>
      <c r="B18" s="35" t="s">
        <v>136</v>
      </c>
      <c r="C18" s="79">
        <v>611775.29839999985</v>
      </c>
      <c r="D18" s="79">
        <v>629146.58195000072</v>
      </c>
      <c r="E18" s="90">
        <v>2.8394875692811894</v>
      </c>
      <c r="F18" s="90">
        <v>35.325296583046182</v>
      </c>
      <c r="G18" s="79">
        <v>192773.12199999994</v>
      </c>
      <c r="H18" s="76">
        <v>212062.93010000041</v>
      </c>
      <c r="I18" s="73">
        <v>10.006482179606181</v>
      </c>
      <c r="J18" s="91">
        <v>34.766498651623301</v>
      </c>
      <c r="K18" s="26"/>
      <c r="O18" s="96"/>
      <c r="P18" s="178"/>
      <c r="R18" s="221"/>
      <c r="S18" s="105"/>
      <c r="T18" s="104"/>
      <c r="U18" s="105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</row>
    <row r="19" spans="1:38" ht="15" x14ac:dyDescent="0.25">
      <c r="A19" s="114">
        <v>68001</v>
      </c>
      <c r="B19" s="20" t="s">
        <v>137</v>
      </c>
      <c r="C19" s="41">
        <v>124108.34718000001</v>
      </c>
      <c r="D19" s="79">
        <v>120132.97979999997</v>
      </c>
      <c r="E19" s="80">
        <v>-3.2031426332947461</v>
      </c>
      <c r="F19" s="42">
        <v>6.7452216424460376</v>
      </c>
      <c r="G19" s="41">
        <v>39933.017159999996</v>
      </c>
      <c r="H19" s="76">
        <v>41235.386000000013</v>
      </c>
      <c r="I19" s="81">
        <v>3.2613835182595921</v>
      </c>
      <c r="J19" s="42">
        <v>6.7603045524841781</v>
      </c>
      <c r="K19" s="26"/>
      <c r="L19" s="178"/>
      <c r="O19" s="96"/>
      <c r="P19" s="178"/>
      <c r="R19" s="221"/>
      <c r="S19" s="105"/>
      <c r="T19" s="104"/>
      <c r="U19" s="105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</row>
    <row r="20" spans="1:38" ht="12.75" x14ac:dyDescent="0.2">
      <c r="A20" s="114">
        <v>76001</v>
      </c>
      <c r="B20" s="20" t="s">
        <v>138</v>
      </c>
      <c r="C20" s="41">
        <v>115120.96579999999</v>
      </c>
      <c r="D20" s="79">
        <v>108918.0288</v>
      </c>
      <c r="E20" s="80">
        <v>-5.3881905497356399</v>
      </c>
      <c r="F20" s="42">
        <v>6.1155250318224521</v>
      </c>
      <c r="G20" s="41">
        <v>39030.791999999994</v>
      </c>
      <c r="H20" s="76">
        <v>39147.814800000029</v>
      </c>
      <c r="I20" s="81">
        <v>0.29982174074262957</v>
      </c>
      <c r="J20" s="42">
        <v>6.4180592516400266</v>
      </c>
      <c r="K20" s="26"/>
      <c r="O20" s="96"/>
      <c r="P20" s="178"/>
      <c r="R20" s="221"/>
      <c r="S20" s="105"/>
      <c r="T20" s="104"/>
      <c r="U20" s="105"/>
      <c r="V20" s="104"/>
      <c r="W20" s="105"/>
      <c r="X20" s="104"/>
      <c r="Y20" s="106"/>
    </row>
    <row r="21" spans="1:38" ht="12.75" x14ac:dyDescent="0.2">
      <c r="A21" s="114">
        <v>13001</v>
      </c>
      <c r="B21" s="20" t="s">
        <v>48</v>
      </c>
      <c r="C21" s="41">
        <v>73571.731100000019</v>
      </c>
      <c r="D21" s="79">
        <v>76790.326999999976</v>
      </c>
      <c r="E21" s="80">
        <v>4.3747725544546228</v>
      </c>
      <c r="F21" s="42">
        <v>4.3116201435545207</v>
      </c>
      <c r="G21" s="41">
        <v>24461.751899999999</v>
      </c>
      <c r="H21" s="76">
        <v>26311.470999999983</v>
      </c>
      <c r="I21" s="81">
        <v>7.5616787692135148</v>
      </c>
      <c r="J21" s="42">
        <v>4.3136144568612806</v>
      </c>
      <c r="K21" s="26"/>
      <c r="O21" s="96"/>
      <c r="P21" s="178"/>
      <c r="R21" s="221"/>
      <c r="S21" s="105"/>
      <c r="T21" s="104"/>
      <c r="U21" s="105"/>
      <c r="V21" s="104"/>
      <c r="W21" s="105"/>
      <c r="X21" s="104"/>
      <c r="Y21" s="106"/>
    </row>
    <row r="22" spans="1:38" s="47" customFormat="1" ht="12.75" x14ac:dyDescent="0.2">
      <c r="A22" s="114">
        <v>54001</v>
      </c>
      <c r="B22" s="20" t="s">
        <v>139</v>
      </c>
      <c r="C22" s="41">
        <v>73068.494680000018</v>
      </c>
      <c r="D22" s="79">
        <v>69459.434999999969</v>
      </c>
      <c r="E22" s="80">
        <v>-4.9392829232431268</v>
      </c>
      <c r="F22" s="42">
        <v>3.9000055190013172</v>
      </c>
      <c r="G22" s="41">
        <v>22712.444180000002</v>
      </c>
      <c r="H22" s="76">
        <v>23656.020399999983</v>
      </c>
      <c r="I22" s="81">
        <v>4.1544459615265481</v>
      </c>
      <c r="J22" s="42">
        <v>3.8782685920238125</v>
      </c>
      <c r="K22" s="26"/>
      <c r="L22" s="64"/>
      <c r="O22" s="96"/>
      <c r="P22" s="178"/>
      <c r="Q22" s="64"/>
      <c r="R22" s="221"/>
      <c r="S22" s="105"/>
      <c r="T22" s="104"/>
      <c r="U22" s="105"/>
      <c r="V22" s="104"/>
      <c r="W22" s="105"/>
      <c r="X22" s="104"/>
      <c r="Y22" s="106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8" s="47" customFormat="1" ht="12.75" x14ac:dyDescent="0.2">
      <c r="A23" s="114">
        <v>73001</v>
      </c>
      <c r="B23" s="20" t="s">
        <v>140</v>
      </c>
      <c r="C23" s="41">
        <v>11936.657999999998</v>
      </c>
      <c r="D23" s="79">
        <v>12716.708500000004</v>
      </c>
      <c r="E23" s="80">
        <v>6.534915384188821</v>
      </c>
      <c r="F23" s="42">
        <v>0.71401722938764178</v>
      </c>
      <c r="G23" s="41">
        <v>3836.6215000000002</v>
      </c>
      <c r="H23" s="76">
        <v>4482.8795000000009</v>
      </c>
      <c r="I23" s="81">
        <v>16.844455466873683</v>
      </c>
      <c r="J23" s="42">
        <v>0.73494233064989367</v>
      </c>
      <c r="K23" s="26"/>
      <c r="L23" s="64"/>
      <c r="O23" s="96"/>
      <c r="P23" s="178"/>
      <c r="Q23" s="64"/>
      <c r="R23" s="221"/>
      <c r="S23" s="105"/>
      <c r="T23" s="104"/>
      <c r="U23" s="105"/>
      <c r="V23" s="104"/>
      <c r="W23" s="105"/>
      <c r="X23" s="104"/>
      <c r="Y23" s="106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8" s="47" customFormat="1" ht="12.75" x14ac:dyDescent="0.2">
      <c r="A24" s="114">
        <v>52356</v>
      </c>
      <c r="B24" s="20" t="s">
        <v>56</v>
      </c>
      <c r="C24" s="41">
        <v>18154.853999999999</v>
      </c>
      <c r="D24" s="79">
        <v>13227.18099999995</v>
      </c>
      <c r="E24" s="80">
        <v>-27.142454574407765</v>
      </c>
      <c r="F24" s="42">
        <v>0.74267921846512552</v>
      </c>
      <c r="G24" s="41">
        <v>5796.1820000000007</v>
      </c>
      <c r="H24" s="76">
        <v>5221.8009999999813</v>
      </c>
      <c r="I24" s="81">
        <v>-9.9096439690820546</v>
      </c>
      <c r="J24" s="42">
        <v>0.85608426394908244</v>
      </c>
      <c r="K24" s="26"/>
      <c r="L24" s="64"/>
      <c r="O24" s="96"/>
      <c r="P24" s="178"/>
      <c r="Q24" s="64"/>
      <c r="R24" s="221"/>
      <c r="S24" s="105"/>
      <c r="T24" s="104"/>
      <c r="U24" s="105"/>
      <c r="V24" s="104"/>
      <c r="W24" s="105"/>
      <c r="X24" s="104"/>
      <c r="Y24" s="106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8" s="47" customFormat="1" ht="12.75" x14ac:dyDescent="0.2">
      <c r="A25" s="114">
        <v>17001</v>
      </c>
      <c r="B25" s="20" t="s">
        <v>51</v>
      </c>
      <c r="C25" s="41">
        <v>23129.804199999999</v>
      </c>
      <c r="D25" s="79">
        <v>28304.395999999953</v>
      </c>
      <c r="E25" s="80">
        <v>22.371965431510034</v>
      </c>
      <c r="F25" s="42">
        <v>1.5892340703894101</v>
      </c>
      <c r="G25" s="41">
        <v>7382.0655999999999</v>
      </c>
      <c r="H25" s="76">
        <v>9755.6859999999851</v>
      </c>
      <c r="I25" s="81">
        <v>32.153878448330033</v>
      </c>
      <c r="J25" s="42">
        <v>1.5993886531923345</v>
      </c>
      <c r="K25" s="26"/>
      <c r="L25" s="64"/>
      <c r="O25" s="96"/>
      <c r="P25" s="178"/>
      <c r="Q25" s="64"/>
      <c r="R25" s="221"/>
      <c r="S25" s="105"/>
      <c r="T25" s="104"/>
      <c r="U25" s="105"/>
      <c r="V25" s="104"/>
      <c r="W25" s="105"/>
      <c r="X25" s="104"/>
      <c r="Y25" s="106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8" s="47" customFormat="1" ht="12.75" x14ac:dyDescent="0.2">
      <c r="A26" s="114">
        <v>5001</v>
      </c>
      <c r="B26" s="20" t="s">
        <v>141</v>
      </c>
      <c r="C26" s="41">
        <v>287479.79450000002</v>
      </c>
      <c r="D26" s="79">
        <v>297236.23926000035</v>
      </c>
      <c r="E26" s="80">
        <v>3.3937845186543569</v>
      </c>
      <c r="F26" s="42">
        <v>16.689208220038037</v>
      </c>
      <c r="G26" s="41">
        <v>89331.061259999973</v>
      </c>
      <c r="H26" s="76">
        <v>106754.03854000015</v>
      </c>
      <c r="I26" s="81">
        <v>19.503828829806722</v>
      </c>
      <c r="J26" s="42">
        <v>17.501711096824319</v>
      </c>
      <c r="K26" s="26"/>
      <c r="L26" s="64"/>
      <c r="O26" s="96"/>
      <c r="P26" s="178"/>
      <c r="Q26" s="64"/>
      <c r="R26" s="221"/>
      <c r="S26" s="105"/>
      <c r="T26" s="104"/>
      <c r="U26" s="105"/>
      <c r="V26" s="104"/>
      <c r="W26" s="105"/>
      <c r="X26" s="104"/>
      <c r="Y26" s="106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8" s="47" customFormat="1" ht="12.75" x14ac:dyDescent="0.2">
      <c r="A27" s="114">
        <v>23001</v>
      </c>
      <c r="B27" s="20" t="s">
        <v>142</v>
      </c>
      <c r="C27" s="41">
        <v>13527.288500000001</v>
      </c>
      <c r="D27" s="79">
        <v>13454.907499999976</v>
      </c>
      <c r="E27" s="80">
        <v>-0.53507397288100833</v>
      </c>
      <c r="F27" s="42">
        <v>0.75546559668462809</v>
      </c>
      <c r="G27" s="41">
        <v>4836.7110000000011</v>
      </c>
      <c r="H27" s="76">
        <v>5095.9909999999854</v>
      </c>
      <c r="I27" s="81">
        <v>5.3606676106962965</v>
      </c>
      <c r="J27" s="42">
        <v>0.83545843748663562</v>
      </c>
      <c r="K27" s="26"/>
      <c r="L27" s="64"/>
      <c r="O27" s="96"/>
      <c r="P27" s="178"/>
      <c r="Q27" s="64"/>
      <c r="R27" s="221"/>
      <c r="S27" s="105"/>
      <c r="T27" s="104"/>
      <c r="U27" s="105"/>
      <c r="V27" s="104"/>
      <c r="W27" s="105"/>
      <c r="X27" s="104"/>
      <c r="Y27" s="106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8" s="47" customFormat="1" ht="12.75" x14ac:dyDescent="0.2">
      <c r="A28" s="114">
        <v>41001</v>
      </c>
      <c r="B28" s="20" t="s">
        <v>143</v>
      </c>
      <c r="C28" s="41">
        <v>23642.7876</v>
      </c>
      <c r="D28" s="79">
        <v>24499.694500000001</v>
      </c>
      <c r="E28" s="80">
        <v>3.6243902982066487</v>
      </c>
      <c r="F28" s="42">
        <v>1.3756078459873198</v>
      </c>
      <c r="G28" s="41">
        <v>7346.0371999999998</v>
      </c>
      <c r="H28" s="76">
        <v>8028.2714999999998</v>
      </c>
      <c r="I28" s="81">
        <v>9.2871065232286156</v>
      </c>
      <c r="J28" s="42">
        <v>1.3161889734712067</v>
      </c>
      <c r="K28" s="26"/>
      <c r="L28" s="64"/>
      <c r="O28" s="96"/>
      <c r="P28" s="178"/>
      <c r="Q28" s="64"/>
      <c r="R28" s="221"/>
      <c r="S28" s="105"/>
      <c r="T28" s="104"/>
      <c r="U28" s="105"/>
      <c r="V28" s="104"/>
      <c r="W28" s="105"/>
      <c r="X28" s="104"/>
      <c r="Y28" s="106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8" s="47" customFormat="1" ht="12.75" x14ac:dyDescent="0.2">
      <c r="A29" s="114">
        <v>52001</v>
      </c>
      <c r="B29" s="20" t="s">
        <v>55</v>
      </c>
      <c r="C29" s="41">
        <v>20583.957000000002</v>
      </c>
      <c r="D29" s="79">
        <v>21597.598600000103</v>
      </c>
      <c r="E29" s="80">
        <v>4.9244253668043569</v>
      </c>
      <c r="F29" s="42">
        <v>1.2126610839431036</v>
      </c>
      <c r="G29" s="41">
        <v>6689.2655000000004</v>
      </c>
      <c r="H29" s="76">
        <v>7619.0998000000382</v>
      </c>
      <c r="I29" s="81">
        <v>13.900394594892944</v>
      </c>
      <c r="J29" s="42">
        <v>1.2491076247903083</v>
      </c>
      <c r="K29" s="26"/>
      <c r="L29" s="64"/>
      <c r="O29" s="96"/>
      <c r="P29" s="178"/>
      <c r="Q29" s="64"/>
      <c r="R29" s="221"/>
      <c r="S29" s="105"/>
      <c r="T29" s="104"/>
      <c r="U29" s="105"/>
      <c r="V29" s="104"/>
      <c r="W29" s="105"/>
      <c r="X29" s="104"/>
      <c r="Y29" s="106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8" s="47" customFormat="1" ht="12.75" x14ac:dyDescent="0.2">
      <c r="A30" s="114">
        <v>66001</v>
      </c>
      <c r="B30" s="20" t="s">
        <v>144</v>
      </c>
      <c r="C30" s="41">
        <v>38112.292999999998</v>
      </c>
      <c r="D30" s="79">
        <v>39316.19008</v>
      </c>
      <c r="E30" s="80">
        <v>3.1588156608682709</v>
      </c>
      <c r="F30" s="42">
        <v>2.2075238345676853</v>
      </c>
      <c r="G30" s="41">
        <v>12627.8002</v>
      </c>
      <c r="H30" s="76">
        <v>13331.790000000014</v>
      </c>
      <c r="I30" s="81">
        <v>5.5749203253945439</v>
      </c>
      <c r="J30" s="42">
        <v>2.1856703519099616</v>
      </c>
      <c r="K30" s="26"/>
      <c r="L30" s="64"/>
      <c r="O30" s="96"/>
      <c r="P30" s="178"/>
      <c r="Q30" s="64"/>
      <c r="R30" s="221"/>
      <c r="S30" s="105"/>
      <c r="T30" s="104"/>
      <c r="U30" s="105"/>
      <c r="V30" s="104"/>
      <c r="W30" s="105"/>
      <c r="X30" s="104"/>
      <c r="Y30" s="106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8" s="47" customFormat="1" ht="12.75" x14ac:dyDescent="0.2">
      <c r="A31" s="114">
        <v>19001</v>
      </c>
      <c r="B31" s="20" t="s">
        <v>145</v>
      </c>
      <c r="C31" s="41">
        <v>18106.995999999999</v>
      </c>
      <c r="D31" s="79">
        <v>18894.061999999969</v>
      </c>
      <c r="E31" s="80">
        <v>4.3467508359750724</v>
      </c>
      <c r="F31" s="42">
        <v>1.0608630213642389</v>
      </c>
      <c r="G31" s="41">
        <v>5556.1089999999995</v>
      </c>
      <c r="H31" s="76">
        <v>6589.189999999985</v>
      </c>
      <c r="I31" s="81">
        <v>18.593605704999419</v>
      </c>
      <c r="J31" s="42">
        <v>1.0802598320331744</v>
      </c>
      <c r="K31" s="26"/>
      <c r="L31" s="64"/>
      <c r="O31" s="96"/>
      <c r="P31" s="178"/>
      <c r="Q31" s="64"/>
      <c r="R31" s="221"/>
      <c r="S31" s="105"/>
      <c r="T31" s="104"/>
      <c r="U31" s="105"/>
      <c r="V31" s="104"/>
      <c r="W31" s="105"/>
      <c r="X31" s="104"/>
      <c r="Y31" s="106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8" s="47" customFormat="1" ht="12.75" x14ac:dyDescent="0.2">
      <c r="A32" s="114">
        <v>47001</v>
      </c>
      <c r="B32" s="20" t="s">
        <v>52</v>
      </c>
      <c r="C32" s="41">
        <v>11855.126000000002</v>
      </c>
      <c r="D32" s="79">
        <v>11561.28</v>
      </c>
      <c r="E32" s="80">
        <v>-2.4786408849640367</v>
      </c>
      <c r="F32" s="42">
        <v>0.64914227716824313</v>
      </c>
      <c r="G32" s="41">
        <v>3711.23</v>
      </c>
      <c r="H32" s="76">
        <v>3832.5194999999994</v>
      </c>
      <c r="I32" s="81">
        <v>3.2681752410925498</v>
      </c>
      <c r="J32" s="42">
        <v>0.62831954630749365</v>
      </c>
      <c r="K32" s="26"/>
      <c r="L32" s="64"/>
      <c r="O32" s="96"/>
      <c r="P32" s="178"/>
      <c r="Q32" s="64"/>
      <c r="R32" s="221"/>
      <c r="S32" s="105"/>
      <c r="T32" s="104"/>
      <c r="U32" s="105"/>
      <c r="V32" s="104"/>
      <c r="W32" s="105"/>
      <c r="X32" s="104"/>
      <c r="Y32" s="106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ht="15" x14ac:dyDescent="0.25">
      <c r="A33" s="114">
        <v>70001</v>
      </c>
      <c r="B33" s="20" t="s">
        <v>53</v>
      </c>
      <c r="C33" s="41">
        <v>34122.389499999997</v>
      </c>
      <c r="D33" s="79">
        <v>36590.527499999873</v>
      </c>
      <c r="E33" s="80">
        <v>7.2331921537906112</v>
      </c>
      <c r="F33" s="42">
        <v>2.0544834433676149</v>
      </c>
      <c r="G33" s="41">
        <v>11193.0425</v>
      </c>
      <c r="H33" s="76">
        <v>12708.060499999963</v>
      </c>
      <c r="I33" s="81">
        <v>13.535354663398834</v>
      </c>
      <c r="J33" s="42">
        <v>2.0834134849954866</v>
      </c>
      <c r="K33" s="26"/>
      <c r="L33" s="64"/>
      <c r="O33" s="96"/>
      <c r="P33" s="178"/>
      <c r="Q33" s="64"/>
      <c r="R33" s="221"/>
      <c r="S33" s="105"/>
      <c r="T33"/>
      <c r="U33" s="106"/>
      <c r="V33" s="104"/>
      <c r="W33" s="105"/>
      <c r="X33" s="104"/>
      <c r="Y33" s="106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ht="15" x14ac:dyDescent="0.25">
      <c r="A34" s="114">
        <v>15001</v>
      </c>
      <c r="B34" s="20" t="s">
        <v>50</v>
      </c>
      <c r="C34" s="41">
        <v>44750.715999999993</v>
      </c>
      <c r="D34" s="79">
        <v>44293.350999999981</v>
      </c>
      <c r="E34" s="80">
        <v>-1.0220283402840096</v>
      </c>
      <c r="F34" s="42">
        <v>2.4869812625896324</v>
      </c>
      <c r="G34" s="41">
        <v>13157.532000000001</v>
      </c>
      <c r="H34" s="76">
        <v>14129.720999999994</v>
      </c>
      <c r="I34" s="81">
        <v>7.3888400955436992</v>
      </c>
      <c r="J34" s="42">
        <v>2.3164865536030446</v>
      </c>
      <c r="K34" s="26"/>
      <c r="L34" s="64"/>
      <c r="O34" s="96"/>
      <c r="P34" s="178"/>
      <c r="Q34" s="64"/>
      <c r="R34" s="221"/>
      <c r="S34" s="105"/>
      <c r="T34"/>
      <c r="U34" s="106"/>
      <c r="V34" s="104"/>
      <c r="W34" s="105"/>
      <c r="X34" s="104"/>
      <c r="Y34" s="106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ht="15" x14ac:dyDescent="0.25">
      <c r="A35" s="114">
        <v>20001</v>
      </c>
      <c r="B35" s="20" t="s">
        <v>54</v>
      </c>
      <c r="C35" s="41">
        <v>16822.958000000002</v>
      </c>
      <c r="D35" s="79">
        <v>19230.790499999999</v>
      </c>
      <c r="E35" s="80">
        <v>14.31277721789472</v>
      </c>
      <c r="F35" s="42">
        <v>1.0797696394270717</v>
      </c>
      <c r="G35" s="41">
        <v>5611.0524999999998</v>
      </c>
      <c r="H35" s="76">
        <v>6839.1550000000025</v>
      </c>
      <c r="I35" s="81">
        <v>21.887203871288023</v>
      </c>
      <c r="J35" s="42">
        <v>1.1212401572194555</v>
      </c>
      <c r="K35" s="26"/>
      <c r="L35" s="64"/>
      <c r="O35" s="96"/>
      <c r="P35" s="178"/>
      <c r="Q35" s="64"/>
      <c r="R35" s="221"/>
      <c r="S35" s="105"/>
      <c r="T35"/>
      <c r="U35" s="106"/>
      <c r="V35" s="104"/>
      <c r="W35" s="105"/>
      <c r="X35" s="104"/>
      <c r="Y35" s="106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ht="12.75" x14ac:dyDescent="0.2">
      <c r="A36" s="114">
        <v>50001</v>
      </c>
      <c r="B36" s="20" t="s">
        <v>49</v>
      </c>
      <c r="C36" s="41">
        <v>24905.160000000003</v>
      </c>
      <c r="D36" s="79">
        <v>22974.256000000005</v>
      </c>
      <c r="E36" s="80">
        <v>-7.7530278865905728</v>
      </c>
      <c r="F36" s="42">
        <v>1.289957587402621</v>
      </c>
      <c r="G36" s="41">
        <v>8054.9740000000002</v>
      </c>
      <c r="H36" s="76">
        <v>7770.530000000007</v>
      </c>
      <c r="I36" s="81">
        <v>-3.5312838998610516</v>
      </c>
      <c r="J36" s="42">
        <v>1.2739337358019376</v>
      </c>
      <c r="K36" s="26"/>
      <c r="L36" s="64"/>
      <c r="O36" s="96"/>
      <c r="P36" s="178"/>
      <c r="Q36" s="64"/>
      <c r="R36" s="221"/>
      <c r="S36" s="105"/>
      <c r="T36" s="104"/>
      <c r="U36" s="106"/>
      <c r="V36" s="104"/>
      <c r="W36" s="105"/>
      <c r="X36" s="104"/>
      <c r="Y36" s="106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ht="15" x14ac:dyDescent="0.25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69"/>
      <c r="P37" s="64"/>
      <c r="Q37" s="64"/>
      <c r="R37"/>
      <c r="S37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ht="14.5" x14ac:dyDescent="0.35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O38" s="64"/>
      <c r="P38" s="64"/>
      <c r="Q38" s="64"/>
      <c r="R38"/>
      <c r="S38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ht="14.5" x14ac:dyDescent="0.35">
      <c r="A39" s="86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O39" s="69"/>
      <c r="P39" s="64"/>
      <c r="Q39" s="64"/>
      <c r="R39"/>
      <c r="S39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ht="13" x14ac:dyDescent="0.25">
      <c r="A40" s="86"/>
      <c r="B40" s="46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O40" s="64"/>
      <c r="P40" s="64"/>
      <c r="Q40" s="64"/>
      <c r="R40" s="64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ht="13" x14ac:dyDescent="0.25">
      <c r="A41" s="86"/>
      <c r="B41" s="46"/>
      <c r="C41" s="229" t="s">
        <v>358</v>
      </c>
      <c r="D41" s="229"/>
      <c r="E41" s="229"/>
      <c r="F41" s="229"/>
      <c r="G41" s="229"/>
      <c r="H41" s="229"/>
      <c r="I41" s="229"/>
      <c r="J41" s="229"/>
      <c r="K41" s="26"/>
      <c r="L41" s="64"/>
      <c r="O41" s="69"/>
      <c r="P41" s="64"/>
      <c r="Q41" s="64"/>
      <c r="R41" s="64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ht="13" x14ac:dyDescent="0.3">
      <c r="A42" s="86"/>
      <c r="C42" s="58"/>
      <c r="D42" s="58"/>
      <c r="E42" s="58"/>
      <c r="F42" s="58"/>
      <c r="G42" s="58"/>
      <c r="H42" s="58"/>
      <c r="I42" s="74"/>
      <c r="J42" s="49"/>
      <c r="K42" s="26"/>
      <c r="L42" s="64"/>
      <c r="O42" s="64"/>
      <c r="P42" s="64"/>
      <c r="Q42" s="64"/>
      <c r="R42" s="64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ht="13" x14ac:dyDescent="0.3">
      <c r="A43" s="86"/>
      <c r="B43" s="46"/>
      <c r="C43" s="58"/>
      <c r="D43" s="58"/>
      <c r="E43" s="201" t="s">
        <v>136</v>
      </c>
      <c r="F43" s="219">
        <v>35.325296583046182</v>
      </c>
      <c r="G43" s="58"/>
      <c r="H43" s="58"/>
      <c r="I43" s="74"/>
      <c r="J43" s="49"/>
      <c r="K43" s="26"/>
      <c r="L43" s="64"/>
      <c r="O43" s="64"/>
      <c r="P43" s="64"/>
      <c r="Q43" s="64"/>
      <c r="R43" s="64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ht="13" x14ac:dyDescent="0.3">
      <c r="A44" s="86"/>
      <c r="B44" s="46"/>
      <c r="C44" s="58"/>
      <c r="D44" s="58"/>
      <c r="E44" s="201" t="s">
        <v>141</v>
      </c>
      <c r="F44" s="219">
        <v>16.689208220038037</v>
      </c>
      <c r="G44" s="58"/>
      <c r="H44" s="58"/>
      <c r="I44" s="74"/>
      <c r="J44" s="49"/>
      <c r="K44" s="26"/>
      <c r="L44" s="64"/>
      <c r="O44" s="64"/>
      <c r="P44" s="64"/>
      <c r="Q44" s="64"/>
      <c r="R44" s="64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ht="13" x14ac:dyDescent="0.3">
      <c r="A45" s="86"/>
      <c r="C45" s="58"/>
      <c r="D45" s="58"/>
      <c r="E45" s="201" t="s">
        <v>135</v>
      </c>
      <c r="F45" s="219">
        <v>8.0984025449312789</v>
      </c>
      <c r="G45" s="58"/>
      <c r="H45" s="58"/>
      <c r="I45" s="74"/>
      <c r="J45" s="49"/>
      <c r="K45" s="26"/>
      <c r="L45" s="64"/>
      <c r="O45" s="64"/>
      <c r="P45" s="64"/>
      <c r="Q45" s="64"/>
      <c r="R45" s="64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ht="13" x14ac:dyDescent="0.3">
      <c r="A46" s="86"/>
      <c r="C46" s="58"/>
      <c r="D46" s="58"/>
      <c r="E46" s="201" t="s">
        <v>137</v>
      </c>
      <c r="F46" s="219">
        <v>6.7452216424460376</v>
      </c>
      <c r="G46" s="58"/>
      <c r="H46" s="58"/>
      <c r="I46" s="74"/>
      <c r="J46" s="49"/>
      <c r="K46" s="26"/>
      <c r="L46" s="64"/>
      <c r="O46" s="64"/>
      <c r="P46" s="64"/>
      <c r="Q46" s="64"/>
      <c r="R46" s="64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ht="13" x14ac:dyDescent="0.3">
      <c r="A47" s="86"/>
      <c r="B47" s="20"/>
      <c r="C47" s="58"/>
      <c r="D47" s="58"/>
      <c r="E47" s="201" t="s">
        <v>138</v>
      </c>
      <c r="F47" s="219">
        <v>6.1155250318224521</v>
      </c>
      <c r="G47" s="58"/>
      <c r="H47" s="58"/>
      <c r="I47" s="74"/>
      <c r="J47" s="49"/>
      <c r="K47" s="26"/>
      <c r="L47" s="64"/>
      <c r="O47" s="64"/>
      <c r="P47" s="64"/>
      <c r="Q47" s="64"/>
      <c r="R47" s="64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ht="13" x14ac:dyDescent="0.3">
      <c r="A48" s="86"/>
      <c r="B48" s="20"/>
      <c r="C48" s="58"/>
      <c r="D48" s="58"/>
      <c r="E48" s="201" t="s">
        <v>48</v>
      </c>
      <c r="F48" s="219">
        <v>4.3116201435545207</v>
      </c>
      <c r="G48" s="58"/>
      <c r="H48" s="58"/>
      <c r="I48" s="74"/>
      <c r="J48" s="49"/>
      <c r="K48" s="26"/>
      <c r="L48" s="64"/>
      <c r="O48" s="64"/>
      <c r="P48" s="64"/>
      <c r="Q48" s="64"/>
      <c r="R48" s="64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ht="13" x14ac:dyDescent="0.3">
      <c r="A49" s="86"/>
      <c r="B49" s="20"/>
      <c r="C49" s="58"/>
      <c r="D49" s="58"/>
      <c r="E49" s="201" t="s">
        <v>139</v>
      </c>
      <c r="F49" s="219">
        <v>3.9000055190013172</v>
      </c>
      <c r="G49" s="58"/>
      <c r="H49" s="58"/>
      <c r="I49" s="74"/>
      <c r="J49" s="49"/>
      <c r="K49" s="26"/>
      <c r="L49" s="64"/>
      <c r="O49" s="64"/>
      <c r="P49" s="64"/>
      <c r="Q49" s="64"/>
      <c r="R49" s="64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ht="13" x14ac:dyDescent="0.3">
      <c r="A50" s="86"/>
      <c r="B50" s="20"/>
      <c r="C50" s="58"/>
      <c r="D50" s="58"/>
      <c r="E50" s="201" t="s">
        <v>50</v>
      </c>
      <c r="F50" s="219">
        <v>2.4869812625896324</v>
      </c>
      <c r="G50" s="58"/>
      <c r="H50" s="58"/>
      <c r="I50" s="74"/>
      <c r="J50" s="49"/>
      <c r="K50" s="26"/>
      <c r="L50" s="64"/>
      <c r="O50" s="64"/>
      <c r="P50" s="64"/>
      <c r="Q50" s="64"/>
      <c r="R50" s="64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ht="13" x14ac:dyDescent="0.3">
      <c r="A51" s="86"/>
      <c r="B51" s="20"/>
      <c r="C51" s="58"/>
      <c r="D51" s="58"/>
      <c r="E51" s="201" t="s">
        <v>144</v>
      </c>
      <c r="F51" s="219">
        <v>2.2075238345676853</v>
      </c>
      <c r="G51" s="58"/>
      <c r="H51" s="58"/>
      <c r="I51" s="74"/>
      <c r="J51" s="49"/>
      <c r="K51" s="26"/>
      <c r="L51" s="64"/>
      <c r="O51" s="64"/>
      <c r="P51" s="64"/>
      <c r="Q51" s="64"/>
      <c r="R51" s="64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ht="13" x14ac:dyDescent="0.3">
      <c r="A52" s="86"/>
      <c r="B52" s="20"/>
      <c r="C52" s="58"/>
      <c r="D52" s="58"/>
      <c r="E52" s="201" t="s">
        <v>53</v>
      </c>
      <c r="F52" s="219">
        <v>2.0544834433676149</v>
      </c>
      <c r="G52" s="58"/>
      <c r="H52" s="58"/>
      <c r="I52" s="74"/>
      <c r="J52" s="49"/>
      <c r="K52" s="26"/>
      <c r="L52" s="64"/>
      <c r="O52" s="64"/>
      <c r="P52" s="64"/>
      <c r="Q52" s="64"/>
      <c r="R52" s="64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ht="13" x14ac:dyDescent="0.3">
      <c r="A53" s="86"/>
      <c r="B53" s="50"/>
      <c r="C53" s="20"/>
      <c r="D53" s="20"/>
      <c r="E53" s="201" t="s">
        <v>134</v>
      </c>
      <c r="F53" s="219">
        <v>1.596334204415838</v>
      </c>
      <c r="G53" s="20"/>
      <c r="H53" s="20"/>
      <c r="I53" s="74"/>
      <c r="J53" s="49"/>
      <c r="K53" s="26"/>
      <c r="L53" s="64"/>
      <c r="O53" s="64"/>
      <c r="P53" s="64"/>
      <c r="Q53" s="64"/>
      <c r="R53" s="64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ht="13" x14ac:dyDescent="0.3">
      <c r="A54" s="86"/>
      <c r="B54" s="20"/>
      <c r="C54" s="20"/>
      <c r="D54" s="20"/>
      <c r="E54" s="201" t="s">
        <v>51</v>
      </c>
      <c r="F54" s="219">
        <v>1.5892340703894101</v>
      </c>
      <c r="G54" s="20"/>
      <c r="H54" s="20"/>
      <c r="I54" s="74"/>
      <c r="J54" s="49"/>
      <c r="K54" s="26"/>
      <c r="L54" s="64"/>
      <c r="O54" s="64"/>
      <c r="P54" s="64"/>
      <c r="Q54" s="64"/>
      <c r="R54" s="64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ht="13" x14ac:dyDescent="0.3">
      <c r="A55" s="86"/>
      <c r="B55" s="20"/>
      <c r="C55" s="20"/>
      <c r="D55" s="20"/>
      <c r="E55" s="201" t="s">
        <v>143</v>
      </c>
      <c r="F55" s="219">
        <v>1.3756078459873198</v>
      </c>
      <c r="G55" s="20"/>
      <c r="H55" s="20"/>
      <c r="I55" s="74"/>
      <c r="J55" s="49"/>
      <c r="K55" s="26"/>
      <c r="L55" s="64"/>
      <c r="O55" s="64"/>
      <c r="P55" s="64"/>
      <c r="Q55" s="64"/>
      <c r="R55" s="64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5">
      <c r="A56" s="86"/>
      <c r="C56" s="20"/>
      <c r="D56" s="20"/>
      <c r="E56" s="201" t="s">
        <v>49</v>
      </c>
      <c r="F56" s="219">
        <v>1.289957587402621</v>
      </c>
      <c r="G56" s="20"/>
      <c r="H56" s="20"/>
      <c r="I56" s="20"/>
      <c r="J56" s="20"/>
      <c r="K56" s="26"/>
      <c r="L56" s="64"/>
      <c r="O56" s="64"/>
      <c r="P56" s="64"/>
      <c r="Q56" s="64"/>
      <c r="R56" s="64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5">
      <c r="A57" s="86"/>
      <c r="B57" s="20"/>
      <c r="C57" s="20"/>
      <c r="D57" s="20"/>
      <c r="E57" s="201" t="s">
        <v>54</v>
      </c>
      <c r="F57" s="219">
        <v>1.0797696394270717</v>
      </c>
      <c r="G57" s="20"/>
      <c r="H57" s="20"/>
      <c r="I57" s="20"/>
      <c r="J57" s="20"/>
      <c r="K57" s="26"/>
      <c r="L57" s="64"/>
      <c r="O57" s="64"/>
      <c r="P57" s="64"/>
      <c r="Q57" s="64"/>
      <c r="R57" s="64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5">
      <c r="A58" s="86"/>
      <c r="B58" s="20"/>
      <c r="C58" s="20"/>
      <c r="D58" s="20"/>
      <c r="E58" s="201" t="s">
        <v>55</v>
      </c>
      <c r="F58" s="219">
        <v>1.2126610839431036</v>
      </c>
      <c r="G58" s="20"/>
      <c r="H58" s="20"/>
      <c r="I58" s="20"/>
      <c r="J58" s="20"/>
      <c r="K58" s="26"/>
      <c r="L58" s="64"/>
      <c r="O58" s="64"/>
      <c r="P58" s="64"/>
      <c r="Q58" s="64"/>
      <c r="R58" s="64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5">
      <c r="A59" s="86"/>
      <c r="B59" s="20"/>
      <c r="C59" s="20"/>
      <c r="D59" s="20"/>
      <c r="E59" s="201" t="s">
        <v>145</v>
      </c>
      <c r="F59" s="219">
        <v>1.0608630213642389</v>
      </c>
      <c r="G59" s="20"/>
      <c r="H59" s="20"/>
      <c r="I59" s="20"/>
      <c r="J59" s="20"/>
      <c r="K59" s="26"/>
      <c r="L59" s="64"/>
      <c r="O59" s="64"/>
      <c r="P59" s="64"/>
      <c r="Q59" s="64"/>
      <c r="R59" s="64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5">
      <c r="A60" s="86"/>
      <c r="B60" s="20"/>
      <c r="C60" s="20"/>
      <c r="D60" s="20"/>
      <c r="E60" s="201" t="s">
        <v>56</v>
      </c>
      <c r="F60" s="219">
        <v>0.74267921846512552</v>
      </c>
      <c r="G60" s="20"/>
      <c r="H60" s="20"/>
      <c r="I60" s="20"/>
      <c r="J60" s="20"/>
      <c r="K60" s="26"/>
      <c r="L60" s="64"/>
      <c r="O60" s="64"/>
      <c r="P60" s="64"/>
      <c r="Q60" s="64"/>
      <c r="R60" s="64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5">
      <c r="A61" s="86"/>
      <c r="B61" s="20"/>
      <c r="C61" s="20"/>
      <c r="D61" s="20"/>
      <c r="E61" s="201" t="s">
        <v>140</v>
      </c>
      <c r="F61" s="219">
        <v>0.71401722938764178</v>
      </c>
      <c r="G61" s="20"/>
      <c r="H61" s="20"/>
      <c r="I61" s="20"/>
      <c r="J61" s="20"/>
      <c r="K61" s="26"/>
      <c r="L61" s="64"/>
      <c r="O61" s="64"/>
      <c r="P61" s="64"/>
      <c r="Q61" s="64"/>
      <c r="R61" s="64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5">
      <c r="A62" s="86"/>
      <c r="B62" s="20"/>
      <c r="C62" s="20"/>
      <c r="D62" s="20"/>
      <c r="E62" s="201" t="s">
        <v>142</v>
      </c>
      <c r="F62" s="219">
        <v>0.75546559668462809</v>
      </c>
      <c r="G62" s="20"/>
      <c r="H62" s="20"/>
      <c r="I62" s="20"/>
      <c r="J62" s="20"/>
      <c r="K62" s="26"/>
      <c r="L62" s="64"/>
      <c r="O62" s="64"/>
      <c r="P62" s="64"/>
      <c r="Q62" s="64"/>
      <c r="R62" s="64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5">
      <c r="A63" s="86"/>
      <c r="B63" s="20"/>
      <c r="C63" s="20"/>
      <c r="D63" s="20"/>
      <c r="E63" s="201" t="s">
        <v>52</v>
      </c>
      <c r="F63" s="219">
        <v>0.64914227716824313</v>
      </c>
      <c r="G63" s="20"/>
      <c r="H63" s="20"/>
      <c r="I63" s="20"/>
      <c r="J63" s="20"/>
      <c r="K63" s="26"/>
      <c r="L63" s="64"/>
      <c r="O63" s="64"/>
      <c r="P63" s="64"/>
      <c r="Q63" s="64"/>
      <c r="R63" s="64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5">
      <c r="A64" s="86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O64" s="64"/>
      <c r="P64" s="64"/>
      <c r="Q64" s="64"/>
      <c r="R64" s="64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5">
      <c r="A65" s="86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O65" s="64"/>
      <c r="P65" s="64"/>
      <c r="Q65" s="64"/>
      <c r="R65" s="64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5">
      <c r="A66" s="86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O66" s="64"/>
      <c r="P66" s="64"/>
      <c r="Q66" s="64"/>
      <c r="R66" s="64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5">
      <c r="A67" s="86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O67" s="64"/>
      <c r="P67" s="64"/>
      <c r="Q67" s="64"/>
      <c r="R67" s="64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O68" s="64"/>
      <c r="P68" s="64"/>
      <c r="Q68" s="64"/>
      <c r="R68" s="64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O69" s="64"/>
      <c r="P69" s="64"/>
      <c r="Q69" s="64"/>
      <c r="R69" s="64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O70" s="64"/>
      <c r="P70" s="64"/>
      <c r="Q70" s="64"/>
      <c r="R70" s="64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O71" s="64"/>
      <c r="P71" s="64"/>
      <c r="Q71" s="64"/>
      <c r="R71" s="64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O72" s="64"/>
      <c r="P72" s="64"/>
      <c r="Q72" s="64"/>
      <c r="R72" s="64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O73" s="64"/>
      <c r="P73" s="64"/>
      <c r="Q73" s="64"/>
      <c r="R73" s="64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O74" s="64"/>
      <c r="P74" s="64"/>
      <c r="Q74" s="64"/>
      <c r="R74" s="64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O75" s="64"/>
      <c r="P75" s="64"/>
      <c r="Q75" s="64"/>
      <c r="R75" s="64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O76" s="64"/>
      <c r="P76" s="64"/>
      <c r="Q76" s="64"/>
      <c r="R76" s="64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O77" s="64"/>
      <c r="P77" s="64"/>
      <c r="Q77" s="64"/>
      <c r="R77" s="64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O78" s="64"/>
      <c r="P78" s="64"/>
      <c r="Q78" s="64"/>
      <c r="R78" s="64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O79" s="64"/>
      <c r="P79" s="64"/>
      <c r="Q79" s="64"/>
      <c r="R79" s="64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O80" s="64"/>
      <c r="P80" s="64"/>
      <c r="Q80" s="64"/>
      <c r="R80" s="64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O81" s="64"/>
      <c r="P81" s="64"/>
      <c r="Q81" s="64"/>
      <c r="R81" s="64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O82" s="64"/>
      <c r="P82" s="64"/>
      <c r="Q82" s="64"/>
      <c r="R82" s="64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O83" s="64"/>
      <c r="P83" s="64"/>
      <c r="Q83" s="64"/>
      <c r="R83" s="64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O84" s="64"/>
      <c r="P84" s="64"/>
      <c r="Q84" s="64"/>
      <c r="R84" s="64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O85" s="64"/>
      <c r="P85" s="64"/>
      <c r="Q85" s="64"/>
      <c r="R85" s="64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O86" s="64"/>
      <c r="P86" s="64"/>
      <c r="Q86" s="64"/>
      <c r="R86" s="64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O87" s="64"/>
      <c r="P87" s="64"/>
      <c r="Q87" s="64"/>
      <c r="R87" s="64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O88" s="64"/>
      <c r="P88" s="64"/>
      <c r="Q88" s="64"/>
      <c r="R88" s="64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O89" s="64"/>
      <c r="P89" s="64"/>
      <c r="Q89" s="64"/>
      <c r="R89" s="64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O90" s="64"/>
      <c r="P90" s="64"/>
      <c r="Q90" s="64"/>
      <c r="R90" s="64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O91" s="64"/>
      <c r="P91" s="64"/>
      <c r="Q91" s="64"/>
      <c r="R91" s="64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O92" s="64"/>
      <c r="P92" s="64"/>
      <c r="Q92" s="64"/>
      <c r="R92" s="64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O93" s="64"/>
      <c r="P93" s="64"/>
      <c r="Q93" s="64"/>
      <c r="R93" s="64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O94" s="64"/>
      <c r="P94" s="64"/>
      <c r="Q94" s="64"/>
      <c r="R94" s="64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O95" s="64"/>
      <c r="P95" s="64"/>
      <c r="Q95" s="64"/>
      <c r="R95" s="64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O96" s="64"/>
      <c r="P96" s="64"/>
      <c r="Q96" s="64"/>
      <c r="R96" s="64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O97" s="64"/>
      <c r="P97" s="64"/>
      <c r="Q97" s="64"/>
      <c r="R97" s="64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O98" s="64"/>
      <c r="P98" s="64"/>
      <c r="Q98" s="64"/>
      <c r="R98" s="64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O99" s="64"/>
      <c r="P99" s="64"/>
      <c r="Q99" s="64"/>
      <c r="R99" s="64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O100" s="64"/>
      <c r="P100" s="64"/>
      <c r="Q100" s="64"/>
      <c r="R100" s="64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O101" s="64"/>
      <c r="P101" s="64"/>
      <c r="Q101" s="64"/>
      <c r="R101" s="64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O102" s="64"/>
      <c r="P102" s="64"/>
      <c r="Q102" s="64"/>
      <c r="R102" s="64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O103" s="64"/>
      <c r="P103" s="64"/>
      <c r="Q103" s="64"/>
      <c r="R103" s="64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O104" s="64"/>
      <c r="P104" s="64"/>
      <c r="Q104" s="64"/>
      <c r="R104" s="64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O105" s="64"/>
      <c r="P105" s="64"/>
      <c r="Q105" s="64"/>
      <c r="R105" s="64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O106" s="64"/>
      <c r="P106" s="64"/>
      <c r="Q106" s="64"/>
      <c r="R106" s="64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O107" s="64"/>
      <c r="P107" s="64"/>
      <c r="Q107" s="64"/>
      <c r="R107" s="64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O108" s="64"/>
      <c r="P108" s="64"/>
      <c r="Q108" s="64"/>
      <c r="R108" s="64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O109" s="64"/>
      <c r="P109" s="64"/>
      <c r="Q109" s="64"/>
      <c r="R109" s="64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O110" s="64"/>
      <c r="P110" s="64"/>
      <c r="Q110" s="64"/>
      <c r="R110" s="64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O111" s="64"/>
      <c r="P111" s="64"/>
      <c r="Q111" s="64"/>
      <c r="R111" s="64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O112" s="64"/>
      <c r="P112" s="64"/>
      <c r="Q112" s="64"/>
      <c r="R112" s="64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O113" s="64"/>
      <c r="P113" s="64"/>
      <c r="Q113" s="64"/>
      <c r="R113" s="64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O114" s="64"/>
      <c r="P114" s="64"/>
      <c r="Q114" s="64"/>
      <c r="R114" s="64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O115" s="64"/>
      <c r="P115" s="64"/>
      <c r="Q115" s="64"/>
      <c r="R115" s="64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O116" s="64"/>
      <c r="P116" s="64"/>
      <c r="Q116" s="64"/>
      <c r="R116" s="64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O117" s="64"/>
      <c r="P117" s="64"/>
      <c r="Q117" s="64"/>
      <c r="R117" s="64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O118" s="64"/>
      <c r="P118" s="64"/>
      <c r="Q118" s="64"/>
      <c r="R118" s="64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O119" s="64"/>
      <c r="P119" s="64"/>
      <c r="Q119" s="64"/>
      <c r="R119" s="64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O120" s="64"/>
      <c r="P120" s="64"/>
      <c r="Q120" s="64"/>
      <c r="R120" s="64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O121" s="64"/>
      <c r="P121" s="64"/>
      <c r="Q121" s="64"/>
      <c r="R121" s="64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O122" s="64"/>
      <c r="P122" s="64"/>
      <c r="Q122" s="64"/>
      <c r="R122" s="64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O123" s="64"/>
      <c r="P123" s="64"/>
      <c r="Q123" s="64"/>
      <c r="R123" s="64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O124" s="64"/>
      <c r="P124" s="64"/>
      <c r="Q124" s="64"/>
      <c r="R124" s="64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O125" s="64"/>
      <c r="P125" s="64"/>
      <c r="Q125" s="64"/>
      <c r="R125" s="64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O126" s="64"/>
      <c r="P126" s="64"/>
      <c r="Q126" s="64"/>
      <c r="R126" s="64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O127" s="64"/>
      <c r="P127" s="64"/>
      <c r="Q127" s="64"/>
      <c r="R127" s="64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O128" s="64"/>
      <c r="P128" s="64"/>
      <c r="Q128" s="64"/>
      <c r="R128" s="64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O129" s="64"/>
      <c r="P129" s="64"/>
      <c r="Q129" s="64"/>
      <c r="R129" s="64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O130" s="64"/>
      <c r="P130" s="64"/>
      <c r="Q130" s="64"/>
      <c r="R130" s="64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O131" s="64"/>
      <c r="P131" s="64"/>
      <c r="Q131" s="64"/>
      <c r="R131" s="64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O132" s="64"/>
      <c r="P132" s="64"/>
      <c r="Q132" s="64"/>
      <c r="R132" s="64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O133" s="64"/>
      <c r="P133" s="64"/>
      <c r="Q133" s="64"/>
      <c r="R133" s="64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O134" s="64"/>
      <c r="P134" s="64"/>
      <c r="Q134" s="64"/>
      <c r="R134" s="64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O135" s="64"/>
      <c r="P135" s="64"/>
      <c r="Q135" s="64"/>
      <c r="R135" s="64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O136" s="64"/>
      <c r="P136" s="64"/>
      <c r="Q136" s="64"/>
      <c r="R136" s="64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O137" s="64"/>
      <c r="P137" s="64"/>
      <c r="Q137" s="64"/>
      <c r="R137" s="64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O138" s="64"/>
      <c r="P138" s="64"/>
      <c r="Q138" s="64"/>
      <c r="R138" s="64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O139" s="64"/>
      <c r="P139" s="64"/>
      <c r="Q139" s="64"/>
      <c r="R139" s="64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O140" s="64"/>
      <c r="P140" s="64"/>
      <c r="Q140" s="64"/>
      <c r="R140" s="64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O141" s="64"/>
      <c r="P141" s="64"/>
      <c r="Q141" s="64"/>
      <c r="R141" s="64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O142" s="64"/>
      <c r="P142" s="64"/>
      <c r="Q142" s="64"/>
      <c r="R142" s="64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O143" s="64"/>
      <c r="P143" s="64"/>
      <c r="Q143" s="64"/>
      <c r="R143" s="64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O144" s="64"/>
      <c r="P144" s="64"/>
      <c r="Q144" s="64"/>
      <c r="R144" s="64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O145" s="64"/>
      <c r="P145" s="64"/>
      <c r="Q145" s="64"/>
      <c r="R145" s="64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O146" s="64"/>
      <c r="P146" s="64"/>
      <c r="Q146" s="64"/>
      <c r="R146" s="64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O147" s="64"/>
      <c r="P147" s="64"/>
      <c r="Q147" s="64"/>
      <c r="R147" s="64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O148" s="64"/>
      <c r="P148" s="64"/>
      <c r="Q148" s="64"/>
      <c r="R148" s="64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O149" s="64"/>
      <c r="P149" s="64"/>
      <c r="Q149" s="64"/>
      <c r="R149" s="64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O150" s="64"/>
      <c r="P150" s="64"/>
      <c r="Q150" s="64"/>
      <c r="R150" s="64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O151" s="64"/>
      <c r="P151" s="64"/>
      <c r="Q151" s="64"/>
      <c r="R151" s="64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O152" s="64"/>
      <c r="P152" s="64"/>
      <c r="Q152" s="64"/>
      <c r="R152" s="64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O153" s="64"/>
      <c r="P153" s="64"/>
      <c r="Q153" s="64"/>
      <c r="R153" s="64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O154" s="64"/>
      <c r="P154" s="64"/>
      <c r="Q154" s="64"/>
      <c r="R154" s="64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O155" s="64"/>
      <c r="P155" s="64"/>
      <c r="Q155" s="64"/>
      <c r="R155" s="64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O156" s="64"/>
      <c r="P156" s="64"/>
      <c r="Q156" s="64"/>
      <c r="R156" s="64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O157" s="64"/>
      <c r="P157" s="64"/>
      <c r="Q157" s="64"/>
      <c r="R157" s="64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O158" s="64"/>
      <c r="P158" s="64"/>
      <c r="Q158" s="64"/>
      <c r="R158" s="64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O159" s="64"/>
      <c r="P159" s="64"/>
      <c r="Q159" s="64"/>
      <c r="R159" s="64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O160" s="64"/>
      <c r="P160" s="64"/>
      <c r="Q160" s="64"/>
      <c r="R160" s="64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O161" s="64"/>
      <c r="P161" s="64"/>
      <c r="Q161" s="64"/>
      <c r="R161" s="64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O162" s="64"/>
      <c r="P162" s="64"/>
      <c r="Q162" s="64"/>
      <c r="R162" s="64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O163" s="64"/>
      <c r="P163" s="64"/>
      <c r="Q163" s="64"/>
      <c r="R163" s="64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O164" s="64"/>
      <c r="P164" s="64"/>
      <c r="Q164" s="64"/>
      <c r="R164" s="64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O165" s="64"/>
      <c r="P165" s="64"/>
      <c r="Q165" s="64"/>
      <c r="R165" s="64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O166" s="64"/>
      <c r="P166" s="64"/>
      <c r="Q166" s="64"/>
      <c r="R166" s="64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O167" s="64"/>
      <c r="P167" s="64"/>
      <c r="Q167" s="64"/>
      <c r="R167" s="64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O168" s="64"/>
      <c r="P168" s="64"/>
      <c r="Q168" s="64"/>
      <c r="R168" s="64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O169" s="64"/>
      <c r="P169" s="64"/>
      <c r="Q169" s="64"/>
      <c r="R169" s="64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O170" s="64"/>
      <c r="P170" s="64"/>
      <c r="Q170" s="64"/>
      <c r="R170" s="64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O171" s="64"/>
      <c r="P171" s="64"/>
      <c r="Q171" s="64"/>
      <c r="R171" s="64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O172" s="64"/>
      <c r="P172" s="64"/>
      <c r="Q172" s="64"/>
      <c r="R172" s="64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O173" s="64"/>
      <c r="P173" s="64"/>
      <c r="Q173" s="64"/>
      <c r="R173" s="64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O174" s="64"/>
      <c r="P174" s="64"/>
      <c r="Q174" s="64"/>
      <c r="R174" s="64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O175" s="64"/>
      <c r="P175" s="64"/>
      <c r="Q175" s="64"/>
      <c r="R175" s="64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O176" s="64"/>
      <c r="P176" s="64"/>
      <c r="Q176" s="64"/>
      <c r="R176" s="64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O177" s="64"/>
      <c r="P177" s="64"/>
      <c r="Q177" s="64"/>
      <c r="R177" s="64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O178" s="64"/>
      <c r="P178" s="64"/>
      <c r="Q178" s="64"/>
      <c r="R178" s="64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O179" s="64"/>
      <c r="P179" s="64"/>
      <c r="Q179" s="64"/>
      <c r="R179" s="64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O180" s="64"/>
      <c r="P180" s="64"/>
      <c r="Q180" s="64"/>
      <c r="R180" s="64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O181" s="64"/>
      <c r="P181" s="64"/>
      <c r="Q181" s="64"/>
      <c r="R181" s="64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O182" s="64"/>
      <c r="P182" s="64"/>
      <c r="Q182" s="64"/>
      <c r="R182" s="64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O183" s="64"/>
      <c r="P183" s="64"/>
      <c r="Q183" s="64"/>
      <c r="R183" s="64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O184" s="64"/>
      <c r="P184" s="64"/>
      <c r="Q184" s="64"/>
      <c r="R184" s="64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O185" s="64"/>
      <c r="P185" s="64"/>
      <c r="Q185" s="64"/>
      <c r="R185" s="64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ref="A16:J36">
    <sortCondition ref="B16:B36"/>
  </sortState>
  <mergeCells count="10">
    <mergeCell ref="C41:J41"/>
    <mergeCell ref="C9:J9"/>
    <mergeCell ref="I12:I13"/>
    <mergeCell ref="C12:D12"/>
    <mergeCell ref="G12:H12"/>
    <mergeCell ref="F12:F13"/>
    <mergeCell ref="J12:J13"/>
    <mergeCell ref="E12:E13"/>
    <mergeCell ref="C40:J40"/>
    <mergeCell ref="C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BO191"/>
  <sheetViews>
    <sheetView showGridLines="0" workbookViewId="0"/>
  </sheetViews>
  <sheetFormatPr baseColWidth="10" defaultColWidth="11.54296875" defaultRowHeight="12.5" x14ac:dyDescent="0.25"/>
  <cols>
    <col min="1" max="1" width="2.7265625" style="179" customWidth="1"/>
    <col min="2" max="2" width="26.54296875" style="21" customWidth="1"/>
    <col min="3" max="3" width="11.1796875" style="21" customWidth="1"/>
    <col min="4" max="4" width="11.81640625" style="21" customWidth="1"/>
    <col min="5" max="9" width="11" style="21" bestFit="1" customWidth="1"/>
    <col min="10" max="10" width="10.26953125" style="21" customWidth="1"/>
    <col min="11" max="11" width="14" style="21" customWidth="1"/>
    <col min="12" max="12" width="10.81640625" style="21" customWidth="1"/>
    <col min="13" max="13" width="1.7265625" style="21" customWidth="1"/>
    <col min="14" max="16" width="11.54296875" style="64" customWidth="1"/>
    <col min="17" max="17" width="5.7265625" style="64" bestFit="1" customWidth="1"/>
    <col min="18" max="18" width="12.26953125" style="64" bestFit="1" customWidth="1"/>
    <col min="19" max="19" width="12" style="64" bestFit="1" customWidth="1"/>
    <col min="20" max="20" width="10.54296875" style="64" bestFit="1" customWidth="1"/>
    <col min="21" max="30" width="11.54296875" style="64" customWidth="1"/>
    <col min="31" max="65" width="11.54296875" style="47" customWidth="1"/>
    <col min="66" max="67" width="11.54296875" style="47"/>
    <col min="68" max="16384" width="11.54296875" style="65"/>
  </cols>
  <sheetData>
    <row r="1" spans="1:35" ht="15.75" customHeight="1" x14ac:dyDescent="0.2">
      <c r="A1" s="18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ht="13" x14ac:dyDescent="0.3">
      <c r="B9" s="20"/>
      <c r="C9" s="208" t="s">
        <v>37</v>
      </c>
      <c r="D9" s="208"/>
      <c r="E9" s="208"/>
      <c r="F9" s="208"/>
      <c r="G9" s="208"/>
      <c r="H9" s="208"/>
      <c r="I9" s="208"/>
      <c r="J9" s="208"/>
      <c r="K9" s="208"/>
      <c r="L9" s="208"/>
      <c r="M9" s="26"/>
    </row>
    <row r="10" spans="1:35" ht="13" x14ac:dyDescent="0.3">
      <c r="B10" s="20"/>
      <c r="C10" s="209" t="s">
        <v>359</v>
      </c>
      <c r="D10" s="209"/>
      <c r="E10" s="209"/>
      <c r="F10" s="209"/>
      <c r="G10" s="209"/>
      <c r="H10" s="209"/>
      <c r="I10" s="209"/>
      <c r="J10" s="209"/>
      <c r="K10" s="209"/>
      <c r="L10" s="209"/>
      <c r="M10" s="26"/>
    </row>
    <row r="11" spans="1:35" ht="12.7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3">
      <c r="B12" s="27"/>
      <c r="C12" s="191">
        <v>2024</v>
      </c>
      <c r="D12" s="191">
        <v>2024</v>
      </c>
      <c r="E12" s="187">
        <v>2024</v>
      </c>
      <c r="F12" s="191">
        <v>2024</v>
      </c>
      <c r="G12" s="191">
        <v>2025</v>
      </c>
      <c r="H12" s="173">
        <v>2025</v>
      </c>
      <c r="I12" s="191">
        <v>2025</v>
      </c>
      <c r="J12" s="236" t="s">
        <v>22</v>
      </c>
      <c r="K12" s="236" t="s">
        <v>360</v>
      </c>
      <c r="L12" s="236" t="s">
        <v>353</v>
      </c>
      <c r="M12" s="26"/>
    </row>
    <row r="13" spans="1:35" ht="18.75" customHeight="1" x14ac:dyDescent="0.25">
      <c r="B13" s="31"/>
      <c r="C13" s="160" t="s">
        <v>41</v>
      </c>
      <c r="D13" s="160" t="s">
        <v>42</v>
      </c>
      <c r="E13" s="160" t="s">
        <v>43</v>
      </c>
      <c r="F13" s="160" t="s">
        <v>44</v>
      </c>
      <c r="G13" s="160" t="s">
        <v>38</v>
      </c>
      <c r="H13" s="160" t="s">
        <v>39</v>
      </c>
      <c r="I13" s="160" t="s">
        <v>40</v>
      </c>
      <c r="J13" s="236"/>
      <c r="K13" s="236"/>
      <c r="L13" s="236"/>
      <c r="M13" s="26"/>
      <c r="S13" s="66"/>
    </row>
    <row r="14" spans="1:35" ht="12.75" x14ac:dyDescent="0.2">
      <c r="B14" s="31"/>
      <c r="C14" s="61"/>
      <c r="D14" s="100"/>
      <c r="E14" s="100"/>
      <c r="F14" s="101"/>
      <c r="G14" s="101"/>
      <c r="H14" s="100"/>
      <c r="I14" s="101"/>
      <c r="J14" s="67"/>
      <c r="K14" s="67"/>
      <c r="L14" s="67"/>
      <c r="M14" s="26"/>
      <c r="R14" s="68"/>
      <c r="S14" s="66"/>
      <c r="T14" s="194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</row>
    <row r="15" spans="1:35" ht="12.75" x14ac:dyDescent="0.2">
      <c r="A15" s="185">
        <v>110011</v>
      </c>
      <c r="B15" s="35" t="s">
        <v>9</v>
      </c>
      <c r="C15" s="37">
        <v>186811.1059</v>
      </c>
      <c r="D15" s="37">
        <v>204431.10550000001</v>
      </c>
      <c r="E15" s="37">
        <v>186790.81650000002</v>
      </c>
      <c r="F15" s="37">
        <v>190325.6678</v>
      </c>
      <c r="G15" s="37">
        <v>206293.28680000023</v>
      </c>
      <c r="H15" s="37">
        <v>187595.15250000023</v>
      </c>
      <c r="I15" s="37">
        <v>199219.61050000039</v>
      </c>
      <c r="J15" s="73">
        <v>6.1965662998675555</v>
      </c>
      <c r="K15" s="73">
        <v>100</v>
      </c>
      <c r="L15" s="73">
        <v>6.6422735095003702</v>
      </c>
      <c r="M15" s="26"/>
      <c r="N15" s="69"/>
      <c r="O15" s="70"/>
      <c r="R15" s="68"/>
      <c r="S15" s="62"/>
      <c r="T15" s="194"/>
      <c r="U15" s="194"/>
      <c r="AC15" s="72"/>
      <c r="AD15" s="72"/>
      <c r="AE15" s="72"/>
      <c r="AF15" s="72"/>
      <c r="AG15" s="72"/>
      <c r="AH15" s="72"/>
      <c r="AI15" s="72"/>
    </row>
    <row r="16" spans="1:35" ht="12.75" x14ac:dyDescent="0.2">
      <c r="A16" s="185">
        <v>3</v>
      </c>
      <c r="B16" s="50" t="s">
        <v>10</v>
      </c>
      <c r="C16" s="57">
        <v>67350.635200000004</v>
      </c>
      <c r="D16" s="57">
        <v>74371.726999999999</v>
      </c>
      <c r="E16" s="57">
        <v>68593.539000000004</v>
      </c>
      <c r="F16" s="57">
        <v>68344.274999999994</v>
      </c>
      <c r="G16" s="57">
        <v>73638.07300000028</v>
      </c>
      <c r="H16" s="57">
        <v>66028.033000000083</v>
      </c>
      <c r="I16" s="57">
        <v>71390.095000000598</v>
      </c>
      <c r="J16" s="59">
        <v>8.120887078372462</v>
      </c>
      <c r="K16" s="59">
        <v>35.834873294263595</v>
      </c>
      <c r="L16" s="59">
        <v>5.9976565744410237</v>
      </c>
      <c r="M16" s="26"/>
      <c r="N16" s="69"/>
      <c r="O16" s="70"/>
      <c r="P16" s="72"/>
      <c r="R16" s="68"/>
      <c r="S16" s="66"/>
      <c r="T16" s="194"/>
      <c r="V16" s="102"/>
      <c r="W16" s="69"/>
      <c r="X16" s="70"/>
      <c r="Y16" s="72"/>
      <c r="Z16" s="72"/>
      <c r="AC16" s="72"/>
      <c r="AD16" s="72"/>
      <c r="AE16" s="72"/>
      <c r="AF16" s="72"/>
      <c r="AG16" s="72"/>
      <c r="AH16" s="72"/>
      <c r="AI16" s="72"/>
    </row>
    <row r="17" spans="1:35" ht="13" x14ac:dyDescent="0.3">
      <c r="A17" s="185">
        <v>2</v>
      </c>
      <c r="B17" s="20" t="s">
        <v>8</v>
      </c>
      <c r="C17" s="57">
        <v>53051.828000000001</v>
      </c>
      <c r="D17" s="57">
        <v>58899.311999999998</v>
      </c>
      <c r="E17" s="57">
        <v>53509.311999999998</v>
      </c>
      <c r="F17" s="57">
        <v>58592.608</v>
      </c>
      <c r="G17" s="57">
        <v>58622.94999999991</v>
      </c>
      <c r="H17" s="57">
        <v>52210.827000000208</v>
      </c>
      <c r="I17" s="57">
        <v>53422.687999999864</v>
      </c>
      <c r="J17" s="59">
        <v>2.3210913705688796</v>
      </c>
      <c r="K17" s="59">
        <v>26.81597854042575</v>
      </c>
      <c r="L17" s="59">
        <v>0.69905225508885849</v>
      </c>
      <c r="M17" s="26"/>
      <c r="N17" s="69"/>
      <c r="O17" s="70"/>
      <c r="P17" s="72"/>
      <c r="R17" s="68"/>
      <c r="S17" s="66"/>
      <c r="T17" s="194"/>
      <c r="W17" s="69"/>
      <c r="X17" s="70"/>
      <c r="Y17" s="72"/>
      <c r="Z17" s="72"/>
      <c r="AC17" s="72"/>
      <c r="AD17" s="72"/>
      <c r="AE17" s="72"/>
      <c r="AF17" s="72"/>
      <c r="AG17" s="72"/>
      <c r="AH17" s="72"/>
      <c r="AI17" s="72"/>
    </row>
    <row r="18" spans="1:35" ht="12.75" x14ac:dyDescent="0.2">
      <c r="A18" s="185">
        <v>1</v>
      </c>
      <c r="B18" s="20" t="s">
        <v>11</v>
      </c>
      <c r="C18" s="57">
        <v>48459.012900000002</v>
      </c>
      <c r="D18" s="57">
        <v>53580.930500000002</v>
      </c>
      <c r="E18" s="57">
        <v>48977.591500000002</v>
      </c>
      <c r="F18" s="57">
        <v>46545.902000000002</v>
      </c>
      <c r="G18" s="57">
        <v>55962.22600000009</v>
      </c>
      <c r="H18" s="57">
        <v>51958.31049999997</v>
      </c>
      <c r="I18" s="57">
        <v>56772.710500000001</v>
      </c>
      <c r="J18" s="59">
        <v>9.2658901986430777</v>
      </c>
      <c r="K18" s="59">
        <v>28.497551198655664</v>
      </c>
      <c r="L18" s="59">
        <v>17.1561431041861</v>
      </c>
      <c r="M18" s="26"/>
      <c r="N18" s="69"/>
      <c r="O18" s="70"/>
      <c r="P18" s="72"/>
      <c r="R18" s="68"/>
      <c r="S18" s="66"/>
      <c r="T18" s="194"/>
      <c r="W18" s="69"/>
      <c r="X18" s="70"/>
      <c r="Y18" s="72"/>
      <c r="Z18" s="72"/>
      <c r="AC18" s="72"/>
      <c r="AD18" s="72"/>
      <c r="AE18" s="72"/>
      <c r="AF18" s="72"/>
      <c r="AG18" s="72"/>
      <c r="AH18" s="72"/>
      <c r="AI18" s="72"/>
    </row>
    <row r="19" spans="1:35" ht="12.75" x14ac:dyDescent="0.2">
      <c r="A19" s="185">
        <v>4</v>
      </c>
      <c r="B19" s="20" t="s">
        <v>17</v>
      </c>
      <c r="C19" s="57">
        <v>17949.629800000002</v>
      </c>
      <c r="D19" s="57">
        <v>17579.135999999999</v>
      </c>
      <c r="E19" s="57">
        <v>15710.374</v>
      </c>
      <c r="F19" s="57">
        <v>16842.882799999999</v>
      </c>
      <c r="G19" s="57">
        <v>18070.037799999947</v>
      </c>
      <c r="H19" s="57">
        <v>17397.981999999964</v>
      </c>
      <c r="I19" s="57">
        <v>17634.11699999994</v>
      </c>
      <c r="J19" s="59">
        <v>1.3572551115409652</v>
      </c>
      <c r="K19" s="59">
        <v>8.8515969666550003</v>
      </c>
      <c r="L19" s="59">
        <v>-1.7577677284467512</v>
      </c>
      <c r="M19" s="60"/>
      <c r="N19" s="69"/>
      <c r="O19" s="70"/>
      <c r="P19" s="72"/>
      <c r="R19" s="68"/>
      <c r="S19" s="66"/>
      <c r="T19" s="194"/>
      <c r="W19" s="69"/>
      <c r="X19" s="70"/>
      <c r="Y19" s="72"/>
      <c r="Z19" s="72"/>
      <c r="AC19" s="72"/>
      <c r="AD19" s="72"/>
      <c r="AE19" s="72"/>
      <c r="AF19" s="72"/>
      <c r="AG19" s="72"/>
      <c r="AH19" s="72"/>
      <c r="AI19" s="72"/>
    </row>
    <row r="20" spans="1:35" ht="12.75" x14ac:dyDescent="0.2">
      <c r="A20" s="185"/>
      <c r="B20" s="20"/>
      <c r="C20" s="61"/>
      <c r="D20" s="61"/>
      <c r="E20" s="31"/>
      <c r="F20" s="31"/>
      <c r="G20" s="31"/>
      <c r="H20" s="31"/>
      <c r="I20" s="31"/>
      <c r="J20" s="71"/>
      <c r="K20" s="71"/>
      <c r="L20" s="71"/>
      <c r="M20" s="60"/>
      <c r="N20" s="69"/>
      <c r="O20" s="70"/>
      <c r="R20" s="68"/>
      <c r="S20" s="66"/>
      <c r="T20" s="194"/>
      <c r="V20" s="66"/>
    </row>
    <row r="21" spans="1:35" ht="12.75" x14ac:dyDescent="0.2">
      <c r="A21" s="185">
        <v>110012</v>
      </c>
      <c r="B21" s="35" t="s">
        <v>12</v>
      </c>
      <c r="C21" s="37">
        <v>4043.6067999999996</v>
      </c>
      <c r="D21" s="37">
        <v>5031.3159999999998</v>
      </c>
      <c r="E21" s="37">
        <v>4574.2359999999999</v>
      </c>
      <c r="F21" s="37">
        <v>3720.1782000000003</v>
      </c>
      <c r="G21" s="37">
        <v>4752.2950000000073</v>
      </c>
      <c r="H21" s="37">
        <v>4637.4200000000092</v>
      </c>
      <c r="I21" s="37">
        <v>5018.2590000000073</v>
      </c>
      <c r="J21" s="73">
        <v>8.2123033928347695</v>
      </c>
      <c r="K21" s="73">
        <v>100</v>
      </c>
      <c r="L21" s="59">
        <v>24.103535487179613</v>
      </c>
      <c r="M21" s="26"/>
      <c r="N21" s="69"/>
      <c r="O21" s="70"/>
      <c r="R21" s="68"/>
      <c r="S21" s="66"/>
      <c r="AC21" s="72"/>
      <c r="AD21" s="72"/>
      <c r="AE21" s="72"/>
      <c r="AF21" s="72"/>
      <c r="AG21" s="72"/>
      <c r="AH21" s="72"/>
      <c r="AI21" s="72"/>
    </row>
    <row r="22" spans="1:35" ht="12.75" x14ac:dyDescent="0.2">
      <c r="A22" s="185">
        <v>3</v>
      </c>
      <c r="B22" s="20" t="s">
        <v>10</v>
      </c>
      <c r="C22" s="57">
        <v>11.99</v>
      </c>
      <c r="D22" s="57">
        <v>12.84</v>
      </c>
      <c r="E22" s="57">
        <v>21.5</v>
      </c>
      <c r="F22" s="57">
        <v>17.14</v>
      </c>
      <c r="G22" s="57">
        <v>0.79</v>
      </c>
      <c r="H22" s="57">
        <v>46.55</v>
      </c>
      <c r="I22" s="57">
        <v>29.7</v>
      </c>
      <c r="J22" s="59">
        <v>-36.197636949516642</v>
      </c>
      <c r="K22" s="59">
        <v>0.59183872335006937</v>
      </c>
      <c r="L22" s="59">
        <v>147.7064220183486</v>
      </c>
      <c r="M22" s="26"/>
      <c r="N22" s="69"/>
      <c r="O22" s="70"/>
      <c r="R22" s="68"/>
      <c r="S22" s="66"/>
      <c r="V22" s="66"/>
      <c r="W22" s="69"/>
      <c r="X22" s="70"/>
      <c r="Y22" s="72"/>
      <c r="AC22" s="72"/>
      <c r="AD22" s="72"/>
      <c r="AE22" s="72"/>
      <c r="AF22" s="72"/>
      <c r="AG22" s="72"/>
      <c r="AH22" s="72"/>
      <c r="AI22" s="72"/>
    </row>
    <row r="23" spans="1:35" ht="13" x14ac:dyDescent="0.3">
      <c r="A23" s="185">
        <v>2</v>
      </c>
      <c r="B23" s="20" t="s">
        <v>8</v>
      </c>
      <c r="C23" s="57">
        <v>47.6</v>
      </c>
      <c r="D23" s="57">
        <v>19.2</v>
      </c>
      <c r="E23" s="57">
        <v>1</v>
      </c>
      <c r="F23" s="57">
        <v>17</v>
      </c>
      <c r="G23" s="57">
        <v>2.9</v>
      </c>
      <c r="H23" s="57">
        <v>87</v>
      </c>
      <c r="I23" s="57">
        <v>23</v>
      </c>
      <c r="J23" s="59">
        <v>-73.563218390804593</v>
      </c>
      <c r="K23" s="59">
        <v>0.45832628407581127</v>
      </c>
      <c r="L23" s="59">
        <v>-51.680672268907564</v>
      </c>
      <c r="M23" s="26"/>
      <c r="N23" s="69"/>
      <c r="O23" s="70"/>
      <c r="R23" s="68"/>
      <c r="S23" s="66"/>
      <c r="T23" s="194"/>
      <c r="V23" s="66"/>
      <c r="W23" s="69"/>
      <c r="X23" s="70"/>
      <c r="Y23" s="72"/>
      <c r="AC23" s="72"/>
      <c r="AD23" s="72"/>
      <c r="AE23" s="72"/>
      <c r="AF23" s="72"/>
      <c r="AG23" s="72"/>
      <c r="AH23" s="72"/>
      <c r="AI23" s="72"/>
    </row>
    <row r="24" spans="1:35" ht="12.75" x14ac:dyDescent="0.2">
      <c r="A24" s="185">
        <v>1</v>
      </c>
      <c r="B24" s="20" t="s">
        <v>11</v>
      </c>
      <c r="C24" s="57">
        <v>248.45</v>
      </c>
      <c r="D24" s="57">
        <v>315.29000000000002</v>
      </c>
      <c r="E24" s="57">
        <v>292.14400000000001</v>
      </c>
      <c r="F24" s="57">
        <v>330.798</v>
      </c>
      <c r="G24" s="57">
        <v>233.10000000000002</v>
      </c>
      <c r="H24" s="57">
        <v>549.58000000000004</v>
      </c>
      <c r="I24" s="57">
        <v>847.72</v>
      </c>
      <c r="J24" s="59">
        <v>54.248699006514045</v>
      </c>
      <c r="K24" s="59">
        <v>16.892711197249859</v>
      </c>
      <c r="L24" s="59">
        <v>241.20346146105857</v>
      </c>
      <c r="M24" s="26"/>
      <c r="N24" s="69"/>
      <c r="O24" s="70"/>
      <c r="R24" s="68"/>
      <c r="S24" s="66"/>
      <c r="T24" s="194"/>
      <c r="V24" s="66"/>
      <c r="W24" s="69"/>
      <c r="X24" s="70"/>
      <c r="Y24" s="72"/>
      <c r="AC24" s="72"/>
      <c r="AD24" s="72"/>
      <c r="AE24" s="72"/>
      <c r="AF24" s="72"/>
      <c r="AG24" s="72"/>
      <c r="AH24" s="72"/>
      <c r="AI24" s="72"/>
    </row>
    <row r="25" spans="1:35" s="47" customFormat="1" ht="12.75" x14ac:dyDescent="0.2">
      <c r="A25" s="185">
        <v>4</v>
      </c>
      <c r="B25" s="20" t="s">
        <v>17</v>
      </c>
      <c r="C25" s="57">
        <v>3735.5667999999996</v>
      </c>
      <c r="D25" s="57">
        <v>4683.9859999999999</v>
      </c>
      <c r="E25" s="57">
        <v>4259.5919999999996</v>
      </c>
      <c r="F25" s="57">
        <v>3355.2402000000002</v>
      </c>
      <c r="G25" s="57">
        <v>4515.5050000000074</v>
      </c>
      <c r="H25" s="57">
        <v>3954.2900000000095</v>
      </c>
      <c r="I25" s="57">
        <v>4117.8390000000072</v>
      </c>
      <c r="J25" s="59">
        <v>4.1359890144627087</v>
      </c>
      <c r="K25" s="59">
        <v>82.057123795324259</v>
      </c>
      <c r="L25" s="59">
        <v>10.233311849757513</v>
      </c>
      <c r="M25" s="26"/>
      <c r="N25" s="69"/>
      <c r="O25" s="70"/>
      <c r="P25" s="64"/>
      <c r="Q25" s="64"/>
      <c r="R25" s="68"/>
      <c r="S25" s="62"/>
      <c r="T25" s="194"/>
      <c r="U25" s="64"/>
      <c r="V25" s="66"/>
      <c r="W25" s="69"/>
      <c r="X25" s="70"/>
      <c r="Y25" s="72"/>
      <c r="Z25" s="64"/>
      <c r="AA25" s="64"/>
      <c r="AB25" s="64"/>
      <c r="AC25" s="72"/>
      <c r="AD25" s="72"/>
      <c r="AE25" s="72"/>
      <c r="AF25" s="72"/>
      <c r="AG25" s="72"/>
      <c r="AH25" s="72"/>
      <c r="AI25" s="72"/>
    </row>
    <row r="26" spans="1:35" ht="12.75" x14ac:dyDescent="0.2">
      <c r="A26" s="185"/>
      <c r="B26" s="20"/>
      <c r="C26" s="61"/>
      <c r="D26" s="61"/>
      <c r="E26" s="31"/>
      <c r="F26" s="31"/>
      <c r="G26" s="31"/>
      <c r="H26" s="31"/>
      <c r="I26" s="31"/>
      <c r="J26" s="71"/>
      <c r="K26" s="71"/>
      <c r="L26" s="71"/>
      <c r="M26" s="26"/>
      <c r="N26" s="69"/>
      <c r="O26" s="70"/>
      <c r="R26" s="68"/>
      <c r="S26" s="66"/>
      <c r="T26" s="194"/>
      <c r="V26" s="66"/>
    </row>
    <row r="27" spans="1:35" ht="12.75" x14ac:dyDescent="0.2">
      <c r="A27" s="185">
        <v>110013</v>
      </c>
      <c r="B27" s="35" t="s">
        <v>45</v>
      </c>
      <c r="C27" s="37">
        <v>3770.1871000000001</v>
      </c>
      <c r="D27" s="37">
        <v>4525.4390000000003</v>
      </c>
      <c r="E27" s="37">
        <v>4082.1465000000003</v>
      </c>
      <c r="F27" s="37">
        <v>4419.3182999999999</v>
      </c>
      <c r="G27" s="37">
        <v>3735.1401999999925</v>
      </c>
      <c r="H27" s="37">
        <v>4107.3417499999869</v>
      </c>
      <c r="I27" s="37">
        <v>4643.1816000000008</v>
      </c>
      <c r="J27" s="73">
        <v>13.045903716193479</v>
      </c>
      <c r="K27" s="73">
        <v>100</v>
      </c>
      <c r="L27" s="59">
        <v>23.155203623714087</v>
      </c>
      <c r="M27" s="26"/>
      <c r="N27" s="69"/>
      <c r="O27" s="70"/>
      <c r="R27" s="68"/>
      <c r="S27" s="66"/>
      <c r="T27" s="194"/>
      <c r="AC27" s="72"/>
      <c r="AD27" s="72"/>
      <c r="AE27" s="72"/>
      <c r="AF27" s="72"/>
      <c r="AG27" s="72"/>
      <c r="AH27" s="72"/>
      <c r="AI27" s="72"/>
    </row>
    <row r="28" spans="1:35" ht="12.75" x14ac:dyDescent="0.2">
      <c r="A28" s="185">
        <v>3</v>
      </c>
      <c r="B28" s="20" t="s">
        <v>10</v>
      </c>
      <c r="C28" s="57">
        <v>869.95100000000002</v>
      </c>
      <c r="D28" s="57">
        <v>1015.538</v>
      </c>
      <c r="E28" s="57">
        <v>753.048</v>
      </c>
      <c r="F28" s="57">
        <v>858.28499999999997</v>
      </c>
      <c r="G28" s="57">
        <v>815.45899999999529</v>
      </c>
      <c r="H28" s="57">
        <v>956.99599999999486</v>
      </c>
      <c r="I28" s="57">
        <v>1072.4210000000048</v>
      </c>
      <c r="J28" s="59">
        <v>12.061178939098042</v>
      </c>
      <c r="K28" s="59">
        <v>23.096684394166374</v>
      </c>
      <c r="L28" s="59">
        <v>23.273724612076393</v>
      </c>
      <c r="M28" s="26"/>
      <c r="N28" s="69"/>
      <c r="O28" s="70"/>
      <c r="R28" s="68"/>
      <c r="S28" s="66"/>
      <c r="T28" s="194"/>
      <c r="V28" s="66"/>
      <c r="AC28" s="72"/>
      <c r="AD28" s="72"/>
      <c r="AE28" s="72"/>
      <c r="AF28" s="72"/>
      <c r="AG28" s="72"/>
      <c r="AH28" s="72"/>
      <c r="AI28" s="72"/>
    </row>
    <row r="29" spans="1:35" ht="13" x14ac:dyDescent="0.3">
      <c r="A29" s="185">
        <v>2</v>
      </c>
      <c r="B29" s="20" t="s">
        <v>8</v>
      </c>
      <c r="C29" s="57">
        <v>877.47</v>
      </c>
      <c r="D29" s="57">
        <v>915.01</v>
      </c>
      <c r="E29" s="57">
        <v>810.86800000000005</v>
      </c>
      <c r="F29" s="57">
        <v>1014.568</v>
      </c>
      <c r="G29" s="57">
        <v>872.72499999999775</v>
      </c>
      <c r="H29" s="57">
        <v>887.20399999999472</v>
      </c>
      <c r="I29" s="57">
        <v>991.09999999999752</v>
      </c>
      <c r="J29" s="59">
        <v>11.710497247533084</v>
      </c>
      <c r="K29" s="59">
        <v>21.345277557095706</v>
      </c>
      <c r="L29" s="59">
        <v>12.949730475115672</v>
      </c>
      <c r="M29" s="26"/>
      <c r="N29" s="69"/>
      <c r="O29" s="70"/>
      <c r="R29" s="68"/>
      <c r="S29" s="66"/>
      <c r="T29" s="194"/>
      <c r="V29" s="66"/>
      <c r="AC29" s="72"/>
      <c r="AD29" s="72"/>
      <c r="AE29" s="72"/>
      <c r="AF29" s="72"/>
      <c r="AG29" s="72"/>
      <c r="AH29" s="72"/>
      <c r="AI29" s="72"/>
    </row>
    <row r="30" spans="1:35" ht="12.75" x14ac:dyDescent="0.2">
      <c r="A30" s="185">
        <v>1</v>
      </c>
      <c r="B30" s="20" t="s">
        <v>11</v>
      </c>
      <c r="C30" s="57">
        <v>766.96349999999995</v>
      </c>
      <c r="D30" s="57">
        <v>902.74300000000005</v>
      </c>
      <c r="E30" s="57">
        <v>922.02949999999998</v>
      </c>
      <c r="F30" s="57">
        <v>831.64350000000002</v>
      </c>
      <c r="G30" s="57">
        <v>719.04200000000412</v>
      </c>
      <c r="H30" s="57">
        <v>928.12575000000368</v>
      </c>
      <c r="I30" s="57">
        <v>842.74300000000198</v>
      </c>
      <c r="J30" s="59">
        <v>-9.199480781564489</v>
      </c>
      <c r="K30" s="59">
        <v>18.1501193061241</v>
      </c>
      <c r="L30" s="59">
        <v>9.8804571534371775</v>
      </c>
      <c r="M30" s="26"/>
      <c r="N30" s="69"/>
      <c r="O30" s="70"/>
      <c r="R30" s="68"/>
      <c r="S30" s="66"/>
      <c r="T30" s="194"/>
      <c r="AC30" s="72"/>
      <c r="AD30" s="72"/>
      <c r="AE30" s="72"/>
      <c r="AF30" s="72"/>
      <c r="AG30" s="72"/>
      <c r="AH30" s="72"/>
      <c r="AI30" s="72"/>
    </row>
    <row r="31" spans="1:35" s="47" customFormat="1" ht="12.75" x14ac:dyDescent="0.2">
      <c r="A31" s="185">
        <v>4</v>
      </c>
      <c r="B31" s="20" t="s">
        <v>17</v>
      </c>
      <c r="C31" s="57">
        <v>1255.8026</v>
      </c>
      <c r="D31" s="57">
        <v>1692.1479999999999</v>
      </c>
      <c r="E31" s="57">
        <v>1596.201</v>
      </c>
      <c r="F31" s="57">
        <v>1714.8217999999999</v>
      </c>
      <c r="G31" s="57">
        <v>1327.9141999999954</v>
      </c>
      <c r="H31" s="57">
        <v>1335.0159999999935</v>
      </c>
      <c r="I31" s="57">
        <v>1736.9175999999964</v>
      </c>
      <c r="J31" s="59">
        <v>30.104627959515454</v>
      </c>
      <c r="K31" s="59">
        <v>37.407918742613816</v>
      </c>
      <c r="L31" s="59">
        <v>38.311355622292581</v>
      </c>
      <c r="M31" s="26"/>
      <c r="N31" s="69"/>
      <c r="O31" s="70"/>
      <c r="P31" s="64"/>
      <c r="Q31" s="64"/>
      <c r="R31" s="68"/>
      <c r="S31" s="66"/>
      <c r="T31" s="194"/>
      <c r="U31" s="64"/>
      <c r="V31" s="64"/>
      <c r="W31" s="64"/>
      <c r="X31" s="64"/>
      <c r="Y31" s="64"/>
      <c r="Z31" s="64"/>
      <c r="AA31" s="64"/>
      <c r="AB31" s="64"/>
      <c r="AC31" s="72"/>
      <c r="AD31" s="72"/>
      <c r="AE31" s="72"/>
      <c r="AF31" s="72"/>
      <c r="AG31" s="72"/>
      <c r="AH31" s="72"/>
      <c r="AI31" s="72"/>
    </row>
    <row r="32" spans="1:35" s="47" customFormat="1" ht="12.75" x14ac:dyDescent="0.2">
      <c r="A32" s="185"/>
      <c r="B32" s="20"/>
      <c r="C32" s="61"/>
      <c r="D32" s="61"/>
      <c r="E32" s="31"/>
      <c r="F32" s="31"/>
      <c r="G32" s="31"/>
      <c r="H32" s="31"/>
      <c r="I32" s="31"/>
      <c r="J32" s="71"/>
      <c r="K32" s="71"/>
      <c r="L32" s="71"/>
      <c r="M32" s="26"/>
      <c r="N32" s="69"/>
      <c r="O32" s="70"/>
      <c r="P32" s="64"/>
      <c r="Q32" s="64"/>
      <c r="R32" s="68"/>
      <c r="S32" s="66"/>
      <c r="T32" s="194"/>
      <c r="U32" s="64"/>
      <c r="V32" s="64"/>
      <c r="W32" s="64"/>
      <c r="X32" s="64"/>
      <c r="Y32" s="64"/>
      <c r="Z32" s="64"/>
      <c r="AA32" s="64"/>
      <c r="AB32" s="64"/>
      <c r="AC32" s="64"/>
      <c r="AD32" s="64"/>
    </row>
    <row r="33" spans="1:35" ht="12.75" x14ac:dyDescent="0.2">
      <c r="A33" s="185">
        <v>110014</v>
      </c>
      <c r="B33" s="35" t="s">
        <v>46</v>
      </c>
      <c r="C33" s="37">
        <v>2272.5</v>
      </c>
      <c r="D33" s="37">
        <v>2940.2889999999998</v>
      </c>
      <c r="E33" s="37">
        <v>2569.567</v>
      </c>
      <c r="F33" s="37">
        <v>3526.0889999999999</v>
      </c>
      <c r="G33" s="37">
        <v>3315.3266000000003</v>
      </c>
      <c r="H33" s="37">
        <v>2647.6889999999994</v>
      </c>
      <c r="I33" s="37">
        <v>3181.8789999999995</v>
      </c>
      <c r="J33" s="73">
        <v>20.175707947572391</v>
      </c>
      <c r="K33" s="73">
        <v>100</v>
      </c>
      <c r="L33" s="59">
        <v>40.016677667766743</v>
      </c>
      <c r="M33" s="26"/>
      <c r="N33" s="69"/>
      <c r="O33" s="70"/>
      <c r="R33" s="68"/>
      <c r="S33" s="66"/>
      <c r="T33" s="194"/>
      <c r="AC33" s="72"/>
      <c r="AD33" s="72"/>
      <c r="AE33" s="72"/>
      <c r="AF33" s="72"/>
      <c r="AG33" s="72"/>
      <c r="AH33" s="72"/>
      <c r="AI33" s="72"/>
    </row>
    <row r="34" spans="1:35" ht="12.75" x14ac:dyDescent="0.2">
      <c r="A34" s="185">
        <v>3</v>
      </c>
      <c r="B34" s="20" t="s">
        <v>10</v>
      </c>
      <c r="C34" s="57">
        <v>327.91199999999998</v>
      </c>
      <c r="D34" s="57">
        <v>436.22800000000001</v>
      </c>
      <c r="E34" s="57">
        <v>272.23</v>
      </c>
      <c r="F34" s="57">
        <v>432.12</v>
      </c>
      <c r="G34" s="57">
        <v>352.10299999999984</v>
      </c>
      <c r="H34" s="57">
        <v>468.52</v>
      </c>
      <c r="I34" s="57">
        <v>419.93799999999987</v>
      </c>
      <c r="J34" s="59">
        <v>-10.36924784427562</v>
      </c>
      <c r="K34" s="59">
        <v>13.197799162067444</v>
      </c>
      <c r="L34" s="59">
        <v>28.064236746444124</v>
      </c>
      <c r="M34" s="26"/>
      <c r="N34" s="69"/>
      <c r="O34" s="70"/>
      <c r="R34" s="68"/>
      <c r="S34" s="66"/>
      <c r="T34" s="194"/>
      <c r="AC34" s="72"/>
      <c r="AD34" s="72"/>
      <c r="AE34" s="72"/>
      <c r="AF34" s="72"/>
      <c r="AG34" s="72"/>
      <c r="AH34" s="72"/>
      <c r="AI34" s="72"/>
    </row>
    <row r="35" spans="1:35" ht="13" x14ac:dyDescent="0.3">
      <c r="A35" s="185">
        <v>2</v>
      </c>
      <c r="B35" s="20" t="s">
        <v>8</v>
      </c>
      <c r="C35" s="57">
        <v>32.14</v>
      </c>
      <c r="D35" s="57">
        <v>32.4</v>
      </c>
      <c r="E35" s="57">
        <v>36.85</v>
      </c>
      <c r="F35" s="57">
        <v>28.15</v>
      </c>
      <c r="G35" s="57">
        <v>61.029999999999959</v>
      </c>
      <c r="H35" s="57">
        <v>35.239999999999995</v>
      </c>
      <c r="I35" s="57">
        <v>34.439999999999991</v>
      </c>
      <c r="J35" s="59">
        <v>-2.2701475595913791</v>
      </c>
      <c r="K35" s="59">
        <v>1.0823793110925966</v>
      </c>
      <c r="L35" s="59">
        <v>7.1561916614809888</v>
      </c>
      <c r="M35" s="26"/>
      <c r="N35" s="69"/>
      <c r="O35" s="70"/>
      <c r="R35" s="68"/>
      <c r="S35" s="66"/>
      <c r="T35" s="194"/>
      <c r="AC35" s="72"/>
      <c r="AD35" s="72"/>
      <c r="AE35" s="72"/>
      <c r="AF35" s="72"/>
      <c r="AG35" s="72"/>
      <c r="AH35" s="72"/>
      <c r="AI35" s="72"/>
    </row>
    <row r="36" spans="1:35" ht="12.75" x14ac:dyDescent="0.2">
      <c r="A36" s="185">
        <v>1</v>
      </c>
      <c r="B36" s="20" t="s">
        <v>11</v>
      </c>
      <c r="C36" s="57">
        <v>81.56</v>
      </c>
      <c r="D36" s="57">
        <v>188.50700000000001</v>
      </c>
      <c r="E36" s="57">
        <v>132.05699999999999</v>
      </c>
      <c r="F36" s="57">
        <v>179.84899999999999</v>
      </c>
      <c r="G36" s="57">
        <v>85.073000000000008</v>
      </c>
      <c r="H36" s="57">
        <v>152.21899999999999</v>
      </c>
      <c r="I36" s="57">
        <v>187.22199999999995</v>
      </c>
      <c r="J36" s="59">
        <v>22.995158291671842</v>
      </c>
      <c r="K36" s="59">
        <v>5.8840075313988995</v>
      </c>
      <c r="L36" s="59">
        <v>129.55125061304554</v>
      </c>
      <c r="M36" s="26"/>
      <c r="N36" s="69"/>
      <c r="O36" s="70"/>
      <c r="R36" s="68"/>
      <c r="S36" s="66"/>
      <c r="T36" s="194"/>
      <c r="AC36" s="72"/>
      <c r="AD36" s="72"/>
      <c r="AE36" s="72"/>
      <c r="AF36" s="72"/>
      <c r="AG36" s="72"/>
      <c r="AH36" s="72"/>
      <c r="AI36" s="72"/>
    </row>
    <row r="37" spans="1:35" s="47" customFormat="1" ht="12.75" x14ac:dyDescent="0.2">
      <c r="A37" s="185">
        <v>4</v>
      </c>
      <c r="B37" s="20" t="s">
        <v>17</v>
      </c>
      <c r="C37" s="57">
        <v>1830.8879999999999</v>
      </c>
      <c r="D37" s="57">
        <v>2283.154</v>
      </c>
      <c r="E37" s="57">
        <v>2128.4299999999998</v>
      </c>
      <c r="F37" s="57">
        <v>2885.97</v>
      </c>
      <c r="G37" s="57">
        <v>2817.1206000000006</v>
      </c>
      <c r="H37" s="57">
        <v>1991.7099999999994</v>
      </c>
      <c r="I37" s="57">
        <v>2540.2789999999995</v>
      </c>
      <c r="J37" s="59">
        <v>27.542614135592046</v>
      </c>
      <c r="K37" s="59">
        <v>79.835813995441058</v>
      </c>
      <c r="L37" s="59">
        <v>38.745734310345568</v>
      </c>
      <c r="M37" s="26"/>
      <c r="N37" s="69"/>
      <c r="O37" s="70"/>
      <c r="P37" s="64"/>
      <c r="Q37" s="64"/>
      <c r="R37" s="68"/>
      <c r="S37" s="66"/>
      <c r="T37" s="194"/>
      <c r="U37" s="64"/>
      <c r="V37" s="64"/>
      <c r="W37" s="64"/>
      <c r="X37" s="64"/>
      <c r="Y37" s="64"/>
      <c r="Z37" s="64"/>
      <c r="AA37" s="64"/>
      <c r="AB37" s="64"/>
      <c r="AC37" s="72"/>
      <c r="AD37" s="72"/>
      <c r="AE37" s="72"/>
      <c r="AF37" s="72"/>
      <c r="AG37" s="72"/>
      <c r="AH37" s="72"/>
      <c r="AI37" s="72"/>
    </row>
    <row r="38" spans="1:35" s="47" customFormat="1" ht="13" x14ac:dyDescent="0.3">
      <c r="A38" s="185"/>
      <c r="B38" s="20"/>
      <c r="C38" s="58"/>
      <c r="D38" s="58"/>
      <c r="E38" s="58"/>
      <c r="F38" s="58"/>
      <c r="G38" s="58"/>
      <c r="H38" s="58"/>
      <c r="I38" s="58"/>
      <c r="J38" s="71"/>
      <c r="K38" s="71"/>
      <c r="L38" s="71"/>
      <c r="M38" s="26"/>
      <c r="N38" s="69"/>
      <c r="O38" s="70"/>
      <c r="P38" s="64"/>
      <c r="Q38" s="64"/>
      <c r="R38" s="64"/>
      <c r="S38" s="66"/>
      <c r="T38" s="194"/>
      <c r="U38" s="64"/>
      <c r="V38" s="64"/>
      <c r="W38" s="64"/>
      <c r="X38" s="64"/>
      <c r="Y38" s="64"/>
      <c r="Z38" s="64"/>
      <c r="AA38" s="64"/>
      <c r="AB38" s="64"/>
      <c r="AC38" s="64"/>
      <c r="AD38" s="64"/>
    </row>
    <row r="39" spans="1:35" ht="26" x14ac:dyDescent="0.3">
      <c r="A39" s="185"/>
      <c r="B39" s="157" t="s">
        <v>57</v>
      </c>
      <c r="C39" s="159">
        <v>196897.39979999998</v>
      </c>
      <c r="D39" s="159">
        <v>216928.1495</v>
      </c>
      <c r="E39" s="159">
        <v>198016.766</v>
      </c>
      <c r="F39" s="159">
        <v>201991.25329999998</v>
      </c>
      <c r="G39" s="159">
        <v>218096.04860000024</v>
      </c>
      <c r="H39" s="159">
        <v>198987.60325000022</v>
      </c>
      <c r="I39" s="159">
        <v>212062.93010000041</v>
      </c>
      <c r="J39" s="158">
        <v>6.5709253423053013</v>
      </c>
      <c r="K39" s="158">
        <v>100.00000000000001</v>
      </c>
      <c r="L39" s="158">
        <v>7.7022501645044059</v>
      </c>
      <c r="M39" s="26"/>
      <c r="N39" s="69"/>
      <c r="O39" s="70"/>
      <c r="R39" s="68"/>
      <c r="S39" s="66"/>
      <c r="T39" s="194"/>
    </row>
    <row r="40" spans="1:35" ht="13" x14ac:dyDescent="0.3">
      <c r="A40" s="185"/>
      <c r="B40" s="20" t="s">
        <v>14</v>
      </c>
      <c r="C40" s="57">
        <v>68560.488200000007</v>
      </c>
      <c r="D40" s="57">
        <v>75836.332999999999</v>
      </c>
      <c r="E40" s="57">
        <v>69640.316999999995</v>
      </c>
      <c r="F40" s="57">
        <v>69651.819999999992</v>
      </c>
      <c r="G40" s="57">
        <v>74806.425000000279</v>
      </c>
      <c r="H40" s="57">
        <v>67500.099000000089</v>
      </c>
      <c r="I40" s="57">
        <v>72912.154000000592</v>
      </c>
      <c r="J40" s="59">
        <v>8.0178474997503173</v>
      </c>
      <c r="K40" s="59">
        <v>34.38231942075786</v>
      </c>
      <c r="L40" s="59">
        <v>6.3471919676333073</v>
      </c>
      <c r="M40" s="26"/>
      <c r="N40" s="69"/>
      <c r="O40" s="70"/>
      <c r="R40" s="72"/>
      <c r="S40" s="66"/>
      <c r="T40" s="194"/>
    </row>
    <row r="41" spans="1:35" ht="13" x14ac:dyDescent="0.3">
      <c r="A41" s="185"/>
      <c r="B41" s="20" t="s">
        <v>13</v>
      </c>
      <c r="C41" s="57">
        <v>54009.038</v>
      </c>
      <c r="D41" s="57">
        <v>59865.921999999999</v>
      </c>
      <c r="E41" s="57">
        <v>54358.03</v>
      </c>
      <c r="F41" s="57">
        <v>59652.326000000001</v>
      </c>
      <c r="G41" s="57">
        <v>59559.604999999909</v>
      </c>
      <c r="H41" s="57">
        <v>53220.271000000204</v>
      </c>
      <c r="I41" s="57">
        <v>54471.227999999865</v>
      </c>
      <c r="J41" s="59">
        <v>2.3505273018990351</v>
      </c>
      <c r="K41" s="59">
        <v>25.686350732923195</v>
      </c>
      <c r="L41" s="59">
        <v>0.85576417783977377</v>
      </c>
      <c r="M41" s="26"/>
      <c r="N41" s="69"/>
      <c r="O41" s="70"/>
      <c r="S41" s="66"/>
      <c r="T41" s="194"/>
    </row>
    <row r="42" spans="1:35" ht="13" x14ac:dyDescent="0.3">
      <c r="A42" s="185"/>
      <c r="B42" s="20" t="s">
        <v>15</v>
      </c>
      <c r="C42" s="57">
        <v>49555.986399999994</v>
      </c>
      <c r="D42" s="57">
        <v>54987.470500000003</v>
      </c>
      <c r="E42" s="57">
        <v>50323.822</v>
      </c>
      <c r="F42" s="57">
        <v>47888.192500000005</v>
      </c>
      <c r="G42" s="57">
        <v>56999.441000000086</v>
      </c>
      <c r="H42" s="57">
        <v>53588.235249999976</v>
      </c>
      <c r="I42" s="57">
        <v>58650.395500000006</v>
      </c>
      <c r="J42" s="59">
        <v>9.4464022306090669</v>
      </c>
      <c r="K42" s="59">
        <v>27.65707116861152</v>
      </c>
      <c r="L42" s="59">
        <v>18.351787060785881</v>
      </c>
      <c r="M42" s="26"/>
      <c r="N42" s="69"/>
      <c r="O42" s="70"/>
      <c r="R42" s="68"/>
      <c r="S42" s="66"/>
      <c r="T42" s="194"/>
    </row>
    <row r="43" spans="1:35" ht="13" x14ac:dyDescent="0.3">
      <c r="A43" s="185"/>
      <c r="B43" s="20" t="s">
        <v>17</v>
      </c>
      <c r="C43" s="57">
        <v>24771.887200000001</v>
      </c>
      <c r="D43" s="57">
        <v>26238.423999999999</v>
      </c>
      <c r="E43" s="57">
        <v>23694.597000000002</v>
      </c>
      <c r="F43" s="57">
        <v>24798.914800000002</v>
      </c>
      <c r="G43" s="57">
        <v>26730.577599999953</v>
      </c>
      <c r="H43" s="57">
        <v>24678.997999999963</v>
      </c>
      <c r="I43" s="57">
        <v>26029.152599999943</v>
      </c>
      <c r="J43" s="59">
        <v>5.4708647409428011</v>
      </c>
      <c r="K43" s="59">
        <v>12.274258677707431</v>
      </c>
      <c r="L43" s="59">
        <v>5.0753718917303274</v>
      </c>
      <c r="M43" s="26"/>
      <c r="N43" s="69"/>
      <c r="O43" s="70"/>
      <c r="R43" s="68"/>
      <c r="S43" s="66"/>
      <c r="T43" s="194"/>
    </row>
    <row r="44" spans="1:35" ht="13" x14ac:dyDescent="0.3">
      <c r="B44" s="20"/>
      <c r="C44" s="58"/>
      <c r="D44" s="58"/>
      <c r="E44" s="58"/>
      <c r="F44" s="58"/>
      <c r="G44" s="58"/>
      <c r="H44" s="58"/>
      <c r="I44" s="58"/>
      <c r="J44" s="74"/>
      <c r="K44" s="49"/>
      <c r="L44" s="49"/>
      <c r="M44" s="26"/>
      <c r="N44" s="69"/>
      <c r="O44" s="70"/>
      <c r="R44" s="68"/>
      <c r="S44" s="66"/>
      <c r="T44" s="194"/>
    </row>
    <row r="45" spans="1:35" ht="13" x14ac:dyDescent="0.25">
      <c r="B45" s="206" t="s">
        <v>25</v>
      </c>
      <c r="C45" s="206"/>
      <c r="D45" s="206"/>
      <c r="E45" s="206"/>
      <c r="F45" s="206"/>
      <c r="G45" s="206" t="s">
        <v>26</v>
      </c>
      <c r="H45" s="207"/>
      <c r="I45" s="206"/>
      <c r="J45" s="206"/>
      <c r="K45" s="206"/>
      <c r="L45" s="206"/>
      <c r="M45" s="26"/>
      <c r="O45" s="70"/>
      <c r="R45" s="68"/>
      <c r="S45" s="66"/>
      <c r="T45" s="194"/>
    </row>
    <row r="46" spans="1:35" ht="13" x14ac:dyDescent="0.25">
      <c r="B46" s="206" t="s">
        <v>359</v>
      </c>
      <c r="C46" s="206"/>
      <c r="D46" s="206"/>
      <c r="E46" s="206"/>
      <c r="F46" s="206"/>
      <c r="G46" s="206" t="s">
        <v>361</v>
      </c>
      <c r="H46" s="207"/>
      <c r="I46" s="206"/>
      <c r="J46" s="206"/>
      <c r="K46" s="206"/>
      <c r="L46" s="206"/>
      <c r="M46" s="26"/>
      <c r="R46" s="68"/>
      <c r="S46" s="66"/>
      <c r="T46" s="194"/>
    </row>
    <row r="47" spans="1:35" ht="13" x14ac:dyDescent="0.3">
      <c r="B47" s="20"/>
      <c r="C47" s="58"/>
      <c r="D47" s="58"/>
      <c r="E47" s="58"/>
      <c r="F47" s="58"/>
      <c r="G47" s="58"/>
      <c r="H47" s="58"/>
      <c r="I47" s="58"/>
      <c r="J47" s="74"/>
      <c r="K47" s="49"/>
      <c r="L47" s="49"/>
      <c r="M47" s="26"/>
      <c r="R47" s="68"/>
      <c r="S47" s="66"/>
      <c r="T47" s="194"/>
    </row>
    <row r="48" spans="1:35" ht="13" x14ac:dyDescent="0.3">
      <c r="B48" s="20"/>
      <c r="C48" s="58"/>
      <c r="D48" s="58"/>
      <c r="E48" s="58"/>
      <c r="F48" s="58"/>
      <c r="G48" s="58"/>
      <c r="H48" s="58"/>
      <c r="I48" s="58"/>
      <c r="J48" s="74"/>
      <c r="K48" s="49"/>
      <c r="L48" s="49"/>
      <c r="M48" s="26"/>
      <c r="R48" s="68"/>
      <c r="S48" s="66"/>
      <c r="T48" s="194"/>
    </row>
    <row r="49" spans="1:67" ht="13" x14ac:dyDescent="0.3">
      <c r="G49" s="58"/>
      <c r="H49" s="58"/>
      <c r="I49" s="58"/>
      <c r="J49" s="74"/>
      <c r="K49" s="49"/>
      <c r="L49" s="49"/>
      <c r="M49" s="26"/>
      <c r="R49" s="68"/>
      <c r="S49" s="66"/>
      <c r="T49" s="194"/>
    </row>
    <row r="50" spans="1:67" ht="13" x14ac:dyDescent="0.3">
      <c r="B50" s="201">
        <v>2024</v>
      </c>
      <c r="C50" s="202" t="s">
        <v>32</v>
      </c>
      <c r="D50" s="202" t="s">
        <v>42</v>
      </c>
      <c r="E50" s="199">
        <v>216928.1495</v>
      </c>
      <c r="F50" s="203">
        <v>10.173191581171913</v>
      </c>
      <c r="G50" s="58"/>
      <c r="H50" s="58"/>
      <c r="I50" s="58"/>
      <c r="J50" s="74"/>
      <c r="K50" s="49"/>
      <c r="L50" s="49"/>
      <c r="M50" s="26"/>
      <c r="S50" s="66"/>
      <c r="T50" s="194"/>
    </row>
    <row r="51" spans="1:67" ht="13" x14ac:dyDescent="0.3">
      <c r="B51" s="47"/>
      <c r="C51" s="202" t="s">
        <v>35</v>
      </c>
      <c r="D51" s="202" t="s">
        <v>43</v>
      </c>
      <c r="E51" s="199">
        <v>198016.766</v>
      </c>
      <c r="F51" s="203">
        <v>-8.7178098110314632</v>
      </c>
      <c r="G51" s="58"/>
      <c r="H51" s="58"/>
      <c r="I51" s="58"/>
      <c r="J51" s="74"/>
      <c r="K51" s="49"/>
      <c r="L51" s="49"/>
      <c r="M51" s="26"/>
      <c r="R51" s="68"/>
      <c r="S51" s="66"/>
      <c r="T51" s="194"/>
    </row>
    <row r="52" spans="1:67" ht="13" x14ac:dyDescent="0.3">
      <c r="B52" s="201"/>
      <c r="C52" s="202" t="s">
        <v>36</v>
      </c>
      <c r="D52" s="202" t="s">
        <v>44</v>
      </c>
      <c r="E52" s="199">
        <v>201991.25329999998</v>
      </c>
      <c r="F52" s="203">
        <v>2.0071468594734965</v>
      </c>
      <c r="G52" s="58"/>
      <c r="H52" s="58"/>
      <c r="I52" s="58"/>
      <c r="J52" s="74"/>
      <c r="K52" s="49"/>
      <c r="L52" s="49"/>
      <c r="M52" s="26"/>
      <c r="R52" s="72"/>
      <c r="S52" s="66"/>
      <c r="T52" s="194"/>
    </row>
    <row r="53" spans="1:67" ht="13" x14ac:dyDescent="0.3">
      <c r="B53" s="201">
        <v>2025</v>
      </c>
      <c r="C53" s="202" t="s">
        <v>33</v>
      </c>
      <c r="D53" s="204" t="s">
        <v>38</v>
      </c>
      <c r="E53" s="205">
        <v>218096.04860000024</v>
      </c>
      <c r="F53" s="203">
        <v>7.9730161761416563</v>
      </c>
      <c r="G53" s="58"/>
      <c r="H53" s="58"/>
      <c r="I53" s="58"/>
      <c r="J53" s="74"/>
      <c r="K53" s="49"/>
      <c r="L53" s="49"/>
      <c r="M53" s="26"/>
      <c r="S53" s="66"/>
      <c r="T53" s="194"/>
    </row>
    <row r="54" spans="1:67" ht="13" x14ac:dyDescent="0.3">
      <c r="B54" s="201"/>
      <c r="C54" s="202" t="s">
        <v>34</v>
      </c>
      <c r="D54" s="204" t="s">
        <v>39</v>
      </c>
      <c r="E54" s="205">
        <v>198987.60325000022</v>
      </c>
      <c r="F54" s="203">
        <v>-8.7614816832587099</v>
      </c>
      <c r="G54" s="58"/>
      <c r="H54" s="58"/>
      <c r="I54" s="58"/>
      <c r="J54" s="74"/>
      <c r="K54" s="49"/>
      <c r="L54" s="49"/>
      <c r="M54" s="26"/>
      <c r="R54" s="68"/>
      <c r="S54" s="66"/>
      <c r="T54" s="194"/>
    </row>
    <row r="55" spans="1:67" ht="13" x14ac:dyDescent="0.3">
      <c r="B55" s="201"/>
      <c r="C55" s="202" t="s">
        <v>23</v>
      </c>
      <c r="D55" s="204" t="s">
        <v>40</v>
      </c>
      <c r="E55" s="205">
        <v>212062.93010000041</v>
      </c>
      <c r="F55" s="203">
        <v>6.5709253423053005</v>
      </c>
      <c r="G55" s="58"/>
      <c r="H55" s="58"/>
      <c r="I55" s="58"/>
      <c r="J55" s="74"/>
      <c r="K55" s="49"/>
      <c r="L55" s="49"/>
      <c r="M55" s="26"/>
      <c r="R55" s="68"/>
      <c r="S55" s="66"/>
      <c r="T55" s="194"/>
    </row>
    <row r="56" spans="1:67" ht="13" x14ac:dyDescent="0.3">
      <c r="B56" s="20"/>
      <c r="C56" s="58"/>
      <c r="D56" s="58"/>
      <c r="E56" s="58"/>
      <c r="F56" s="58"/>
      <c r="G56" s="58"/>
      <c r="H56" s="58"/>
      <c r="I56" s="58"/>
      <c r="J56" s="74"/>
      <c r="K56" s="49"/>
      <c r="L56" s="49"/>
      <c r="M56" s="26"/>
      <c r="R56" s="68"/>
      <c r="S56" s="66"/>
      <c r="T56" s="194"/>
    </row>
    <row r="57" spans="1:67" ht="13" x14ac:dyDescent="0.3">
      <c r="B57" s="20"/>
      <c r="C57" s="58"/>
      <c r="D57" s="58"/>
      <c r="E57" s="58"/>
      <c r="F57" s="58"/>
      <c r="G57" s="58"/>
      <c r="H57" s="58"/>
      <c r="I57" s="58"/>
      <c r="J57" s="74"/>
      <c r="K57" s="49"/>
      <c r="L57" s="49"/>
      <c r="M57" s="26"/>
      <c r="R57" s="68"/>
      <c r="S57" s="66"/>
      <c r="T57" s="194"/>
    </row>
    <row r="58" spans="1:67" x14ac:dyDescent="0.25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68"/>
      <c r="S58" s="66"/>
      <c r="T58" s="194"/>
    </row>
    <row r="59" spans="1:67" x14ac:dyDescent="0.25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68"/>
      <c r="S59" s="66"/>
      <c r="T59" s="194"/>
    </row>
    <row r="60" spans="1:67" x14ac:dyDescent="0.25">
      <c r="B60" s="86" t="s">
        <v>24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R60" s="68"/>
      <c r="S60" s="66"/>
      <c r="T60" s="194"/>
    </row>
    <row r="61" spans="1:67" x14ac:dyDescent="0.25">
      <c r="B61" s="86" t="s">
        <v>16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68"/>
      <c r="S61" s="66"/>
      <c r="T61" s="194"/>
    </row>
    <row r="62" spans="1:67" x14ac:dyDescent="0.25">
      <c r="A62" s="186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68"/>
      <c r="S62" s="66"/>
      <c r="T62" s="194"/>
    </row>
    <row r="63" spans="1:67" x14ac:dyDescent="0.25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R63" s="68"/>
      <c r="S63" s="66"/>
      <c r="T63" s="194"/>
    </row>
    <row r="64" spans="1:67" s="166" customFormat="1" x14ac:dyDescent="0.25">
      <c r="A64" s="179"/>
      <c r="B64" s="64"/>
      <c r="C64" s="197"/>
      <c r="D64" s="65"/>
      <c r="E64" s="198" t="s">
        <v>41</v>
      </c>
      <c r="F64" s="199">
        <v>196897.39980000001</v>
      </c>
      <c r="G64" s="200"/>
      <c r="H64" s="212"/>
      <c r="I64" s="211"/>
      <c r="J64" s="64"/>
      <c r="K64" s="64"/>
      <c r="L64" s="64"/>
      <c r="M64" s="64"/>
      <c r="N64" s="64"/>
      <c r="O64" s="64"/>
      <c r="P64" s="64"/>
      <c r="Q64" s="64"/>
      <c r="R64" s="68"/>
      <c r="S64" s="66"/>
      <c r="T64" s="194"/>
      <c r="U64" s="64"/>
      <c r="V64" s="64"/>
      <c r="W64" s="64"/>
      <c r="X64" s="64"/>
      <c r="Y64" s="64"/>
      <c r="Z64" s="64"/>
      <c r="AA64" s="64"/>
      <c r="AB64" s="64"/>
      <c r="AC64" s="64"/>
      <c r="AD64" s="64"/>
      <c r="AE64" s="64"/>
      <c r="AF64" s="64"/>
      <c r="AG64" s="64"/>
      <c r="AH64" s="64"/>
      <c r="AI64" s="64"/>
      <c r="AJ64" s="64"/>
      <c r="AK64" s="64"/>
      <c r="AL64" s="64"/>
      <c r="AM64" s="64"/>
      <c r="AN64" s="64"/>
      <c r="AO64" s="64"/>
      <c r="AP64" s="64"/>
      <c r="AQ64" s="64"/>
      <c r="AR64" s="64"/>
      <c r="AS64" s="64"/>
      <c r="AT64" s="64"/>
      <c r="AU64" s="64"/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  <c r="BG64" s="64"/>
      <c r="BH64" s="64"/>
      <c r="BI64" s="64"/>
      <c r="BJ64" s="64"/>
      <c r="BK64" s="64"/>
      <c r="BL64" s="64"/>
      <c r="BM64" s="64"/>
      <c r="BN64" s="64"/>
      <c r="BO64" s="64"/>
    </row>
    <row r="65" spans="1:67" s="166" customFormat="1" x14ac:dyDescent="0.25">
      <c r="A65" s="179"/>
      <c r="B65" s="64"/>
      <c r="H65" s="211"/>
      <c r="I65" s="211"/>
      <c r="J65" s="64"/>
      <c r="K65" s="64"/>
      <c r="L65" s="64"/>
      <c r="M65" s="64"/>
      <c r="N65" s="64"/>
      <c r="O65" s="64"/>
      <c r="P65" s="64"/>
      <c r="Q65" s="64"/>
      <c r="R65" s="68"/>
      <c r="S65" s="66"/>
      <c r="T65" s="194"/>
      <c r="U65" s="64"/>
      <c r="V65" s="64"/>
      <c r="W65" s="64"/>
      <c r="X65" s="64"/>
      <c r="Y65" s="64"/>
      <c r="Z65" s="64"/>
      <c r="AA65" s="64"/>
      <c r="AB65" s="64"/>
      <c r="AC65" s="64"/>
      <c r="AD65" s="64"/>
      <c r="AE65" s="64"/>
      <c r="AF65" s="64"/>
      <c r="AG65" s="64"/>
      <c r="AH65" s="64"/>
      <c r="AI65" s="64"/>
      <c r="AJ65" s="64"/>
      <c r="AK65" s="64"/>
      <c r="AL65" s="64"/>
      <c r="AM65" s="64"/>
      <c r="AN65" s="64"/>
      <c r="AO65" s="64"/>
      <c r="AP65" s="64"/>
      <c r="AQ65" s="64"/>
      <c r="AR65" s="64"/>
      <c r="AS65" s="64"/>
      <c r="AT65" s="64"/>
      <c r="AU65" s="64"/>
      <c r="AV65" s="64"/>
      <c r="AW65" s="64"/>
      <c r="AX65" s="64"/>
      <c r="AY65" s="64"/>
      <c r="AZ65" s="64"/>
      <c r="BA65" s="64"/>
      <c r="BB65" s="64"/>
      <c r="BC65" s="64"/>
      <c r="BD65" s="64"/>
      <c r="BE65" s="64"/>
      <c r="BF65" s="64"/>
      <c r="BG65" s="64"/>
      <c r="BH65" s="64"/>
      <c r="BI65" s="64"/>
      <c r="BJ65" s="64"/>
      <c r="BK65" s="64"/>
      <c r="BL65" s="64"/>
      <c r="BM65" s="64"/>
      <c r="BN65" s="64"/>
      <c r="BO65" s="64"/>
    </row>
    <row r="66" spans="1:67" s="64" customFormat="1" x14ac:dyDescent="0.25">
      <c r="A66" s="179"/>
      <c r="H66" s="211"/>
      <c r="I66" s="211"/>
      <c r="R66" s="68"/>
      <c r="S66" s="66"/>
      <c r="T66" s="194"/>
    </row>
    <row r="67" spans="1:67" s="64" customFormat="1" x14ac:dyDescent="0.25">
      <c r="A67" s="179"/>
      <c r="R67" s="68"/>
      <c r="S67" s="66"/>
      <c r="T67" s="194"/>
    </row>
    <row r="68" spans="1:67" s="64" customFormat="1" x14ac:dyDescent="0.25">
      <c r="A68" s="179"/>
      <c r="R68" s="68"/>
      <c r="S68" s="66"/>
      <c r="T68" s="194"/>
    </row>
    <row r="69" spans="1:67" s="64" customFormat="1" x14ac:dyDescent="0.25">
      <c r="A69" s="179"/>
      <c r="R69" s="68"/>
      <c r="S69" s="66"/>
      <c r="T69" s="194"/>
    </row>
    <row r="70" spans="1:67" s="64" customFormat="1" x14ac:dyDescent="0.25">
      <c r="A70" s="179"/>
      <c r="R70" s="68"/>
      <c r="S70" s="66"/>
      <c r="T70" s="194"/>
    </row>
    <row r="71" spans="1:67" s="64" customFormat="1" x14ac:dyDescent="0.25">
      <c r="A71" s="179"/>
      <c r="R71" s="68"/>
      <c r="S71" s="66"/>
      <c r="T71" s="194"/>
    </row>
    <row r="72" spans="1:67" s="64" customFormat="1" x14ac:dyDescent="0.25">
      <c r="A72" s="179"/>
      <c r="R72" s="68"/>
      <c r="S72" s="72"/>
      <c r="T72" s="194"/>
    </row>
    <row r="73" spans="1:67" s="47" customFormat="1" x14ac:dyDescent="0.25">
      <c r="A73" s="179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20"/>
      <c r="M73" s="20"/>
      <c r="N73" s="64"/>
      <c r="O73" s="64"/>
      <c r="P73" s="64"/>
      <c r="Q73" s="235"/>
      <c r="R73" s="64"/>
      <c r="S73" s="72"/>
      <c r="T73" s="194"/>
      <c r="U73" s="64"/>
      <c r="V73" s="64"/>
      <c r="W73" s="64"/>
      <c r="X73" s="64"/>
      <c r="Y73" s="64"/>
      <c r="Z73" s="64"/>
      <c r="AA73" s="64"/>
      <c r="AB73" s="64"/>
      <c r="AC73" s="64"/>
      <c r="AD73" s="64"/>
    </row>
    <row r="74" spans="1:67" s="47" customFormat="1" x14ac:dyDescent="0.25">
      <c r="A74" s="179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20"/>
      <c r="M74" s="20"/>
      <c r="N74" s="64"/>
      <c r="O74" s="64"/>
      <c r="P74" s="64"/>
      <c r="Q74" s="235"/>
      <c r="R74" s="64"/>
      <c r="S74" s="72"/>
      <c r="T74" s="194"/>
      <c r="U74" s="64"/>
      <c r="V74" s="64"/>
      <c r="W74" s="64"/>
      <c r="X74" s="64"/>
      <c r="Y74" s="64"/>
      <c r="Z74" s="64"/>
      <c r="AA74" s="64"/>
      <c r="AB74" s="64"/>
      <c r="AC74" s="64"/>
      <c r="AD74" s="64"/>
    </row>
    <row r="75" spans="1:67" s="47" customFormat="1" x14ac:dyDescent="0.25">
      <c r="A75" s="179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20"/>
      <c r="M75" s="20"/>
      <c r="N75" s="64"/>
      <c r="O75" s="64"/>
      <c r="P75" s="64"/>
      <c r="Q75" s="235"/>
      <c r="R75" s="64"/>
      <c r="S75" s="72"/>
      <c r="T75" s="194"/>
      <c r="U75" s="64"/>
      <c r="V75" s="64"/>
      <c r="W75" s="64"/>
      <c r="X75" s="64"/>
      <c r="Y75" s="64"/>
      <c r="Z75" s="64"/>
      <c r="AA75" s="64"/>
      <c r="AB75" s="64"/>
      <c r="AC75" s="64"/>
      <c r="AD75" s="64"/>
    </row>
    <row r="76" spans="1:67" s="47" customFormat="1" x14ac:dyDescent="0.25">
      <c r="A76" s="179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4"/>
      <c r="O76" s="64"/>
      <c r="P76" s="64"/>
      <c r="Q76" s="235"/>
      <c r="R76" s="64"/>
      <c r="S76" s="72"/>
      <c r="T76" s="194"/>
      <c r="U76" s="64"/>
      <c r="V76" s="64"/>
      <c r="W76" s="64"/>
      <c r="X76" s="64"/>
      <c r="Y76" s="64"/>
      <c r="Z76" s="64"/>
      <c r="AA76" s="64"/>
      <c r="AB76" s="64"/>
      <c r="AC76" s="64"/>
      <c r="AD76" s="64"/>
    </row>
    <row r="77" spans="1:67" s="47" customFormat="1" x14ac:dyDescent="0.25">
      <c r="A77" s="179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4"/>
      <c r="O77" s="64"/>
      <c r="P77" s="64"/>
      <c r="Q77" s="235"/>
      <c r="R77" s="64"/>
      <c r="S77" s="72"/>
      <c r="T77" s="194"/>
      <c r="U77" s="64"/>
      <c r="V77" s="64"/>
      <c r="W77" s="64"/>
      <c r="X77" s="64"/>
      <c r="Y77" s="64"/>
      <c r="Z77" s="64"/>
      <c r="AA77" s="64"/>
      <c r="AB77" s="64"/>
      <c r="AC77" s="64"/>
      <c r="AD77" s="64"/>
    </row>
    <row r="78" spans="1:67" s="47" customFormat="1" x14ac:dyDescent="0.25">
      <c r="A78" s="179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4"/>
      <c r="O78" s="64"/>
      <c r="P78" s="64"/>
      <c r="Q78" s="235"/>
      <c r="R78" s="64"/>
      <c r="S78" s="66"/>
      <c r="T78" s="194"/>
      <c r="U78" s="64"/>
      <c r="V78" s="64"/>
      <c r="W78" s="64"/>
      <c r="X78" s="64"/>
      <c r="Y78" s="64"/>
      <c r="Z78" s="64"/>
      <c r="AA78" s="64"/>
      <c r="AB78" s="64"/>
      <c r="AC78" s="64"/>
      <c r="AD78" s="64"/>
    </row>
    <row r="79" spans="1:67" s="47" customFormat="1" x14ac:dyDescent="0.25">
      <c r="A79" s="179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4"/>
      <c r="O79" s="64"/>
      <c r="P79" s="64"/>
      <c r="Q79" s="235"/>
      <c r="R79" s="64"/>
      <c r="S79" s="66"/>
      <c r="T79" s="194"/>
      <c r="U79" s="64"/>
      <c r="V79" s="64"/>
      <c r="W79" s="64"/>
      <c r="X79" s="64"/>
      <c r="Y79" s="64"/>
      <c r="Z79" s="64"/>
      <c r="AA79" s="64"/>
      <c r="AB79" s="64"/>
      <c r="AC79" s="64"/>
      <c r="AD79" s="64"/>
    </row>
    <row r="80" spans="1:67" s="47" customFormat="1" x14ac:dyDescent="0.25">
      <c r="A80" s="179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4"/>
      <c r="O80" s="64"/>
      <c r="P80" s="64"/>
      <c r="Q80" s="235"/>
      <c r="R80" s="64"/>
      <c r="S80" s="66"/>
      <c r="T80" s="194"/>
      <c r="U80" s="64"/>
      <c r="V80" s="64"/>
      <c r="W80" s="64"/>
      <c r="X80" s="64"/>
      <c r="Y80" s="64"/>
      <c r="Z80" s="64"/>
      <c r="AA80" s="64"/>
      <c r="AB80" s="64"/>
      <c r="AC80" s="64"/>
      <c r="AD80" s="64"/>
    </row>
    <row r="81" spans="1:30" s="47" customFormat="1" x14ac:dyDescent="0.25">
      <c r="A81" s="179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4"/>
      <c r="O81" s="64"/>
      <c r="P81" s="64"/>
      <c r="Q81" s="235"/>
      <c r="R81" s="64"/>
      <c r="S81" s="66"/>
      <c r="T81" s="194"/>
      <c r="U81" s="64"/>
      <c r="V81" s="64"/>
      <c r="W81" s="64"/>
      <c r="X81" s="64"/>
      <c r="Y81" s="64"/>
      <c r="Z81" s="64"/>
      <c r="AA81" s="64"/>
      <c r="AB81" s="64"/>
      <c r="AC81" s="64"/>
      <c r="AD81" s="64"/>
    </row>
    <row r="82" spans="1:30" s="47" customFormat="1" x14ac:dyDescent="0.25">
      <c r="A82" s="179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4"/>
      <c r="O82" s="64"/>
      <c r="P82" s="64"/>
      <c r="Q82" s="235"/>
      <c r="R82" s="64"/>
      <c r="S82" s="66"/>
      <c r="T82" s="194"/>
      <c r="U82" s="64"/>
      <c r="V82" s="64"/>
      <c r="W82" s="64"/>
      <c r="X82" s="64"/>
      <c r="Y82" s="64"/>
      <c r="Z82" s="64"/>
      <c r="AA82" s="64"/>
      <c r="AB82" s="64"/>
      <c r="AC82" s="64"/>
      <c r="AD82" s="64"/>
    </row>
    <row r="83" spans="1:30" s="47" customFormat="1" x14ac:dyDescent="0.25">
      <c r="A83" s="179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4"/>
      <c r="O83" s="64"/>
      <c r="P83" s="64"/>
      <c r="Q83" s="235"/>
      <c r="R83" s="64"/>
      <c r="S83" s="66"/>
      <c r="T83" s="194"/>
      <c r="U83" s="64"/>
      <c r="V83" s="64"/>
      <c r="W83" s="64"/>
      <c r="X83" s="64"/>
      <c r="Y83" s="64"/>
      <c r="Z83" s="64"/>
      <c r="AA83" s="64"/>
      <c r="AB83" s="64"/>
      <c r="AC83" s="64"/>
      <c r="AD83" s="64"/>
    </row>
    <row r="84" spans="1:30" s="47" customFormat="1" x14ac:dyDescent="0.25">
      <c r="A84" s="179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4"/>
      <c r="O84" s="64"/>
      <c r="P84" s="64"/>
      <c r="Q84" s="235"/>
      <c r="R84" s="64"/>
      <c r="S84" s="66"/>
      <c r="T84" s="194"/>
      <c r="U84" s="64"/>
      <c r="V84" s="64"/>
      <c r="W84" s="64"/>
      <c r="X84" s="64"/>
      <c r="Y84" s="64"/>
      <c r="Z84" s="64"/>
      <c r="AA84" s="64"/>
      <c r="AB84" s="64"/>
      <c r="AC84" s="64"/>
      <c r="AD84" s="64"/>
    </row>
    <row r="85" spans="1:30" s="47" customFormat="1" x14ac:dyDescent="0.25">
      <c r="A85" s="179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72"/>
      <c r="O85" s="96"/>
      <c r="P85" s="64"/>
      <c r="Q85" s="64"/>
      <c r="R85" s="64"/>
      <c r="S85" s="66"/>
      <c r="T85" s="194"/>
      <c r="U85" s="64"/>
      <c r="V85" s="64"/>
      <c r="W85" s="64"/>
      <c r="X85" s="64"/>
      <c r="Y85" s="64"/>
      <c r="Z85" s="64"/>
      <c r="AA85" s="64"/>
      <c r="AB85" s="64"/>
      <c r="AC85" s="64"/>
      <c r="AD85" s="64"/>
    </row>
    <row r="86" spans="1:30" s="47" customFormat="1" x14ac:dyDescent="0.25">
      <c r="A86" s="179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72"/>
      <c r="O86" s="96"/>
      <c r="P86" s="64"/>
      <c r="Q86" s="196"/>
      <c r="R86" s="64"/>
      <c r="S86" s="66"/>
      <c r="T86" s="194"/>
      <c r="U86" s="64"/>
      <c r="V86" s="64"/>
      <c r="W86" s="64"/>
      <c r="X86" s="64"/>
      <c r="Y86" s="64"/>
      <c r="Z86" s="64"/>
      <c r="AA86" s="64"/>
      <c r="AB86" s="64"/>
      <c r="AC86" s="64"/>
      <c r="AD86" s="64"/>
    </row>
    <row r="87" spans="1:30" s="47" customFormat="1" x14ac:dyDescent="0.25">
      <c r="A87" s="179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72"/>
      <c r="O87" s="96"/>
      <c r="P87" s="64"/>
      <c r="Q87" s="196"/>
      <c r="R87" s="64"/>
      <c r="S87" s="66"/>
      <c r="T87" s="194"/>
      <c r="U87" s="64"/>
      <c r="V87" s="64"/>
      <c r="W87" s="64"/>
      <c r="X87" s="64"/>
      <c r="Y87" s="64"/>
      <c r="Z87" s="64"/>
      <c r="AA87" s="64"/>
      <c r="AB87" s="64"/>
      <c r="AC87" s="64"/>
      <c r="AD87" s="64"/>
    </row>
    <row r="88" spans="1:30" s="47" customFormat="1" x14ac:dyDescent="0.25">
      <c r="A88" s="179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72"/>
      <c r="O88" s="96"/>
      <c r="P88" s="64"/>
      <c r="Q88" s="196"/>
      <c r="R88" s="64"/>
      <c r="S88" s="66"/>
      <c r="T88" s="194"/>
      <c r="U88" s="64"/>
      <c r="V88" s="64"/>
      <c r="W88" s="64"/>
      <c r="X88" s="64"/>
      <c r="Y88" s="64"/>
      <c r="Z88" s="64"/>
      <c r="AA88" s="64"/>
      <c r="AB88" s="64"/>
      <c r="AC88" s="64"/>
      <c r="AD88" s="64"/>
    </row>
    <row r="89" spans="1:30" s="47" customFormat="1" x14ac:dyDescent="0.25">
      <c r="A89" s="179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72"/>
      <c r="O89" s="96"/>
      <c r="P89" s="64"/>
      <c r="Q89" s="64"/>
      <c r="R89" s="64"/>
      <c r="S89" s="66"/>
      <c r="T89" s="194"/>
      <c r="U89" s="64"/>
      <c r="V89" s="64"/>
      <c r="W89" s="64"/>
      <c r="X89" s="64"/>
      <c r="Y89" s="64"/>
      <c r="Z89" s="64"/>
      <c r="AA89" s="64"/>
      <c r="AB89" s="64"/>
      <c r="AC89" s="64"/>
      <c r="AD89" s="64"/>
    </row>
    <row r="90" spans="1:30" s="47" customFormat="1" x14ac:dyDescent="0.25">
      <c r="A90" s="179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72"/>
      <c r="O90" s="96"/>
      <c r="P90" s="64"/>
      <c r="Q90" s="196"/>
      <c r="R90" s="64"/>
      <c r="S90" s="66"/>
      <c r="T90" s="194"/>
      <c r="U90" s="64"/>
      <c r="V90" s="64"/>
      <c r="W90" s="64"/>
      <c r="X90" s="64"/>
      <c r="Y90" s="64"/>
      <c r="Z90" s="64"/>
      <c r="AA90" s="64"/>
      <c r="AB90" s="64"/>
      <c r="AC90" s="64"/>
      <c r="AD90" s="64"/>
    </row>
    <row r="91" spans="1:30" s="47" customFormat="1" x14ac:dyDescent="0.25">
      <c r="A91" s="179"/>
      <c r="B91" s="20"/>
      <c r="C91" s="20"/>
      <c r="D91" s="20"/>
      <c r="E91" s="20"/>
      <c r="F91" s="64"/>
      <c r="G91" s="64"/>
      <c r="H91" s="64"/>
      <c r="I91" s="64"/>
      <c r="J91" s="64"/>
      <c r="K91" s="64"/>
      <c r="L91" s="20"/>
      <c r="M91" s="20"/>
      <c r="N91" s="72"/>
      <c r="O91" s="96"/>
      <c r="P91" s="64"/>
      <c r="Q91" s="196"/>
      <c r="R91" s="64"/>
      <c r="S91" s="66"/>
      <c r="T91" s="194"/>
      <c r="U91" s="64"/>
      <c r="V91" s="64"/>
      <c r="W91" s="64"/>
      <c r="X91" s="64"/>
      <c r="Y91" s="64"/>
      <c r="Z91" s="64"/>
      <c r="AA91" s="64"/>
      <c r="AB91" s="64"/>
      <c r="AC91" s="64"/>
      <c r="AD91" s="64"/>
    </row>
    <row r="92" spans="1:30" s="47" customFormat="1" x14ac:dyDescent="0.25">
      <c r="A92" s="179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72"/>
      <c r="O92" s="96"/>
      <c r="P92" s="64"/>
      <c r="Q92" s="64"/>
      <c r="R92" s="64"/>
      <c r="S92" s="66"/>
      <c r="T92" s="194"/>
      <c r="U92" s="64"/>
      <c r="V92" s="64"/>
      <c r="W92" s="64"/>
      <c r="X92" s="64"/>
      <c r="Y92" s="64"/>
      <c r="Z92" s="64"/>
      <c r="AA92" s="64"/>
      <c r="AB92" s="64"/>
      <c r="AC92" s="64"/>
      <c r="AD92" s="64"/>
    </row>
    <row r="93" spans="1:30" s="47" customFormat="1" x14ac:dyDescent="0.25">
      <c r="A93" s="179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72"/>
      <c r="O93" s="96"/>
      <c r="P93" s="64"/>
      <c r="Q93" s="196"/>
      <c r="R93" s="64"/>
      <c r="S93" s="66"/>
      <c r="T93" s="194"/>
      <c r="U93" s="64"/>
      <c r="V93" s="64"/>
      <c r="W93" s="64"/>
      <c r="X93" s="64"/>
      <c r="Y93" s="64"/>
      <c r="Z93" s="64"/>
      <c r="AA93" s="64"/>
      <c r="AB93" s="64"/>
      <c r="AC93" s="64"/>
      <c r="AD93" s="64"/>
    </row>
    <row r="94" spans="1:30" s="47" customFormat="1" x14ac:dyDescent="0.25">
      <c r="A94" s="179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72"/>
      <c r="O94" s="96"/>
      <c r="P94" s="64"/>
      <c r="Q94" s="64"/>
      <c r="R94" s="64"/>
      <c r="S94" s="66"/>
      <c r="T94" s="194"/>
      <c r="U94" s="64"/>
      <c r="V94" s="64"/>
      <c r="W94" s="64"/>
      <c r="X94" s="64"/>
      <c r="Y94" s="64"/>
      <c r="Z94" s="64"/>
      <c r="AA94" s="64"/>
      <c r="AB94" s="64"/>
      <c r="AC94" s="64"/>
      <c r="AD94" s="64"/>
    </row>
    <row r="95" spans="1:30" s="47" customFormat="1" x14ac:dyDescent="0.25">
      <c r="A95" s="179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72"/>
      <c r="O95" s="96"/>
      <c r="P95" s="64"/>
      <c r="Q95" s="64"/>
      <c r="R95" s="64"/>
      <c r="S95" s="66"/>
      <c r="T95" s="194"/>
      <c r="U95" s="64"/>
      <c r="V95" s="64"/>
      <c r="W95" s="64"/>
      <c r="X95" s="64"/>
      <c r="Y95" s="64"/>
      <c r="Z95" s="64"/>
      <c r="AA95" s="64"/>
      <c r="AB95" s="64"/>
      <c r="AC95" s="64"/>
      <c r="AD95" s="64"/>
    </row>
    <row r="96" spans="1:30" s="47" customFormat="1" x14ac:dyDescent="0.25">
      <c r="A96" s="179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72"/>
      <c r="O96" s="96"/>
      <c r="P96" s="64"/>
      <c r="Q96" s="196"/>
      <c r="R96" s="64"/>
      <c r="S96" s="66"/>
      <c r="T96" s="194"/>
      <c r="U96" s="64"/>
      <c r="V96" s="64"/>
      <c r="W96" s="64"/>
      <c r="X96" s="64"/>
      <c r="Y96" s="64"/>
      <c r="Z96" s="64"/>
      <c r="AA96" s="64"/>
      <c r="AB96" s="64"/>
      <c r="AC96" s="64"/>
      <c r="AD96" s="64"/>
    </row>
    <row r="97" spans="1:30" s="47" customFormat="1" x14ac:dyDescent="0.25">
      <c r="A97" s="179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72"/>
      <c r="O97" s="96"/>
      <c r="P97" s="64"/>
      <c r="Q97" s="64"/>
      <c r="R97" s="64"/>
      <c r="S97" s="66"/>
      <c r="T97" s="194"/>
      <c r="U97" s="66"/>
      <c r="V97" s="72"/>
      <c r="W97" s="64"/>
      <c r="X97" s="64"/>
      <c r="Y97" s="64"/>
      <c r="Z97" s="64"/>
      <c r="AA97" s="64"/>
      <c r="AB97" s="64"/>
      <c r="AC97" s="64"/>
      <c r="AD97" s="64"/>
    </row>
    <row r="98" spans="1:30" s="47" customFormat="1" x14ac:dyDescent="0.25">
      <c r="A98" s="179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72"/>
      <c r="O98" s="96"/>
      <c r="P98" s="64"/>
      <c r="Q98" s="64"/>
      <c r="R98" s="64"/>
      <c r="S98" s="66"/>
      <c r="T98" s="194"/>
      <c r="U98" s="66"/>
      <c r="V98" s="72"/>
      <c r="W98" s="64"/>
      <c r="X98" s="64"/>
      <c r="Y98" s="64"/>
      <c r="Z98" s="64"/>
      <c r="AA98" s="64"/>
      <c r="AB98" s="64"/>
      <c r="AC98" s="64"/>
      <c r="AD98" s="64"/>
    </row>
    <row r="99" spans="1:30" s="47" customFormat="1" x14ac:dyDescent="0.25">
      <c r="A99" s="179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72"/>
      <c r="O99" s="96"/>
      <c r="P99" s="64"/>
      <c r="Q99" s="64"/>
      <c r="R99" s="64"/>
      <c r="S99" s="66"/>
      <c r="T99" s="194"/>
      <c r="U99" s="66"/>
      <c r="V99" s="72"/>
      <c r="W99" s="64"/>
      <c r="X99" s="64"/>
      <c r="Y99" s="64"/>
      <c r="Z99" s="64"/>
      <c r="AA99" s="64"/>
      <c r="AB99" s="64"/>
      <c r="AC99" s="64"/>
      <c r="AD99" s="64"/>
    </row>
    <row r="100" spans="1:30" s="47" customFormat="1" x14ac:dyDescent="0.25">
      <c r="A100" s="179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72"/>
      <c r="O100" s="96"/>
      <c r="P100" s="64"/>
      <c r="Q100" s="64"/>
      <c r="R100" s="64"/>
      <c r="S100" s="66"/>
      <c r="T100" s="194"/>
      <c r="U100" s="66"/>
      <c r="V100" s="72"/>
      <c r="W100" s="64"/>
      <c r="X100" s="64"/>
      <c r="Y100" s="64"/>
      <c r="Z100" s="64"/>
      <c r="AA100" s="64"/>
      <c r="AB100" s="64"/>
      <c r="AC100" s="64"/>
      <c r="AD100" s="64"/>
    </row>
    <row r="101" spans="1:30" s="47" customFormat="1" x14ac:dyDescent="0.25">
      <c r="A101" s="179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72"/>
      <c r="O101" s="96"/>
      <c r="P101" s="64"/>
      <c r="Q101" s="64"/>
      <c r="R101" s="64"/>
      <c r="S101" s="66"/>
      <c r="T101" s="194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</row>
    <row r="102" spans="1:30" s="47" customFormat="1" x14ac:dyDescent="0.25">
      <c r="A102" s="179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72"/>
      <c r="O102" s="96"/>
      <c r="P102" s="64"/>
      <c r="Q102" s="64"/>
      <c r="R102" s="64"/>
      <c r="S102" s="72"/>
      <c r="T102" s="194"/>
      <c r="U102" s="64"/>
      <c r="V102" s="64"/>
      <c r="W102" s="64"/>
      <c r="X102" s="64"/>
      <c r="Y102" s="64"/>
      <c r="Z102" s="64"/>
      <c r="AA102" s="64"/>
      <c r="AB102" s="64"/>
      <c r="AC102" s="64"/>
      <c r="AD102" s="64"/>
    </row>
    <row r="103" spans="1:30" s="47" customFormat="1" x14ac:dyDescent="0.25">
      <c r="A103" s="179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72"/>
      <c r="O103" s="96"/>
      <c r="P103" s="64"/>
      <c r="Q103" s="64"/>
      <c r="R103" s="64"/>
      <c r="S103" s="72"/>
      <c r="T103" s="194"/>
      <c r="U103" s="64"/>
      <c r="V103" s="64"/>
      <c r="W103" s="64"/>
      <c r="X103" s="64"/>
      <c r="Y103" s="64"/>
      <c r="Z103" s="64"/>
      <c r="AA103" s="64"/>
      <c r="AB103" s="64"/>
      <c r="AC103" s="64"/>
      <c r="AD103" s="64"/>
    </row>
    <row r="104" spans="1:30" s="47" customFormat="1" x14ac:dyDescent="0.25">
      <c r="A104" s="179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72"/>
      <c r="O104" s="96"/>
      <c r="P104" s="64"/>
      <c r="Q104" s="64"/>
      <c r="R104" s="64"/>
      <c r="S104" s="72"/>
      <c r="T104" s="194"/>
      <c r="U104" s="64"/>
      <c r="V104" s="64"/>
      <c r="W104" s="64"/>
      <c r="X104" s="64"/>
      <c r="Y104" s="64"/>
      <c r="Z104" s="64"/>
      <c r="AA104" s="64"/>
      <c r="AB104" s="64"/>
      <c r="AC104" s="64"/>
      <c r="AD104" s="64"/>
    </row>
    <row r="105" spans="1:30" s="47" customFormat="1" x14ac:dyDescent="0.25">
      <c r="A105" s="179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72"/>
      <c r="O105" s="96"/>
      <c r="P105" s="64"/>
      <c r="Q105" s="64"/>
      <c r="R105" s="64"/>
      <c r="S105" s="72"/>
      <c r="T105" s="194"/>
      <c r="U105" s="64"/>
      <c r="V105" s="64"/>
      <c r="W105" s="64"/>
      <c r="X105" s="64"/>
      <c r="Y105" s="64"/>
      <c r="Z105" s="64"/>
      <c r="AA105" s="64"/>
      <c r="AB105" s="64"/>
      <c r="AC105" s="64"/>
      <c r="AD105" s="64"/>
    </row>
    <row r="106" spans="1:30" s="47" customFormat="1" x14ac:dyDescent="0.25">
      <c r="A106" s="179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4"/>
      <c r="O106" s="64"/>
      <c r="P106" s="64"/>
      <c r="Q106" s="64"/>
      <c r="R106" s="64"/>
      <c r="S106" s="72"/>
      <c r="T106" s="194"/>
      <c r="U106" s="64"/>
      <c r="V106" s="64"/>
      <c r="W106" s="64"/>
      <c r="X106" s="64"/>
      <c r="Y106" s="64"/>
      <c r="Z106" s="64"/>
      <c r="AA106" s="64"/>
      <c r="AB106" s="64"/>
      <c r="AC106" s="64"/>
      <c r="AD106" s="64"/>
    </row>
    <row r="107" spans="1:30" s="47" customFormat="1" x14ac:dyDescent="0.25">
      <c r="A107" s="179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4"/>
      <c r="O107" s="64"/>
      <c r="P107" s="64"/>
      <c r="Q107" s="64"/>
      <c r="R107" s="64"/>
      <c r="S107" s="72"/>
      <c r="T107" s="194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</row>
    <row r="108" spans="1:30" s="47" customFormat="1" x14ac:dyDescent="0.25">
      <c r="A108" s="179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4"/>
      <c r="O108" s="64"/>
      <c r="P108" s="64"/>
      <c r="Q108" s="64"/>
      <c r="R108" s="64"/>
      <c r="S108" s="72"/>
      <c r="T108" s="64"/>
      <c r="U108" s="64"/>
      <c r="V108" s="64"/>
      <c r="W108" s="64"/>
      <c r="X108" s="64"/>
      <c r="Y108" s="64"/>
      <c r="Z108" s="64"/>
      <c r="AA108" s="64"/>
      <c r="AB108" s="64"/>
      <c r="AC108" s="64"/>
      <c r="AD108" s="64"/>
    </row>
    <row r="109" spans="1:30" s="47" customFormat="1" x14ac:dyDescent="0.25">
      <c r="A109" s="179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4"/>
      <c r="O109" s="64"/>
      <c r="P109" s="64"/>
      <c r="Q109" s="64"/>
      <c r="R109" s="64"/>
      <c r="S109" s="64"/>
      <c r="T109" s="64"/>
      <c r="U109" s="64"/>
      <c r="V109" s="64"/>
      <c r="W109" s="64"/>
      <c r="X109" s="64"/>
      <c r="Y109" s="64"/>
      <c r="Z109" s="64"/>
      <c r="AA109" s="64"/>
      <c r="AB109" s="64"/>
      <c r="AC109" s="64"/>
      <c r="AD109" s="64"/>
    </row>
    <row r="110" spans="1:30" s="47" customFormat="1" x14ac:dyDescent="0.25">
      <c r="A110" s="179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4"/>
      <c r="O110" s="64"/>
      <c r="P110" s="64"/>
      <c r="Q110" s="64"/>
      <c r="R110" s="64"/>
      <c r="S110" s="64"/>
      <c r="T110" s="64"/>
      <c r="U110" s="64"/>
      <c r="V110" s="64"/>
      <c r="W110" s="64"/>
      <c r="X110" s="64"/>
      <c r="Y110" s="64"/>
      <c r="Z110" s="64"/>
      <c r="AA110" s="64"/>
      <c r="AB110" s="64"/>
      <c r="AC110" s="64"/>
      <c r="AD110" s="64"/>
    </row>
    <row r="111" spans="1:30" s="47" customFormat="1" x14ac:dyDescent="0.25">
      <c r="A111" s="179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4"/>
      <c r="O111" s="64"/>
      <c r="P111" s="64"/>
      <c r="Q111" s="64"/>
      <c r="R111" s="64"/>
      <c r="S111" s="64"/>
      <c r="T111" s="64"/>
      <c r="U111" s="64"/>
      <c r="V111" s="64"/>
      <c r="W111" s="64"/>
      <c r="X111" s="64"/>
      <c r="Y111" s="64"/>
      <c r="Z111" s="64"/>
      <c r="AA111" s="64"/>
      <c r="AB111" s="64"/>
      <c r="AC111" s="64"/>
      <c r="AD111" s="64"/>
    </row>
    <row r="112" spans="1:30" s="47" customFormat="1" x14ac:dyDescent="0.25">
      <c r="A112" s="179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4"/>
      <c r="O112" s="64"/>
      <c r="P112" s="64"/>
      <c r="Q112" s="64"/>
      <c r="R112" s="64"/>
      <c r="S112" s="64"/>
      <c r="T112" s="64"/>
      <c r="U112" s="64"/>
      <c r="V112" s="64"/>
      <c r="W112" s="64"/>
      <c r="X112" s="64"/>
      <c r="Y112" s="64"/>
      <c r="Z112" s="64"/>
      <c r="AA112" s="64"/>
      <c r="AB112" s="64"/>
      <c r="AC112" s="64"/>
      <c r="AD112" s="64"/>
    </row>
    <row r="113" spans="1:30" s="47" customFormat="1" x14ac:dyDescent="0.25">
      <c r="A113" s="179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4"/>
      <c r="O113" s="64"/>
      <c r="P113" s="64"/>
      <c r="Q113" s="64"/>
      <c r="R113" s="64"/>
      <c r="S113" s="64"/>
      <c r="T113" s="64"/>
      <c r="U113" s="64"/>
      <c r="V113" s="64"/>
      <c r="W113" s="64"/>
      <c r="X113" s="64"/>
      <c r="Y113" s="64"/>
      <c r="Z113" s="64"/>
      <c r="AA113" s="64"/>
      <c r="AB113" s="64"/>
      <c r="AC113" s="64"/>
      <c r="AD113" s="64"/>
    </row>
    <row r="114" spans="1:30" s="47" customFormat="1" x14ac:dyDescent="0.25">
      <c r="A114" s="179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4"/>
      <c r="O114" s="64"/>
      <c r="P114" s="64"/>
      <c r="Q114" s="64"/>
      <c r="R114" s="64"/>
      <c r="S114" s="64"/>
      <c r="T114" s="64"/>
      <c r="U114" s="64"/>
      <c r="V114" s="64"/>
      <c r="W114" s="64"/>
      <c r="X114" s="64"/>
      <c r="Y114" s="64"/>
      <c r="Z114" s="64"/>
      <c r="AA114" s="64"/>
      <c r="AB114" s="64"/>
      <c r="AC114" s="64"/>
      <c r="AD114" s="64"/>
    </row>
    <row r="115" spans="1:30" s="47" customFormat="1" x14ac:dyDescent="0.25">
      <c r="A115" s="179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4"/>
      <c r="O115" s="64"/>
      <c r="P115" s="64"/>
      <c r="Q115" s="64"/>
      <c r="R115" s="64"/>
      <c r="S115" s="64"/>
      <c r="T115" s="64"/>
      <c r="U115" s="64"/>
      <c r="V115" s="64"/>
      <c r="W115" s="64"/>
      <c r="X115" s="64"/>
      <c r="Y115" s="64"/>
      <c r="Z115" s="64"/>
      <c r="AA115" s="64"/>
      <c r="AB115" s="64"/>
      <c r="AC115" s="64"/>
      <c r="AD115" s="64"/>
    </row>
    <row r="116" spans="1:30" s="47" customFormat="1" x14ac:dyDescent="0.25">
      <c r="A116" s="179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4"/>
      <c r="O116" s="64"/>
      <c r="P116" s="64"/>
      <c r="Q116" s="64"/>
      <c r="R116" s="64"/>
      <c r="S116" s="64"/>
      <c r="T116" s="64"/>
      <c r="U116" s="64"/>
      <c r="V116" s="64"/>
      <c r="W116" s="64"/>
      <c r="X116" s="64"/>
      <c r="Y116" s="64"/>
      <c r="Z116" s="64"/>
      <c r="AA116" s="64"/>
      <c r="AB116" s="64"/>
      <c r="AC116" s="64"/>
      <c r="AD116" s="64"/>
    </row>
    <row r="117" spans="1:30" s="47" customFormat="1" x14ac:dyDescent="0.25">
      <c r="A117" s="179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4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4"/>
      <c r="Z117" s="64"/>
      <c r="AA117" s="64"/>
      <c r="AB117" s="64"/>
      <c r="AC117" s="64"/>
      <c r="AD117" s="64"/>
    </row>
    <row r="118" spans="1:30" s="47" customFormat="1" x14ac:dyDescent="0.25">
      <c r="A118" s="179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4"/>
      <c r="O118" s="64"/>
      <c r="P118" s="64"/>
      <c r="Q118" s="64"/>
      <c r="R118" s="64"/>
      <c r="S118" s="64"/>
      <c r="T118" s="64"/>
      <c r="U118" s="64"/>
      <c r="V118" s="64"/>
      <c r="W118" s="64"/>
      <c r="X118" s="64"/>
      <c r="Y118" s="64"/>
      <c r="Z118" s="64"/>
      <c r="AA118" s="64"/>
      <c r="AB118" s="64"/>
      <c r="AC118" s="64"/>
      <c r="AD118" s="64"/>
    </row>
    <row r="119" spans="1:30" s="47" customFormat="1" x14ac:dyDescent="0.25">
      <c r="A119" s="179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4"/>
      <c r="O119" s="64"/>
      <c r="P119" s="64"/>
      <c r="Q119" s="64"/>
      <c r="R119" s="64"/>
      <c r="S119" s="64"/>
      <c r="T119" s="64"/>
      <c r="U119" s="64"/>
      <c r="V119" s="64"/>
      <c r="W119" s="64"/>
      <c r="X119" s="64"/>
      <c r="Y119" s="64"/>
      <c r="Z119" s="64"/>
      <c r="AA119" s="64"/>
      <c r="AB119" s="64"/>
      <c r="AC119" s="64"/>
      <c r="AD119" s="64"/>
    </row>
    <row r="120" spans="1:30" s="47" customFormat="1" x14ac:dyDescent="0.25">
      <c r="A120" s="179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4"/>
      <c r="O120" s="64"/>
      <c r="P120" s="64"/>
      <c r="Q120" s="64"/>
      <c r="R120" s="64"/>
      <c r="S120" s="64"/>
      <c r="T120" s="64"/>
      <c r="U120" s="64"/>
      <c r="V120" s="64"/>
      <c r="W120" s="64"/>
      <c r="X120" s="64"/>
      <c r="Y120" s="64"/>
      <c r="Z120" s="64"/>
      <c r="AA120" s="64"/>
      <c r="AB120" s="64"/>
      <c r="AC120" s="64"/>
      <c r="AD120" s="64"/>
    </row>
    <row r="121" spans="1:30" s="47" customFormat="1" x14ac:dyDescent="0.25">
      <c r="A121" s="179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4"/>
      <c r="AD121" s="64"/>
    </row>
    <row r="122" spans="1:30" s="47" customFormat="1" x14ac:dyDescent="0.25">
      <c r="A122" s="179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4"/>
      <c r="O122" s="64"/>
      <c r="P122" s="64"/>
      <c r="Q122" s="64"/>
      <c r="R122" s="64"/>
      <c r="S122" s="64"/>
      <c r="T122" s="64"/>
      <c r="U122" s="64"/>
      <c r="V122" s="64"/>
      <c r="W122" s="64"/>
      <c r="X122" s="64"/>
      <c r="Y122" s="64"/>
      <c r="Z122" s="64"/>
      <c r="AA122" s="64"/>
      <c r="AB122" s="64"/>
      <c r="AC122" s="64"/>
      <c r="AD122" s="64"/>
    </row>
    <row r="123" spans="1:30" s="47" customFormat="1" x14ac:dyDescent="0.25">
      <c r="A123" s="179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4"/>
      <c r="O123" s="64"/>
      <c r="P123" s="64"/>
      <c r="Q123" s="64"/>
      <c r="R123" s="64"/>
      <c r="S123" s="64"/>
      <c r="T123" s="64"/>
      <c r="U123" s="64"/>
      <c r="V123" s="64"/>
      <c r="W123" s="64"/>
      <c r="X123" s="64"/>
      <c r="Y123" s="64"/>
      <c r="Z123" s="64"/>
      <c r="AA123" s="64"/>
      <c r="AB123" s="64"/>
      <c r="AC123" s="64"/>
      <c r="AD123" s="64"/>
    </row>
    <row r="124" spans="1:30" s="47" customFormat="1" x14ac:dyDescent="0.25">
      <c r="A124" s="179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4"/>
      <c r="Z124" s="64"/>
      <c r="AA124" s="64"/>
      <c r="AB124" s="64"/>
      <c r="AC124" s="64"/>
      <c r="AD124" s="64"/>
    </row>
    <row r="125" spans="1:30" s="47" customFormat="1" x14ac:dyDescent="0.25">
      <c r="A125" s="179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4"/>
      <c r="O125" s="64"/>
      <c r="P125" s="64"/>
      <c r="Q125" s="64"/>
      <c r="R125" s="64"/>
      <c r="S125" s="64"/>
      <c r="T125" s="64"/>
      <c r="U125" s="64"/>
      <c r="V125" s="64"/>
      <c r="W125" s="64"/>
      <c r="X125" s="64"/>
      <c r="Y125" s="64"/>
      <c r="Z125" s="64"/>
      <c r="AA125" s="64"/>
      <c r="AB125" s="64"/>
      <c r="AC125" s="64"/>
      <c r="AD125" s="64"/>
    </row>
    <row r="126" spans="1:30" s="47" customFormat="1" x14ac:dyDescent="0.25">
      <c r="A126" s="179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4"/>
      <c r="O126" s="64"/>
      <c r="P126" s="64"/>
      <c r="Q126" s="64"/>
      <c r="R126" s="64"/>
      <c r="S126" s="64"/>
      <c r="T126" s="64"/>
      <c r="U126" s="64"/>
      <c r="V126" s="64"/>
      <c r="W126" s="64"/>
      <c r="X126" s="64"/>
      <c r="Y126" s="64"/>
      <c r="Z126" s="64"/>
      <c r="AA126" s="64"/>
      <c r="AB126" s="64"/>
      <c r="AC126" s="64"/>
      <c r="AD126" s="64"/>
    </row>
    <row r="127" spans="1:30" s="47" customFormat="1" x14ac:dyDescent="0.25">
      <c r="A127" s="179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4"/>
      <c r="O127" s="64"/>
      <c r="P127" s="64"/>
      <c r="Q127" s="64"/>
      <c r="R127" s="64"/>
      <c r="S127" s="64"/>
      <c r="T127" s="64"/>
      <c r="U127" s="64"/>
      <c r="V127" s="64"/>
      <c r="W127" s="64"/>
      <c r="X127" s="64"/>
      <c r="Y127" s="64"/>
      <c r="Z127" s="64"/>
      <c r="AA127" s="64"/>
      <c r="AB127" s="64"/>
      <c r="AC127" s="64"/>
      <c r="AD127" s="64"/>
    </row>
    <row r="128" spans="1:30" s="47" customFormat="1" x14ac:dyDescent="0.25">
      <c r="A128" s="179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4"/>
      <c r="O128" s="64"/>
      <c r="P128" s="64"/>
      <c r="Q128" s="64"/>
      <c r="R128" s="64"/>
      <c r="S128" s="64"/>
      <c r="T128" s="64"/>
      <c r="U128" s="64"/>
      <c r="V128" s="64"/>
      <c r="W128" s="64"/>
      <c r="X128" s="64"/>
      <c r="Y128" s="64"/>
      <c r="Z128" s="64"/>
      <c r="AA128" s="64"/>
      <c r="AB128" s="64"/>
      <c r="AC128" s="64"/>
      <c r="AD128" s="64"/>
    </row>
    <row r="129" spans="1:30" s="47" customFormat="1" x14ac:dyDescent="0.25">
      <c r="A129" s="179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4"/>
      <c r="O129" s="64"/>
      <c r="P129" s="64"/>
      <c r="Q129" s="64"/>
      <c r="R129" s="64"/>
      <c r="S129" s="64"/>
      <c r="T129" s="64"/>
      <c r="U129" s="64"/>
      <c r="V129" s="64"/>
      <c r="W129" s="64"/>
      <c r="X129" s="64"/>
      <c r="Y129" s="64"/>
      <c r="Z129" s="64"/>
      <c r="AA129" s="64"/>
      <c r="AB129" s="64"/>
      <c r="AC129" s="64"/>
      <c r="AD129" s="64"/>
    </row>
    <row r="130" spans="1:30" s="47" customFormat="1" x14ac:dyDescent="0.25">
      <c r="A130" s="179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4"/>
      <c r="O130" s="64"/>
      <c r="P130" s="64"/>
      <c r="Q130" s="64"/>
      <c r="R130" s="64"/>
      <c r="S130" s="64"/>
      <c r="T130" s="64"/>
      <c r="U130" s="64"/>
      <c r="V130" s="64"/>
      <c r="W130" s="64"/>
      <c r="X130" s="64"/>
      <c r="Y130" s="64"/>
      <c r="Z130" s="64"/>
      <c r="AA130" s="64"/>
      <c r="AB130" s="64"/>
      <c r="AC130" s="64"/>
      <c r="AD130" s="64"/>
    </row>
    <row r="131" spans="1:30" s="47" customFormat="1" x14ac:dyDescent="0.25">
      <c r="A131" s="179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4"/>
      <c r="O131" s="64"/>
      <c r="P131" s="64"/>
      <c r="Q131" s="64"/>
      <c r="R131" s="64"/>
      <c r="S131" s="64"/>
      <c r="T131" s="64"/>
      <c r="U131" s="64"/>
      <c r="V131" s="64"/>
      <c r="W131" s="64"/>
      <c r="X131" s="64"/>
      <c r="Y131" s="64"/>
      <c r="Z131" s="64"/>
      <c r="AA131" s="64"/>
      <c r="AB131" s="64"/>
      <c r="AC131" s="64"/>
      <c r="AD131" s="64"/>
    </row>
    <row r="132" spans="1:30" s="47" customFormat="1" x14ac:dyDescent="0.25">
      <c r="A132" s="179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</row>
    <row r="133" spans="1:30" s="47" customFormat="1" x14ac:dyDescent="0.25">
      <c r="A133" s="179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4"/>
      <c r="O133" s="64"/>
      <c r="P133" s="64"/>
      <c r="Q133" s="64"/>
      <c r="R133" s="64"/>
      <c r="S133" s="64"/>
      <c r="T133" s="64"/>
      <c r="U133" s="64"/>
      <c r="V133" s="64"/>
      <c r="W133" s="64"/>
      <c r="X133" s="64"/>
      <c r="Y133" s="64"/>
      <c r="Z133" s="64"/>
      <c r="AA133" s="64"/>
      <c r="AB133" s="64"/>
      <c r="AC133" s="64"/>
      <c r="AD133" s="64"/>
    </row>
    <row r="134" spans="1:30" s="47" customFormat="1" x14ac:dyDescent="0.25">
      <c r="A134" s="179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4"/>
      <c r="O134" s="64"/>
      <c r="P134" s="64"/>
      <c r="Q134" s="64"/>
      <c r="R134" s="64"/>
      <c r="S134" s="64"/>
      <c r="T134" s="64"/>
      <c r="U134" s="64"/>
      <c r="V134" s="64"/>
      <c r="W134" s="64"/>
      <c r="X134" s="64"/>
      <c r="Y134" s="64"/>
      <c r="Z134" s="64"/>
      <c r="AA134" s="64"/>
      <c r="AB134" s="64"/>
      <c r="AC134" s="64"/>
      <c r="AD134" s="64"/>
    </row>
    <row r="135" spans="1:30" s="47" customFormat="1" x14ac:dyDescent="0.25">
      <c r="A135" s="179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4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  <c r="AA135" s="64"/>
      <c r="AB135" s="64"/>
      <c r="AC135" s="64"/>
      <c r="AD135" s="64"/>
    </row>
    <row r="136" spans="1:30" s="47" customFormat="1" x14ac:dyDescent="0.25">
      <c r="A136" s="179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  <c r="AA136" s="64"/>
      <c r="AB136" s="64"/>
      <c r="AC136" s="64"/>
      <c r="AD136" s="64"/>
    </row>
    <row r="137" spans="1:30" s="47" customFormat="1" x14ac:dyDescent="0.25">
      <c r="A137" s="179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4"/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  <c r="AA137" s="64"/>
      <c r="AB137" s="64"/>
      <c r="AC137" s="64"/>
      <c r="AD137" s="64"/>
    </row>
    <row r="138" spans="1:30" s="47" customFormat="1" x14ac:dyDescent="0.25">
      <c r="A138" s="179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4"/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  <c r="AA138" s="64"/>
      <c r="AB138" s="64"/>
      <c r="AC138" s="64"/>
      <c r="AD138" s="64"/>
    </row>
    <row r="139" spans="1:30" s="47" customFormat="1" x14ac:dyDescent="0.25">
      <c r="A139" s="179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4"/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  <c r="AA139" s="64"/>
      <c r="AB139" s="64"/>
      <c r="AC139" s="64"/>
      <c r="AD139" s="64"/>
    </row>
    <row r="140" spans="1:30" s="47" customFormat="1" x14ac:dyDescent="0.25">
      <c r="A140" s="179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4"/>
      <c r="AD140" s="64"/>
    </row>
    <row r="141" spans="1:30" s="47" customFormat="1" x14ac:dyDescent="0.25">
      <c r="A141" s="179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4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  <c r="AA141" s="64"/>
      <c r="AB141" s="64"/>
      <c r="AC141" s="64"/>
      <c r="AD141" s="64"/>
    </row>
    <row r="142" spans="1:30" s="47" customFormat="1" x14ac:dyDescent="0.25">
      <c r="A142" s="179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4"/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  <c r="AA142" s="64"/>
      <c r="AB142" s="64"/>
      <c r="AC142" s="64"/>
      <c r="AD142" s="64"/>
    </row>
    <row r="143" spans="1:30" s="47" customFormat="1" x14ac:dyDescent="0.25">
      <c r="A143" s="179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4"/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  <c r="AA143" s="64"/>
      <c r="AB143" s="64"/>
      <c r="AC143" s="64"/>
      <c r="AD143" s="64"/>
    </row>
    <row r="144" spans="1:30" s="47" customFormat="1" x14ac:dyDescent="0.25">
      <c r="A144" s="179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4"/>
      <c r="O144" s="64"/>
      <c r="P144" s="64"/>
      <c r="Q144" s="64"/>
      <c r="R144" s="64"/>
      <c r="S144" s="64"/>
      <c r="T144" s="64"/>
      <c r="U144" s="64"/>
      <c r="V144" s="64"/>
      <c r="W144" s="64"/>
      <c r="X144" s="64"/>
      <c r="Y144" s="64"/>
      <c r="Z144" s="64"/>
      <c r="AA144" s="64"/>
      <c r="AB144" s="64"/>
      <c r="AC144" s="64"/>
      <c r="AD144" s="64"/>
    </row>
    <row r="145" spans="1:30" s="47" customFormat="1" x14ac:dyDescent="0.25">
      <c r="A145" s="179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4"/>
      <c r="O145" s="64"/>
      <c r="P145" s="64"/>
      <c r="Q145" s="64"/>
      <c r="R145" s="64"/>
      <c r="S145" s="64"/>
      <c r="T145" s="64"/>
      <c r="U145" s="64"/>
      <c r="V145" s="64"/>
      <c r="W145" s="64"/>
      <c r="X145" s="64"/>
      <c r="Y145" s="64"/>
      <c r="Z145" s="64"/>
      <c r="AA145" s="64"/>
      <c r="AB145" s="64"/>
      <c r="AC145" s="64"/>
      <c r="AD145" s="64"/>
    </row>
    <row r="146" spans="1:30" s="47" customFormat="1" x14ac:dyDescent="0.25">
      <c r="A146" s="179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4"/>
      <c r="O146" s="64"/>
      <c r="P146" s="64"/>
      <c r="Q146" s="64"/>
      <c r="R146" s="64"/>
      <c r="S146" s="64"/>
      <c r="T146" s="64"/>
      <c r="U146" s="64"/>
      <c r="V146" s="64"/>
      <c r="W146" s="64"/>
      <c r="X146" s="64"/>
      <c r="Y146" s="64"/>
      <c r="Z146" s="64"/>
      <c r="AA146" s="64"/>
      <c r="AB146" s="64"/>
      <c r="AC146" s="64"/>
      <c r="AD146" s="64"/>
    </row>
    <row r="147" spans="1:30" s="47" customFormat="1" x14ac:dyDescent="0.25">
      <c r="A147" s="179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4"/>
      <c r="O147" s="64"/>
      <c r="P147" s="64"/>
      <c r="Q147" s="64"/>
      <c r="R147" s="64"/>
      <c r="S147" s="64"/>
      <c r="T147" s="64"/>
      <c r="U147" s="64"/>
      <c r="V147" s="64"/>
      <c r="W147" s="64"/>
      <c r="X147" s="64"/>
      <c r="Y147" s="64"/>
      <c r="Z147" s="64"/>
      <c r="AA147" s="64"/>
      <c r="AB147" s="64"/>
      <c r="AC147" s="64"/>
      <c r="AD147" s="64"/>
    </row>
    <row r="148" spans="1:30" s="47" customFormat="1" x14ac:dyDescent="0.25">
      <c r="A148" s="179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4"/>
      <c r="O148" s="64"/>
      <c r="P148" s="64"/>
      <c r="Q148" s="64"/>
      <c r="R148" s="64"/>
      <c r="S148" s="64"/>
      <c r="T148" s="64"/>
      <c r="U148" s="64"/>
      <c r="V148" s="64"/>
      <c r="W148" s="64"/>
      <c r="X148" s="64"/>
      <c r="Y148" s="64"/>
      <c r="Z148" s="64"/>
      <c r="AA148" s="64"/>
      <c r="AB148" s="64"/>
      <c r="AC148" s="64"/>
      <c r="AD148" s="64"/>
    </row>
    <row r="149" spans="1:30" s="47" customFormat="1" x14ac:dyDescent="0.25">
      <c r="A149" s="179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4"/>
      <c r="O149" s="64"/>
      <c r="P149" s="64"/>
      <c r="Q149" s="64"/>
      <c r="R149" s="64"/>
      <c r="S149" s="64"/>
      <c r="T149" s="64"/>
      <c r="U149" s="64"/>
      <c r="V149" s="64"/>
      <c r="W149" s="64"/>
      <c r="X149" s="64"/>
      <c r="Y149" s="64"/>
      <c r="Z149" s="64"/>
      <c r="AA149" s="64"/>
      <c r="AB149" s="64"/>
      <c r="AC149" s="64"/>
      <c r="AD149" s="64"/>
    </row>
    <row r="150" spans="1:30" s="47" customFormat="1" x14ac:dyDescent="0.25">
      <c r="A150" s="179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4"/>
      <c r="O150" s="64"/>
      <c r="P150" s="64"/>
      <c r="Q150" s="64"/>
      <c r="R150" s="64"/>
      <c r="S150" s="64"/>
      <c r="T150" s="64"/>
      <c r="U150" s="64"/>
      <c r="V150" s="64"/>
      <c r="W150" s="64"/>
      <c r="X150" s="64"/>
      <c r="Y150" s="64"/>
      <c r="Z150" s="64"/>
      <c r="AA150" s="64"/>
      <c r="AB150" s="64"/>
      <c r="AC150" s="64"/>
      <c r="AD150" s="64"/>
    </row>
    <row r="151" spans="1:30" s="47" customFormat="1" x14ac:dyDescent="0.25">
      <c r="A151" s="179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4"/>
      <c r="O151" s="64"/>
      <c r="P151" s="64"/>
      <c r="Q151" s="64"/>
      <c r="R151" s="64"/>
      <c r="S151" s="64"/>
      <c r="T151" s="64"/>
      <c r="U151" s="64"/>
      <c r="V151" s="64"/>
      <c r="W151" s="64"/>
      <c r="X151" s="64"/>
      <c r="Y151" s="64"/>
      <c r="Z151" s="64"/>
      <c r="AA151" s="64"/>
      <c r="AB151" s="64"/>
      <c r="AC151" s="64"/>
      <c r="AD151" s="64"/>
    </row>
    <row r="152" spans="1:30" s="47" customFormat="1" x14ac:dyDescent="0.25">
      <c r="A152" s="179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4"/>
      <c r="O152" s="64"/>
      <c r="P152" s="64"/>
      <c r="Q152" s="64"/>
      <c r="R152" s="64"/>
      <c r="S152" s="64"/>
      <c r="T152" s="64"/>
      <c r="U152" s="64"/>
      <c r="V152" s="64"/>
      <c r="W152" s="64"/>
      <c r="X152" s="64"/>
      <c r="Y152" s="64"/>
      <c r="Z152" s="64"/>
      <c r="AA152" s="64"/>
      <c r="AB152" s="64"/>
      <c r="AC152" s="64"/>
      <c r="AD152" s="64"/>
    </row>
    <row r="153" spans="1:30" s="47" customFormat="1" x14ac:dyDescent="0.25">
      <c r="A153" s="179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4"/>
      <c r="O153" s="64"/>
      <c r="P153" s="64"/>
      <c r="Q153" s="64"/>
      <c r="R153" s="64"/>
      <c r="S153" s="64"/>
      <c r="T153" s="64"/>
      <c r="U153" s="64"/>
      <c r="V153" s="64"/>
      <c r="W153" s="64"/>
      <c r="X153" s="64"/>
      <c r="Y153" s="64"/>
      <c r="Z153" s="64"/>
      <c r="AA153" s="64"/>
      <c r="AB153" s="64"/>
      <c r="AC153" s="64"/>
      <c r="AD153" s="64"/>
    </row>
    <row r="154" spans="1:30" s="47" customFormat="1" x14ac:dyDescent="0.25">
      <c r="A154" s="179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4"/>
      <c r="O154" s="64"/>
      <c r="P154" s="64"/>
      <c r="Q154" s="64"/>
      <c r="R154" s="64"/>
      <c r="S154" s="64"/>
      <c r="T154" s="64"/>
      <c r="U154" s="64"/>
      <c r="V154" s="64"/>
      <c r="W154" s="64"/>
      <c r="X154" s="64"/>
      <c r="Y154" s="64"/>
      <c r="Z154" s="64"/>
      <c r="AA154" s="64"/>
      <c r="AB154" s="64"/>
      <c r="AC154" s="64"/>
      <c r="AD154" s="64"/>
    </row>
    <row r="155" spans="1:30" s="47" customFormat="1" x14ac:dyDescent="0.25">
      <c r="A155" s="179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4"/>
      <c r="O155" s="64"/>
      <c r="P155" s="64"/>
      <c r="Q155" s="64"/>
      <c r="R155" s="64"/>
      <c r="S155" s="64"/>
      <c r="T155" s="64"/>
      <c r="U155" s="64"/>
      <c r="V155" s="64"/>
      <c r="W155" s="64"/>
      <c r="X155" s="64"/>
      <c r="Y155" s="64"/>
      <c r="Z155" s="64"/>
      <c r="AA155" s="64"/>
      <c r="AB155" s="64"/>
      <c r="AC155" s="64"/>
      <c r="AD155" s="64"/>
    </row>
    <row r="156" spans="1:30" s="47" customFormat="1" x14ac:dyDescent="0.25">
      <c r="A156" s="179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</row>
    <row r="157" spans="1:30" s="47" customFormat="1" x14ac:dyDescent="0.25">
      <c r="A157" s="179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  <c r="AA157" s="64"/>
      <c r="AB157" s="64"/>
      <c r="AC157" s="64"/>
      <c r="AD157" s="64"/>
    </row>
    <row r="158" spans="1:30" s="47" customFormat="1" x14ac:dyDescent="0.25">
      <c r="A158" s="179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4"/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  <c r="AA158" s="64"/>
      <c r="AB158" s="64"/>
      <c r="AC158" s="64"/>
      <c r="AD158" s="64"/>
    </row>
    <row r="159" spans="1:30" s="47" customFormat="1" x14ac:dyDescent="0.25">
      <c r="A159" s="179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  <c r="AA159" s="64"/>
      <c r="AB159" s="64"/>
      <c r="AC159" s="64"/>
      <c r="AD159" s="64"/>
    </row>
    <row r="160" spans="1:30" s="47" customFormat="1" x14ac:dyDescent="0.25">
      <c r="A160" s="179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4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  <c r="AA160" s="64"/>
      <c r="AB160" s="64"/>
      <c r="AC160" s="64"/>
      <c r="AD160" s="64"/>
    </row>
    <row r="161" spans="1:30" s="47" customFormat="1" x14ac:dyDescent="0.25">
      <c r="A161" s="179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4"/>
      <c r="O161" s="64"/>
      <c r="P161" s="64"/>
      <c r="Q161" s="64"/>
      <c r="R161" s="64"/>
      <c r="S161" s="64"/>
      <c r="T161" s="64"/>
      <c r="U161" s="64"/>
      <c r="V161" s="64"/>
      <c r="W161" s="64"/>
      <c r="X161" s="64"/>
      <c r="Y161" s="64"/>
      <c r="Z161" s="64"/>
      <c r="AA161" s="64"/>
      <c r="AB161" s="64"/>
      <c r="AC161" s="64"/>
      <c r="AD161" s="64"/>
    </row>
    <row r="162" spans="1:30" s="47" customFormat="1" x14ac:dyDescent="0.25">
      <c r="A162" s="179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  <c r="AA162" s="64"/>
      <c r="AB162" s="64"/>
      <c r="AC162" s="64"/>
      <c r="AD162" s="64"/>
    </row>
    <row r="163" spans="1:30" s="47" customFormat="1" x14ac:dyDescent="0.25">
      <c r="A163" s="179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  <c r="AA163" s="64"/>
      <c r="AB163" s="64"/>
      <c r="AC163" s="64"/>
      <c r="AD163" s="64"/>
    </row>
    <row r="164" spans="1:30" s="47" customFormat="1" x14ac:dyDescent="0.25">
      <c r="A164" s="179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  <c r="AA164" s="64"/>
      <c r="AB164" s="64"/>
      <c r="AC164" s="64"/>
      <c r="AD164" s="64"/>
    </row>
    <row r="165" spans="1:30" s="47" customFormat="1" x14ac:dyDescent="0.25">
      <c r="A165" s="179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  <c r="AA165" s="64"/>
      <c r="AB165" s="64"/>
      <c r="AC165" s="64"/>
      <c r="AD165" s="64"/>
    </row>
    <row r="166" spans="1:30" s="47" customFormat="1" x14ac:dyDescent="0.25">
      <c r="A166" s="179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4"/>
      <c r="O166" s="64"/>
      <c r="P166" s="64"/>
      <c r="Q166" s="64"/>
      <c r="R166" s="64"/>
      <c r="S166" s="64"/>
      <c r="T166" s="64"/>
      <c r="U166" s="64"/>
      <c r="V166" s="64"/>
      <c r="W166" s="64"/>
      <c r="X166" s="64"/>
      <c r="Y166" s="64"/>
      <c r="Z166" s="64"/>
      <c r="AA166" s="64"/>
      <c r="AB166" s="64"/>
      <c r="AC166" s="64"/>
      <c r="AD166" s="64"/>
    </row>
    <row r="167" spans="1:30" s="47" customFormat="1" x14ac:dyDescent="0.25">
      <c r="A167" s="179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4"/>
      <c r="O167" s="64"/>
      <c r="P167" s="64"/>
      <c r="Q167" s="64"/>
      <c r="R167" s="64"/>
      <c r="S167" s="64"/>
      <c r="T167" s="64"/>
      <c r="U167" s="64"/>
      <c r="V167" s="64"/>
      <c r="W167" s="64"/>
      <c r="X167" s="64"/>
      <c r="Y167" s="64"/>
      <c r="Z167" s="64"/>
      <c r="AA167" s="64"/>
      <c r="AB167" s="64"/>
      <c r="AC167" s="64"/>
      <c r="AD167" s="64"/>
    </row>
    <row r="168" spans="1:30" s="47" customFormat="1" x14ac:dyDescent="0.25">
      <c r="A168" s="179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4"/>
      <c r="O168" s="64"/>
      <c r="P168" s="64"/>
      <c r="Q168" s="64"/>
      <c r="R168" s="64"/>
      <c r="S168" s="64"/>
      <c r="T168" s="64"/>
      <c r="U168" s="64"/>
      <c r="V168" s="64"/>
      <c r="W168" s="64"/>
      <c r="X168" s="64"/>
      <c r="Y168" s="64"/>
      <c r="Z168" s="64"/>
      <c r="AA168" s="64"/>
      <c r="AB168" s="64"/>
      <c r="AC168" s="64"/>
      <c r="AD168" s="64"/>
    </row>
    <row r="169" spans="1:30" s="47" customFormat="1" x14ac:dyDescent="0.25">
      <c r="A169" s="179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4"/>
      <c r="O169" s="64"/>
      <c r="P169" s="64"/>
      <c r="Q169" s="64"/>
      <c r="R169" s="64"/>
      <c r="S169" s="64"/>
      <c r="T169" s="64"/>
      <c r="U169" s="64"/>
      <c r="V169" s="64"/>
      <c r="W169" s="64"/>
      <c r="X169" s="64"/>
      <c r="Y169" s="64"/>
      <c r="Z169" s="64"/>
      <c r="AA169" s="64"/>
      <c r="AB169" s="64"/>
      <c r="AC169" s="64"/>
      <c r="AD169" s="64"/>
    </row>
    <row r="170" spans="1:30" s="47" customFormat="1" x14ac:dyDescent="0.25">
      <c r="A170" s="179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4"/>
      <c r="O170" s="64"/>
      <c r="P170" s="64"/>
      <c r="Q170" s="64"/>
      <c r="R170" s="64"/>
      <c r="S170" s="64"/>
      <c r="T170" s="64"/>
      <c r="U170" s="64"/>
      <c r="V170" s="64"/>
      <c r="W170" s="64"/>
      <c r="X170" s="64"/>
      <c r="Y170" s="64"/>
      <c r="Z170" s="64"/>
      <c r="AA170" s="64"/>
      <c r="AB170" s="64"/>
      <c r="AC170" s="64"/>
      <c r="AD170" s="64"/>
    </row>
    <row r="171" spans="1:30" s="47" customFormat="1" x14ac:dyDescent="0.25">
      <c r="A171" s="179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4"/>
      <c r="O171" s="64"/>
      <c r="P171" s="64"/>
      <c r="Q171" s="64"/>
      <c r="R171" s="64"/>
      <c r="S171" s="64"/>
      <c r="T171" s="64"/>
      <c r="U171" s="64"/>
      <c r="V171" s="64"/>
      <c r="W171" s="64"/>
      <c r="X171" s="64"/>
      <c r="Y171" s="64"/>
      <c r="Z171" s="64"/>
      <c r="AA171" s="64"/>
      <c r="AB171" s="64"/>
      <c r="AC171" s="64"/>
      <c r="AD171" s="64"/>
    </row>
    <row r="172" spans="1:30" s="47" customFormat="1" x14ac:dyDescent="0.25">
      <c r="A172" s="179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4"/>
      <c r="O172" s="64"/>
      <c r="P172" s="64"/>
      <c r="Q172" s="64"/>
      <c r="R172" s="64"/>
      <c r="S172" s="64"/>
      <c r="T172" s="64"/>
      <c r="U172" s="64"/>
      <c r="V172" s="64"/>
      <c r="W172" s="64"/>
      <c r="X172" s="64"/>
      <c r="Y172" s="64"/>
      <c r="Z172" s="64"/>
      <c r="AA172" s="64"/>
      <c r="AB172" s="64"/>
      <c r="AC172" s="64"/>
      <c r="AD172" s="64"/>
    </row>
    <row r="173" spans="1:30" s="47" customFormat="1" x14ac:dyDescent="0.25">
      <c r="A173" s="179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4"/>
      <c r="O173" s="64"/>
      <c r="P173" s="64"/>
      <c r="Q173" s="64"/>
      <c r="R173" s="64"/>
      <c r="S173" s="64"/>
      <c r="T173" s="64"/>
      <c r="U173" s="64"/>
      <c r="V173" s="64"/>
      <c r="W173" s="64"/>
      <c r="X173" s="64"/>
      <c r="Y173" s="64"/>
      <c r="Z173" s="64"/>
      <c r="AA173" s="64"/>
      <c r="AB173" s="64"/>
      <c r="AC173" s="64"/>
      <c r="AD173" s="64"/>
    </row>
    <row r="174" spans="1:30" s="47" customFormat="1" x14ac:dyDescent="0.25">
      <c r="A174" s="179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4"/>
      <c r="O174" s="64"/>
      <c r="P174" s="64"/>
      <c r="Q174" s="64"/>
      <c r="R174" s="64"/>
      <c r="S174" s="64"/>
      <c r="T174" s="64"/>
      <c r="U174" s="64"/>
      <c r="V174" s="64"/>
      <c r="W174" s="64"/>
      <c r="X174" s="64"/>
      <c r="Y174" s="64"/>
      <c r="Z174" s="64"/>
      <c r="AA174" s="64"/>
      <c r="AB174" s="64"/>
      <c r="AC174" s="64"/>
      <c r="AD174" s="64"/>
    </row>
    <row r="175" spans="1:30" s="47" customFormat="1" x14ac:dyDescent="0.25">
      <c r="A175" s="179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4"/>
      <c r="O175" s="64"/>
      <c r="P175" s="64"/>
      <c r="Q175" s="64"/>
      <c r="R175" s="64"/>
      <c r="S175" s="64"/>
      <c r="T175" s="64"/>
      <c r="U175" s="64"/>
      <c r="V175" s="64"/>
      <c r="W175" s="64"/>
      <c r="X175" s="64"/>
      <c r="Y175" s="64"/>
      <c r="Z175" s="64"/>
      <c r="AA175" s="64"/>
      <c r="AB175" s="64"/>
      <c r="AC175" s="64"/>
      <c r="AD175" s="64"/>
    </row>
    <row r="176" spans="1:30" s="47" customFormat="1" x14ac:dyDescent="0.25">
      <c r="A176" s="179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4"/>
      <c r="O176" s="64"/>
      <c r="P176" s="64"/>
      <c r="Q176" s="64"/>
      <c r="R176" s="64"/>
      <c r="S176" s="64"/>
      <c r="T176" s="64"/>
      <c r="U176" s="64"/>
      <c r="V176" s="64"/>
      <c r="W176" s="64"/>
      <c r="X176" s="64"/>
      <c r="Y176" s="64"/>
      <c r="Z176" s="64"/>
      <c r="AA176" s="64"/>
      <c r="AB176" s="64"/>
      <c r="AC176" s="64"/>
      <c r="AD176" s="64"/>
    </row>
    <row r="177" spans="1:30" s="47" customFormat="1" x14ac:dyDescent="0.25">
      <c r="A177" s="179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4"/>
      <c r="O177" s="64"/>
      <c r="P177" s="64"/>
      <c r="Q177" s="64"/>
      <c r="R177" s="64"/>
      <c r="S177" s="64"/>
      <c r="T177" s="64"/>
      <c r="U177" s="64"/>
      <c r="V177" s="64"/>
      <c r="W177" s="64"/>
      <c r="X177" s="64"/>
      <c r="Y177" s="64"/>
      <c r="Z177" s="64"/>
      <c r="AA177" s="64"/>
      <c r="AB177" s="64"/>
      <c r="AC177" s="64"/>
      <c r="AD177" s="64"/>
    </row>
    <row r="178" spans="1:30" s="47" customFormat="1" x14ac:dyDescent="0.25">
      <c r="A178" s="179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4"/>
      <c r="O178" s="64"/>
      <c r="P178" s="64"/>
      <c r="Q178" s="64"/>
      <c r="R178" s="64"/>
      <c r="S178" s="64"/>
      <c r="T178" s="64"/>
      <c r="U178" s="64"/>
      <c r="V178" s="64"/>
      <c r="W178" s="64"/>
      <c r="X178" s="64"/>
      <c r="Y178" s="64"/>
      <c r="Z178" s="64"/>
      <c r="AA178" s="64"/>
      <c r="AB178" s="64"/>
      <c r="AC178" s="64"/>
      <c r="AD178" s="64"/>
    </row>
    <row r="179" spans="1:30" s="47" customFormat="1" x14ac:dyDescent="0.25">
      <c r="A179" s="179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4"/>
      <c r="O179" s="64"/>
      <c r="P179" s="64"/>
      <c r="Q179" s="64"/>
      <c r="R179" s="64"/>
      <c r="S179" s="64"/>
      <c r="T179" s="64"/>
      <c r="U179" s="64"/>
      <c r="V179" s="64"/>
      <c r="W179" s="64"/>
      <c r="X179" s="64"/>
      <c r="Y179" s="64"/>
      <c r="Z179" s="64"/>
      <c r="AA179" s="64"/>
      <c r="AB179" s="64"/>
      <c r="AC179" s="64"/>
      <c r="AD179" s="64"/>
    </row>
    <row r="180" spans="1:30" s="47" customFormat="1" x14ac:dyDescent="0.25">
      <c r="A180" s="179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4"/>
      <c r="O180" s="64"/>
      <c r="P180" s="64"/>
      <c r="Q180" s="64"/>
      <c r="R180" s="64"/>
      <c r="S180" s="64"/>
      <c r="T180" s="64"/>
      <c r="U180" s="64"/>
      <c r="V180" s="64"/>
      <c r="W180" s="64"/>
      <c r="X180" s="64"/>
      <c r="Y180" s="64"/>
      <c r="Z180" s="64"/>
      <c r="AA180" s="64"/>
      <c r="AB180" s="64"/>
      <c r="AC180" s="64"/>
      <c r="AD180" s="64"/>
    </row>
    <row r="181" spans="1:30" s="47" customFormat="1" x14ac:dyDescent="0.25">
      <c r="A181" s="179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4"/>
      <c r="O181" s="64"/>
      <c r="P181" s="64"/>
      <c r="Q181" s="64"/>
      <c r="R181" s="64"/>
      <c r="S181" s="64"/>
      <c r="T181" s="64"/>
      <c r="U181" s="64"/>
      <c r="V181" s="64"/>
      <c r="W181" s="64"/>
      <c r="X181" s="64"/>
      <c r="Y181" s="64"/>
      <c r="Z181" s="64"/>
      <c r="AA181" s="64"/>
      <c r="AB181" s="64"/>
      <c r="AC181" s="64"/>
      <c r="AD181" s="64"/>
    </row>
    <row r="182" spans="1:30" s="47" customFormat="1" x14ac:dyDescent="0.25">
      <c r="A182" s="179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4"/>
      <c r="O182" s="64"/>
      <c r="P182" s="64"/>
      <c r="Q182" s="64"/>
      <c r="R182" s="64"/>
      <c r="S182" s="64"/>
      <c r="T182" s="64"/>
      <c r="U182" s="64"/>
      <c r="V182" s="64"/>
      <c r="W182" s="64"/>
      <c r="X182" s="64"/>
      <c r="Y182" s="64"/>
      <c r="Z182" s="64"/>
      <c r="AA182" s="64"/>
      <c r="AB182" s="64"/>
      <c r="AC182" s="64"/>
      <c r="AD182" s="64"/>
    </row>
    <row r="183" spans="1:30" s="47" customFormat="1" x14ac:dyDescent="0.25">
      <c r="A183" s="179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4"/>
      <c r="O183" s="64"/>
      <c r="P183" s="64"/>
      <c r="Q183" s="64"/>
      <c r="R183" s="64"/>
      <c r="S183" s="64"/>
      <c r="T183" s="64"/>
      <c r="U183" s="64"/>
      <c r="V183" s="64"/>
      <c r="W183" s="64"/>
      <c r="X183" s="64"/>
      <c r="Y183" s="64"/>
      <c r="Z183" s="64"/>
      <c r="AA183" s="64"/>
      <c r="AB183" s="64"/>
      <c r="AC183" s="64"/>
      <c r="AD183" s="64"/>
    </row>
    <row r="184" spans="1:30" s="47" customFormat="1" x14ac:dyDescent="0.25">
      <c r="A184" s="179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4"/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  <c r="AA184" s="64"/>
      <c r="AB184" s="64"/>
      <c r="AC184" s="64"/>
      <c r="AD184" s="64"/>
    </row>
    <row r="185" spans="1:30" s="47" customFormat="1" x14ac:dyDescent="0.25">
      <c r="A185" s="179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4"/>
      <c r="O185" s="64"/>
      <c r="P185" s="64"/>
      <c r="Q185" s="64"/>
      <c r="R185" s="64"/>
      <c r="S185" s="64"/>
      <c r="T185" s="64"/>
      <c r="U185" s="64"/>
      <c r="V185" s="64"/>
      <c r="W185" s="64"/>
      <c r="X185" s="64"/>
      <c r="Y185" s="64"/>
      <c r="Z185" s="64"/>
      <c r="AA185" s="64"/>
      <c r="AB185" s="64"/>
      <c r="AC185" s="64"/>
      <c r="AD185" s="64"/>
    </row>
    <row r="186" spans="1:30" s="47" customFormat="1" x14ac:dyDescent="0.25">
      <c r="A186" s="179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4"/>
      <c r="O186" s="64"/>
      <c r="P186" s="64"/>
      <c r="Q186" s="64"/>
      <c r="R186" s="64"/>
      <c r="S186" s="64"/>
      <c r="T186" s="64"/>
      <c r="U186" s="64"/>
      <c r="V186" s="64"/>
      <c r="W186" s="64"/>
      <c r="X186" s="64"/>
      <c r="Y186" s="64"/>
      <c r="Z186" s="64"/>
      <c r="AA186" s="64"/>
      <c r="AB186" s="64"/>
      <c r="AC186" s="64"/>
      <c r="AD186" s="64"/>
    </row>
    <row r="187" spans="1:30" s="47" customFormat="1" x14ac:dyDescent="0.25">
      <c r="A187" s="179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4"/>
      <c r="O187" s="64"/>
      <c r="P187" s="64"/>
      <c r="Q187" s="64"/>
      <c r="R187" s="64"/>
      <c r="S187" s="64"/>
      <c r="T187" s="64"/>
      <c r="U187" s="64"/>
      <c r="V187" s="64"/>
      <c r="W187" s="64"/>
      <c r="X187" s="64"/>
      <c r="Y187" s="64"/>
      <c r="Z187" s="64"/>
      <c r="AA187" s="64"/>
      <c r="AB187" s="64"/>
      <c r="AC187" s="64"/>
      <c r="AD187" s="64"/>
    </row>
    <row r="188" spans="1:30" s="47" customFormat="1" x14ac:dyDescent="0.25">
      <c r="A188" s="179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4"/>
      <c r="O188" s="64"/>
      <c r="P188" s="64"/>
      <c r="Q188" s="64"/>
      <c r="R188" s="64"/>
      <c r="S188" s="64"/>
      <c r="T188" s="64"/>
      <c r="U188" s="64"/>
      <c r="V188" s="64"/>
      <c r="W188" s="64"/>
      <c r="X188" s="64"/>
      <c r="Y188" s="64"/>
      <c r="Z188" s="64"/>
      <c r="AA188" s="64"/>
      <c r="AB188" s="64"/>
      <c r="AC188" s="64"/>
      <c r="AD188" s="64"/>
    </row>
    <row r="189" spans="1:30" s="47" customFormat="1" x14ac:dyDescent="0.25">
      <c r="A189" s="179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4"/>
      <c r="O189" s="64"/>
      <c r="P189" s="64"/>
      <c r="Q189" s="64"/>
      <c r="R189" s="64"/>
      <c r="S189" s="64"/>
      <c r="T189" s="64"/>
      <c r="U189" s="64"/>
      <c r="V189" s="64"/>
      <c r="W189" s="64"/>
      <c r="X189" s="64"/>
      <c r="Y189" s="64"/>
      <c r="Z189" s="64"/>
      <c r="AA189" s="64"/>
      <c r="AB189" s="64"/>
      <c r="AC189" s="64"/>
      <c r="AD189" s="64"/>
    </row>
    <row r="190" spans="1:30" s="47" customFormat="1" x14ac:dyDescent="0.25">
      <c r="A190" s="179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  <c r="AA190" s="64"/>
      <c r="AB190" s="64"/>
      <c r="AC190" s="64"/>
      <c r="AD190" s="64"/>
    </row>
    <row r="191" spans="1:30" s="47" customFormat="1" x14ac:dyDescent="0.25">
      <c r="A191" s="179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4"/>
      <c r="O191" s="64"/>
      <c r="P191" s="64"/>
      <c r="Q191" s="64"/>
      <c r="R191" s="64"/>
      <c r="S191" s="64"/>
      <c r="T191" s="64"/>
      <c r="U191" s="64"/>
      <c r="V191" s="64"/>
      <c r="W191" s="64"/>
      <c r="X191" s="64"/>
      <c r="Y191" s="64"/>
      <c r="Z191" s="64"/>
      <c r="AA191" s="64"/>
      <c r="AB191" s="64"/>
      <c r="AC191" s="64"/>
      <c r="AD191" s="64"/>
    </row>
  </sheetData>
  <mergeCells count="4">
    <mergeCell ref="Q73:Q84"/>
    <mergeCell ref="J12:J13"/>
    <mergeCell ref="K12:K13"/>
    <mergeCell ref="L12:L13"/>
  </mergeCells>
  <phoneticPr fontId="29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BM185"/>
  <sheetViews>
    <sheetView showGridLines="0" workbookViewId="0"/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2" width="11.54296875" style="47" customWidth="1"/>
    <col min="13" max="13" width="11.54296875" style="64" customWidth="1"/>
    <col min="14" max="14" width="11.54296875" style="47" customWidth="1"/>
    <col min="15" max="15" width="8.453125" style="47" bestFit="1" customWidth="1"/>
    <col min="16" max="16" width="5.7265625" style="47" customWidth="1"/>
    <col min="17" max="17" width="9.54296875" style="64" customWidth="1"/>
    <col min="18" max="18" width="6.81640625" style="64" customWidth="1"/>
    <col min="19" max="63" width="11.54296875" style="47" customWidth="1"/>
    <col min="64" max="65" width="11.54296875" style="47"/>
    <col min="66" max="16384" width="11.5429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2.75" x14ac:dyDescent="0.2">
      <c r="B9" s="20"/>
      <c r="C9" s="230" t="s">
        <v>343</v>
      </c>
      <c r="D9" s="230"/>
      <c r="E9" s="230"/>
      <c r="F9" s="230"/>
      <c r="G9" s="230"/>
      <c r="H9" s="230"/>
      <c r="I9" s="230"/>
      <c r="J9" s="230"/>
      <c r="K9" s="26"/>
    </row>
    <row r="10" spans="1:24" ht="13" x14ac:dyDescent="0.3">
      <c r="B10" s="20"/>
      <c r="C10" s="233" t="s">
        <v>362</v>
      </c>
      <c r="D10" s="233"/>
      <c r="E10" s="233"/>
      <c r="F10" s="233"/>
      <c r="G10" s="233"/>
      <c r="H10" s="233"/>
      <c r="I10" s="233"/>
      <c r="J10" s="233"/>
      <c r="K10" s="26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3">
      <c r="B12" s="27"/>
      <c r="C12" s="232" t="s">
        <v>355</v>
      </c>
      <c r="D12" s="232"/>
      <c r="E12" s="231" t="s">
        <v>363</v>
      </c>
      <c r="F12" s="231" t="s">
        <v>357</v>
      </c>
      <c r="G12" s="233" t="s">
        <v>40</v>
      </c>
      <c r="H12" s="233"/>
      <c r="I12" s="231" t="s">
        <v>363</v>
      </c>
      <c r="J12" s="231" t="s">
        <v>357</v>
      </c>
      <c r="K12" s="26"/>
      <c r="L12" s="46"/>
      <c r="S12" s="64"/>
    </row>
    <row r="13" spans="1:24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  <c r="L13" s="64"/>
      <c r="S13" s="46"/>
      <c r="U13" s="46"/>
      <c r="W13" s="46"/>
    </row>
    <row r="14" spans="1:24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L14" s="64"/>
      <c r="P14" s="213"/>
      <c r="Q14" s="194"/>
      <c r="S14" s="85"/>
      <c r="T14" s="46"/>
      <c r="U14" s="85"/>
      <c r="V14" s="46"/>
      <c r="X14" s="46"/>
    </row>
    <row r="15" spans="1:24" ht="12.75" x14ac:dyDescent="0.2">
      <c r="A15" s="34"/>
      <c r="B15" s="83" t="s">
        <v>30</v>
      </c>
      <c r="C15" s="77">
        <v>407966.67599999998</v>
      </c>
      <c r="D15" s="79">
        <v>414277.69775000005</v>
      </c>
      <c r="E15" s="175">
        <v>1.546945405413469</v>
      </c>
      <c r="F15" s="37">
        <v>100</v>
      </c>
      <c r="G15" s="77">
        <v>128778.08900000001</v>
      </c>
      <c r="H15" s="76">
        <v>143585.14849999998</v>
      </c>
      <c r="I15" s="78">
        <v>11.498120227579989</v>
      </c>
      <c r="J15" s="39">
        <v>100</v>
      </c>
      <c r="K15" s="26"/>
      <c r="L15" s="64"/>
      <c r="P15" s="214"/>
      <c r="Q15" s="194"/>
      <c r="R15" s="72"/>
      <c r="S15" s="85"/>
      <c r="T15" s="106"/>
      <c r="U15" s="85"/>
      <c r="V15" s="84"/>
      <c r="W15" s="85"/>
      <c r="X15" s="106"/>
    </row>
    <row r="16" spans="1:24" ht="12.75" x14ac:dyDescent="0.2">
      <c r="A16" s="115">
        <v>63001</v>
      </c>
      <c r="B16" s="20" t="s">
        <v>134</v>
      </c>
      <c r="C16" s="41">
        <v>6671.2450000000008</v>
      </c>
      <c r="D16" s="79">
        <v>7547.6900000000278</v>
      </c>
      <c r="E16" s="80">
        <v>13.137652716997007</v>
      </c>
      <c r="F16" s="42">
        <v>1.8218914609675068</v>
      </c>
      <c r="G16" s="41">
        <v>2082.875</v>
      </c>
      <c r="H16" s="79">
        <v>2617.1900000000119</v>
      </c>
      <c r="I16" s="81">
        <v>25.652763607994334</v>
      </c>
      <c r="J16" s="42">
        <v>1.8227442234389668</v>
      </c>
      <c r="K16" s="26"/>
      <c r="L16" s="64"/>
      <c r="P16" s="214"/>
      <c r="Q16" s="104"/>
      <c r="R16" s="72"/>
      <c r="S16" s="104"/>
      <c r="T16" s="106"/>
      <c r="U16" s="104"/>
      <c r="V16" s="84"/>
      <c r="W16" s="104"/>
      <c r="X16" s="106"/>
    </row>
    <row r="17" spans="1:24" ht="12.75" x14ac:dyDescent="0.2">
      <c r="A17" s="115">
        <v>8001</v>
      </c>
      <c r="B17" s="20" t="s">
        <v>135</v>
      </c>
      <c r="C17" s="41">
        <v>26727.457999999999</v>
      </c>
      <c r="D17" s="79">
        <v>23419.921499999982</v>
      </c>
      <c r="E17" s="80">
        <v>-12.37505078111063</v>
      </c>
      <c r="F17" s="42">
        <v>5.6531938907638146</v>
      </c>
      <c r="G17" s="41">
        <v>9376.0815000000002</v>
      </c>
      <c r="H17" s="79">
        <v>7971.3915000000034</v>
      </c>
      <c r="I17" s="81">
        <v>-14.981631718964872</v>
      </c>
      <c r="J17" s="42">
        <v>5.551682456908142</v>
      </c>
      <c r="K17" s="26"/>
      <c r="L17" s="64"/>
      <c r="P17" s="214"/>
      <c r="Q17" s="104"/>
      <c r="R17" s="72"/>
      <c r="S17" s="104"/>
      <c r="T17" s="106"/>
      <c r="U17" s="104"/>
      <c r="V17" s="84"/>
      <c r="W17" s="104"/>
      <c r="X17" s="106"/>
    </row>
    <row r="18" spans="1:24" ht="12.75" x14ac:dyDescent="0.2">
      <c r="A18" s="115">
        <v>11001</v>
      </c>
      <c r="B18" s="35" t="s">
        <v>136</v>
      </c>
      <c r="C18" s="79">
        <v>163593.46599999999</v>
      </c>
      <c r="D18" s="79">
        <v>169238.07175000006</v>
      </c>
      <c r="E18" s="90">
        <v>3.4503858179764091</v>
      </c>
      <c r="F18" s="91">
        <v>40.851359527475324</v>
      </c>
      <c r="G18" s="79">
        <v>51307.453000000009</v>
      </c>
      <c r="H18" s="79">
        <v>58650.395500000006</v>
      </c>
      <c r="I18" s="73">
        <v>14.311648835891333</v>
      </c>
      <c r="J18" s="91">
        <v>40.847118321572104</v>
      </c>
      <c r="K18" s="26"/>
      <c r="L18" s="64"/>
      <c r="P18" s="216"/>
      <c r="Q18" s="104"/>
      <c r="R18" s="72"/>
      <c r="S18" s="104"/>
      <c r="T18" s="106"/>
      <c r="U18" s="104"/>
      <c r="V18" s="84"/>
      <c r="W18" s="104"/>
      <c r="X18" s="106"/>
    </row>
    <row r="19" spans="1:24" ht="12.75" x14ac:dyDescent="0.2">
      <c r="A19" s="115">
        <v>68001</v>
      </c>
      <c r="B19" s="20" t="s">
        <v>137</v>
      </c>
      <c r="C19" s="41">
        <v>38292.415000000001</v>
      </c>
      <c r="D19" s="79">
        <v>39759.890999999989</v>
      </c>
      <c r="E19" s="80">
        <v>3.8322889794231818</v>
      </c>
      <c r="F19" s="42">
        <v>9.5974007811527144</v>
      </c>
      <c r="G19" s="41">
        <v>12212.029</v>
      </c>
      <c r="H19" s="79">
        <v>14048.322999999986</v>
      </c>
      <c r="I19" s="81">
        <v>15.036764160975924</v>
      </c>
      <c r="J19" s="42">
        <v>9.7839666196396262</v>
      </c>
      <c r="K19" s="26"/>
      <c r="L19" s="64"/>
      <c r="P19" s="216"/>
      <c r="Q19" s="104"/>
      <c r="R19" s="72"/>
      <c r="S19" s="104"/>
      <c r="T19" s="106"/>
      <c r="U19" s="104"/>
      <c r="V19" s="84"/>
      <c r="W19" s="104"/>
      <c r="X19" s="106"/>
    </row>
    <row r="20" spans="1:24" ht="12.75" x14ac:dyDescent="0.2">
      <c r="A20" s="115">
        <v>76001</v>
      </c>
      <c r="B20" s="20" t="s">
        <v>138</v>
      </c>
      <c r="C20" s="41">
        <v>21998.835000000003</v>
      </c>
      <c r="D20" s="79">
        <v>22153.434500000003</v>
      </c>
      <c r="E20" s="80">
        <v>0.70276221445362275</v>
      </c>
      <c r="F20" s="42">
        <v>5.3474842165818712</v>
      </c>
      <c r="G20" s="41">
        <v>7522.2190000000001</v>
      </c>
      <c r="H20" s="79">
        <v>8095.5350000000035</v>
      </c>
      <c r="I20" s="81">
        <v>7.6216339885877282</v>
      </c>
      <c r="J20" s="42">
        <v>5.6381423041116294</v>
      </c>
      <c r="K20" s="60"/>
      <c r="L20" s="64"/>
      <c r="P20" s="216"/>
      <c r="Q20" s="104"/>
      <c r="R20" s="72"/>
      <c r="S20" s="104"/>
      <c r="T20" s="106"/>
      <c r="U20" s="104"/>
      <c r="V20" s="84"/>
      <c r="W20" s="104"/>
      <c r="X20" s="106"/>
    </row>
    <row r="21" spans="1:24" ht="12.75" x14ac:dyDescent="0.2">
      <c r="A21" s="115">
        <v>13001</v>
      </c>
      <c r="B21" s="20" t="s">
        <v>48</v>
      </c>
      <c r="C21" s="41">
        <v>12656.166000000001</v>
      </c>
      <c r="D21" s="79">
        <v>13223.472499999996</v>
      </c>
      <c r="E21" s="80">
        <v>4.4824514785914982</v>
      </c>
      <c r="F21" s="42">
        <v>3.1919344371706515</v>
      </c>
      <c r="G21" s="41">
        <v>4487.6125000000002</v>
      </c>
      <c r="H21" s="79">
        <v>4639.5949999999984</v>
      </c>
      <c r="I21" s="81">
        <v>3.3867117537442981</v>
      </c>
      <c r="J21" s="42">
        <v>3.2312499227592459</v>
      </c>
      <c r="K21" s="60"/>
      <c r="L21" s="64"/>
      <c r="P21" s="217"/>
      <c r="Q21" s="104"/>
      <c r="R21" s="72"/>
      <c r="S21" s="104"/>
      <c r="T21" s="106"/>
      <c r="U21" s="104"/>
      <c r="V21" s="84"/>
      <c r="W21" s="104"/>
      <c r="X21" s="106"/>
    </row>
    <row r="22" spans="1:24" s="47" customFormat="1" ht="12.75" x14ac:dyDescent="0.2">
      <c r="A22" s="115">
        <v>54001</v>
      </c>
      <c r="B22" s="20" t="s">
        <v>139</v>
      </c>
      <c r="C22" s="41">
        <v>9616.9670000000006</v>
      </c>
      <c r="D22" s="79">
        <v>9593.6399999999849</v>
      </c>
      <c r="E22" s="80">
        <v>-0.24256088224089423</v>
      </c>
      <c r="F22" s="42">
        <v>2.3157510172776332</v>
      </c>
      <c r="G22" s="41">
        <v>2940.4720000000002</v>
      </c>
      <c r="H22" s="79">
        <v>3341.3699999999917</v>
      </c>
      <c r="I22" s="81">
        <v>13.633797567193007</v>
      </c>
      <c r="J22" s="42">
        <v>2.3271000064466918</v>
      </c>
      <c r="K22" s="26"/>
      <c r="L22" s="64"/>
      <c r="M22" s="64"/>
      <c r="Q22" s="104"/>
      <c r="R22" s="72"/>
      <c r="S22" s="104"/>
      <c r="T22" s="106"/>
      <c r="U22" s="104"/>
      <c r="V22" s="84"/>
      <c r="W22" s="104"/>
      <c r="X22" s="106"/>
    </row>
    <row r="23" spans="1:24" s="47" customFormat="1" ht="12.75" x14ac:dyDescent="0.2">
      <c r="A23" s="115">
        <v>73001</v>
      </c>
      <c r="B23" s="20" t="s">
        <v>140</v>
      </c>
      <c r="C23" s="41">
        <v>2010.5795000000001</v>
      </c>
      <c r="D23" s="79">
        <v>2361.5025000000005</v>
      </c>
      <c r="E23" s="80">
        <v>17.453823636419273</v>
      </c>
      <c r="F23" s="42">
        <v>0.57002887503373945</v>
      </c>
      <c r="G23" s="41">
        <v>575.15750000000003</v>
      </c>
      <c r="H23" s="79">
        <v>832.70750000000044</v>
      </c>
      <c r="I23" s="80">
        <v>44.779038785028519</v>
      </c>
      <c r="J23" s="42">
        <v>0.57993985359843847</v>
      </c>
      <c r="K23" s="26"/>
      <c r="L23" s="64"/>
      <c r="M23" s="64"/>
      <c r="Q23" s="104"/>
      <c r="R23" s="72"/>
      <c r="S23" s="104"/>
      <c r="T23" s="106"/>
      <c r="U23" s="104"/>
      <c r="V23" s="84"/>
      <c r="W23" s="104"/>
      <c r="X23" s="106"/>
    </row>
    <row r="24" spans="1:24" s="47" customFormat="1" ht="12.75" x14ac:dyDescent="0.2">
      <c r="A24" s="115">
        <v>52356</v>
      </c>
      <c r="B24" s="20" t="s">
        <v>56</v>
      </c>
      <c r="C24" s="41">
        <v>3497</v>
      </c>
      <c r="D24" s="79">
        <v>72.974999999999994</v>
      </c>
      <c r="E24" s="80">
        <v>-97.913211323991987</v>
      </c>
      <c r="F24" s="42">
        <v>1.7614996027142518E-2</v>
      </c>
      <c r="G24" s="41">
        <v>460</v>
      </c>
      <c r="H24" s="79">
        <v>72.974999999999994</v>
      </c>
      <c r="I24" s="80">
        <v>-84.135869565217391</v>
      </c>
      <c r="J24" s="42">
        <v>5.0823501429188553E-2</v>
      </c>
      <c r="K24" s="26"/>
      <c r="L24" s="64"/>
      <c r="M24" s="64"/>
      <c r="Q24" s="104"/>
      <c r="R24" s="72"/>
      <c r="S24" s="104"/>
      <c r="T24" s="106"/>
      <c r="U24" s="104"/>
      <c r="V24" s="84"/>
      <c r="W24" s="104"/>
      <c r="X24" s="106"/>
    </row>
    <row r="25" spans="1:24" s="47" customFormat="1" ht="12.75" x14ac:dyDescent="0.2">
      <c r="A25" s="115">
        <v>17001</v>
      </c>
      <c r="B25" s="20" t="s">
        <v>51</v>
      </c>
      <c r="C25" s="41">
        <v>4267.45</v>
      </c>
      <c r="D25" s="79">
        <v>6286.0950000000157</v>
      </c>
      <c r="E25" s="80">
        <v>47.303307595871445</v>
      </c>
      <c r="F25" s="42">
        <v>1.5173626372215243</v>
      </c>
      <c r="G25" s="41">
        <v>1297.345</v>
      </c>
      <c r="H25" s="79">
        <v>2052.7730000000079</v>
      </c>
      <c r="I25" s="80">
        <v>58.228767213039532</v>
      </c>
      <c r="J25" s="42">
        <v>1.4296555190037694</v>
      </c>
      <c r="K25" s="26"/>
      <c r="L25" s="64"/>
      <c r="M25" s="64"/>
      <c r="Q25" s="104"/>
      <c r="R25" s="72"/>
      <c r="S25" s="104"/>
      <c r="T25" s="106"/>
      <c r="U25" s="104"/>
      <c r="V25" s="84"/>
      <c r="W25" s="104"/>
      <c r="X25" s="106"/>
    </row>
    <row r="26" spans="1:24" s="47" customFormat="1" ht="12.75" x14ac:dyDescent="0.2">
      <c r="A26" s="115">
        <v>5001</v>
      </c>
      <c r="B26" s="20" t="s">
        <v>141</v>
      </c>
      <c r="C26" s="41">
        <v>73063.883000000002</v>
      </c>
      <c r="D26" s="79">
        <v>72558.797999999922</v>
      </c>
      <c r="E26" s="80">
        <v>-0.69129230375023498</v>
      </c>
      <c r="F26" s="42">
        <v>17.514531531404387</v>
      </c>
      <c r="G26" s="41">
        <v>22031.934000000001</v>
      </c>
      <c r="H26" s="79">
        <v>24500.792999999976</v>
      </c>
      <c r="I26" s="81">
        <v>11.205820605671635</v>
      </c>
      <c r="J26" s="42">
        <v>17.063598328903758</v>
      </c>
      <c r="K26" s="26"/>
      <c r="L26" s="64"/>
      <c r="M26" s="64"/>
      <c r="Q26" s="104"/>
      <c r="R26" s="72"/>
      <c r="S26" s="104"/>
      <c r="T26" s="106"/>
      <c r="U26" s="104"/>
      <c r="V26" s="84"/>
      <c r="W26" s="104"/>
      <c r="X26" s="106"/>
    </row>
    <row r="27" spans="1:24" s="47" customFormat="1" ht="12.75" x14ac:dyDescent="0.2">
      <c r="A27" s="115">
        <v>23001</v>
      </c>
      <c r="B27" s="20" t="s">
        <v>142</v>
      </c>
      <c r="C27" s="41">
        <v>1904.4590000000001</v>
      </c>
      <c r="D27" s="79">
        <v>1846.322999999998</v>
      </c>
      <c r="E27" s="80">
        <v>-3.0526254437613005</v>
      </c>
      <c r="F27" s="42">
        <v>0.44567279629766116</v>
      </c>
      <c r="G27" s="41">
        <v>826.47900000000004</v>
      </c>
      <c r="H27" s="79">
        <v>772.0939999999988</v>
      </c>
      <c r="I27" s="80">
        <v>-6.5803244849537919</v>
      </c>
      <c r="J27" s="42">
        <v>0.53772552946170404</v>
      </c>
      <c r="K27" s="26"/>
      <c r="L27" s="64"/>
      <c r="M27" s="64"/>
      <c r="Q27" s="104"/>
      <c r="R27" s="72"/>
      <c r="S27" s="104"/>
      <c r="T27" s="106"/>
      <c r="U27" s="104"/>
      <c r="V27" s="84"/>
      <c r="W27" s="104"/>
      <c r="X27" s="106"/>
    </row>
    <row r="28" spans="1:24" s="47" customFormat="1" ht="12.75" x14ac:dyDescent="0.2">
      <c r="A28" s="115">
        <v>41001</v>
      </c>
      <c r="B28" s="20" t="s">
        <v>143</v>
      </c>
      <c r="C28" s="41">
        <v>4780.5244999999995</v>
      </c>
      <c r="D28" s="79">
        <v>5008.9819999999963</v>
      </c>
      <c r="E28" s="80">
        <v>4.7789212250663571</v>
      </c>
      <c r="F28" s="42">
        <v>1.2090880168554756</v>
      </c>
      <c r="G28" s="41">
        <v>1478.4224999999999</v>
      </c>
      <c r="H28" s="79">
        <v>1533.3119999999983</v>
      </c>
      <c r="I28" s="81">
        <v>3.712707294430273</v>
      </c>
      <c r="J28" s="42">
        <v>1.0678764593818688</v>
      </c>
      <c r="K28" s="26"/>
      <c r="L28" s="64"/>
      <c r="M28" s="64"/>
      <c r="Q28" s="104"/>
      <c r="R28" s="72"/>
      <c r="S28" s="104"/>
      <c r="T28" s="106"/>
      <c r="U28" s="104"/>
      <c r="V28" s="84"/>
      <c r="W28" s="104"/>
      <c r="X28" s="106"/>
    </row>
    <row r="29" spans="1:24" s="47" customFormat="1" ht="12.75" x14ac:dyDescent="0.2">
      <c r="A29" s="115">
        <v>52001</v>
      </c>
      <c r="B29" s="20" t="s">
        <v>55</v>
      </c>
      <c r="C29" s="41">
        <v>3166.8990000000003</v>
      </c>
      <c r="D29" s="79">
        <v>2803.9679999999994</v>
      </c>
      <c r="E29" s="80">
        <v>-11.460138135128432</v>
      </c>
      <c r="F29" s="42">
        <v>0.67683295896176421</v>
      </c>
      <c r="G29" s="41">
        <v>960.26250000000005</v>
      </c>
      <c r="H29" s="79">
        <v>1078.6660000000002</v>
      </c>
      <c r="I29" s="80">
        <v>12.330326343057237</v>
      </c>
      <c r="J29" s="42">
        <v>0.7512378621804332</v>
      </c>
      <c r="K29" s="26"/>
      <c r="L29" s="64"/>
      <c r="M29" s="64"/>
      <c r="Q29" s="104"/>
      <c r="R29" s="72"/>
      <c r="S29" s="104"/>
      <c r="T29" s="106"/>
      <c r="U29" s="104"/>
      <c r="V29" s="84"/>
      <c r="W29" s="104"/>
      <c r="X29" s="106"/>
    </row>
    <row r="30" spans="1:24" s="47" customFormat="1" ht="12.75" x14ac:dyDescent="0.2">
      <c r="A30" s="115">
        <v>66001</v>
      </c>
      <c r="B30" s="20" t="s">
        <v>144</v>
      </c>
      <c r="C30" s="41">
        <v>8806.7149999999983</v>
      </c>
      <c r="D30" s="79">
        <v>8564.9399999999951</v>
      </c>
      <c r="E30" s="80">
        <v>-2.745348293887151</v>
      </c>
      <c r="F30" s="42">
        <v>2.0674393158302702</v>
      </c>
      <c r="G30" s="41">
        <v>2758.3829999999998</v>
      </c>
      <c r="H30" s="79">
        <v>2677.7099999999987</v>
      </c>
      <c r="I30" s="81">
        <v>-2.9246482450044464</v>
      </c>
      <c r="J30" s="42">
        <v>1.8648934294203827</v>
      </c>
      <c r="K30" s="26"/>
      <c r="L30" s="64"/>
      <c r="M30" s="64"/>
      <c r="Q30" s="104"/>
      <c r="R30" s="72"/>
      <c r="S30" s="104"/>
      <c r="T30" s="106"/>
      <c r="U30" s="104"/>
      <c r="V30" s="84"/>
      <c r="W30" s="104"/>
      <c r="X30" s="106"/>
    </row>
    <row r="31" spans="1:24" s="47" customFormat="1" ht="12.75" x14ac:dyDescent="0.2">
      <c r="A31" s="115">
        <v>19001</v>
      </c>
      <c r="B31" s="20" t="s">
        <v>145</v>
      </c>
      <c r="C31" s="41">
        <v>1161.6199999999999</v>
      </c>
      <c r="D31" s="79">
        <v>1818.4100000000003</v>
      </c>
      <c r="E31" s="80">
        <v>56.540865343227608</v>
      </c>
      <c r="F31" s="42">
        <v>0.43893504523078086</v>
      </c>
      <c r="G31" s="41">
        <v>376.15</v>
      </c>
      <c r="H31" s="79">
        <v>523.09500000000025</v>
      </c>
      <c r="I31" s="80">
        <v>39.065532367406689</v>
      </c>
      <c r="J31" s="42">
        <v>0.36430996204318467</v>
      </c>
      <c r="K31" s="26"/>
      <c r="L31" s="64"/>
      <c r="M31" s="64"/>
      <c r="Q31" s="104"/>
      <c r="R31" s="72"/>
      <c r="S31" s="104"/>
      <c r="T31" s="106"/>
      <c r="U31" s="104"/>
      <c r="V31" s="84"/>
      <c r="W31" s="104"/>
      <c r="X31" s="106"/>
    </row>
    <row r="32" spans="1:24" s="47" customFormat="1" ht="12.75" x14ac:dyDescent="0.2">
      <c r="A32" s="115">
        <v>47001</v>
      </c>
      <c r="B32" s="20" t="s">
        <v>52</v>
      </c>
      <c r="C32" s="41">
        <v>2287.7655000000004</v>
      </c>
      <c r="D32" s="79">
        <v>2304.536999999998</v>
      </c>
      <c r="E32" s="80">
        <v>0.73309524074900878</v>
      </c>
      <c r="F32" s="42">
        <v>0.55627831585341425</v>
      </c>
      <c r="G32" s="41">
        <v>680.76250000000005</v>
      </c>
      <c r="H32" s="79">
        <v>780.11149999999941</v>
      </c>
      <c r="I32" s="80">
        <v>14.593782706891062</v>
      </c>
      <c r="J32" s="42">
        <v>0.54330932422304079</v>
      </c>
      <c r="K32" s="26"/>
      <c r="L32" s="64"/>
      <c r="M32" s="64"/>
      <c r="Q32" s="104"/>
      <c r="R32" s="72"/>
      <c r="S32" s="104"/>
      <c r="T32" s="106"/>
      <c r="U32" s="104"/>
      <c r="V32" s="84"/>
      <c r="W32" s="104"/>
      <c r="X32" s="106"/>
    </row>
    <row r="33" spans="1:24" s="47" customFormat="1" ht="12.75" x14ac:dyDescent="0.2">
      <c r="A33" s="115">
        <v>70001</v>
      </c>
      <c r="B33" s="20" t="s">
        <v>53</v>
      </c>
      <c r="C33" s="41">
        <v>4438.3784999999998</v>
      </c>
      <c r="D33" s="79">
        <v>5363.6544999999896</v>
      </c>
      <c r="E33" s="80">
        <v>20.84716298981688</v>
      </c>
      <c r="F33" s="42">
        <v>1.2947002769231231</v>
      </c>
      <c r="G33" s="41">
        <v>1355.0895</v>
      </c>
      <c r="H33" s="79">
        <v>1970.8705000000007</v>
      </c>
      <c r="I33" s="80">
        <v>45.442090725372793</v>
      </c>
      <c r="J33" s="42">
        <v>1.3726144525316286</v>
      </c>
      <c r="K33" s="26"/>
      <c r="L33" s="64"/>
      <c r="M33" s="64"/>
      <c r="Q33" s="104"/>
      <c r="R33" s="72"/>
      <c r="S33" s="104"/>
      <c r="T33" s="106"/>
      <c r="U33" s="104"/>
      <c r="V33" s="84"/>
      <c r="W33" s="104"/>
      <c r="X33" s="106"/>
    </row>
    <row r="34" spans="1:24" s="47" customFormat="1" ht="12.75" x14ac:dyDescent="0.2">
      <c r="A34" s="115">
        <v>15001</v>
      </c>
      <c r="B34" s="20" t="s">
        <v>50</v>
      </c>
      <c r="C34" s="41">
        <v>8861.0259999999998</v>
      </c>
      <c r="D34" s="79">
        <v>9490.7339999999913</v>
      </c>
      <c r="E34" s="80">
        <v>7.1064908284886208</v>
      </c>
      <c r="F34" s="42">
        <v>2.2909111573095755</v>
      </c>
      <c r="G34" s="41">
        <v>2628.2240000000002</v>
      </c>
      <c r="H34" s="79">
        <v>3367.8939999999989</v>
      </c>
      <c r="I34" s="81">
        <v>28.143339380509367</v>
      </c>
      <c r="J34" s="42">
        <v>2.3455726690285101</v>
      </c>
      <c r="K34" s="26"/>
      <c r="L34" s="64"/>
      <c r="M34" s="64"/>
      <c r="Q34" s="104"/>
      <c r="R34" s="72"/>
      <c r="S34" s="104"/>
      <c r="T34" s="106"/>
      <c r="U34" s="104"/>
      <c r="V34" s="84"/>
      <c r="W34" s="104"/>
      <c r="X34" s="106"/>
    </row>
    <row r="35" spans="1:24" s="47" customFormat="1" ht="12.75" x14ac:dyDescent="0.2">
      <c r="A35" s="115">
        <v>20001</v>
      </c>
      <c r="B35" s="20" t="s">
        <v>54</v>
      </c>
      <c r="C35" s="41">
        <v>4558.7499999999991</v>
      </c>
      <c r="D35" s="79">
        <v>5666.0714999999991</v>
      </c>
      <c r="E35" s="80">
        <v>24.290024677817385</v>
      </c>
      <c r="F35" s="42">
        <v>1.3676988963618422</v>
      </c>
      <c r="G35" s="41">
        <v>1658.3074999999999</v>
      </c>
      <c r="H35" s="79">
        <v>2267.9100000000003</v>
      </c>
      <c r="I35" s="80">
        <v>36.760522400097727</v>
      </c>
      <c r="J35" s="42">
        <v>1.5794878674377666</v>
      </c>
      <c r="K35" s="26"/>
      <c r="L35" s="64"/>
      <c r="M35" s="64"/>
      <c r="Q35" s="104"/>
      <c r="R35" s="72"/>
      <c r="S35" s="104"/>
      <c r="T35" s="106"/>
      <c r="U35" s="104"/>
      <c r="V35" s="84"/>
      <c r="W35" s="104"/>
      <c r="X35" s="106"/>
    </row>
    <row r="36" spans="1:24" s="47" customFormat="1" ht="12.75" x14ac:dyDescent="0.2">
      <c r="A36" s="115">
        <v>50001</v>
      </c>
      <c r="B36" s="20" t="s">
        <v>49</v>
      </c>
      <c r="C36" s="41">
        <v>5605.0739999999996</v>
      </c>
      <c r="D36" s="79">
        <v>5194.5860000000102</v>
      </c>
      <c r="E36" s="80">
        <v>-7.3235072364787541</v>
      </c>
      <c r="F36" s="42">
        <v>1.2538898492997648</v>
      </c>
      <c r="G36" s="41">
        <v>1762.83</v>
      </c>
      <c r="H36" s="79">
        <v>1790.4370000000047</v>
      </c>
      <c r="I36" s="81">
        <v>1.5660613899244336</v>
      </c>
      <c r="J36" s="42">
        <v>1.246951386479922</v>
      </c>
      <c r="K36" s="26"/>
      <c r="L36" s="64"/>
      <c r="M36" s="64"/>
      <c r="Q36" s="104"/>
      <c r="R36" s="72"/>
      <c r="S36" s="104"/>
      <c r="T36" s="106"/>
      <c r="U36" s="104"/>
      <c r="V36" s="84"/>
      <c r="W36" s="104"/>
      <c r="X36" s="106"/>
    </row>
    <row r="37" spans="1:24" s="47" customFormat="1" ht="12.75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M37" s="64"/>
      <c r="Q37" s="64"/>
      <c r="R37" s="64"/>
      <c r="S37" s="64"/>
      <c r="T37" s="64"/>
    </row>
    <row r="38" spans="1:24" s="47" customFormat="1" ht="12.75" x14ac:dyDescent="0.2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O38" s="218"/>
      <c r="Q38" s="64"/>
      <c r="R38" s="64"/>
      <c r="S38" s="64"/>
      <c r="T38" s="64"/>
    </row>
    <row r="39" spans="1:24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O39" s="218"/>
      <c r="Q39" s="64"/>
      <c r="R39" s="64"/>
      <c r="S39" s="64"/>
      <c r="T39" s="64"/>
    </row>
    <row r="40" spans="1:24" s="47" customFormat="1" ht="13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Q40" s="64"/>
      <c r="R40" s="64"/>
      <c r="S40" s="64"/>
      <c r="T40" s="64"/>
    </row>
    <row r="41" spans="1:24" s="47" customFormat="1" ht="13" x14ac:dyDescent="0.25">
      <c r="A41" s="20"/>
      <c r="C41" s="229" t="s">
        <v>358</v>
      </c>
      <c r="D41" s="229"/>
      <c r="E41" s="229"/>
      <c r="F41" s="229"/>
      <c r="G41" s="229"/>
      <c r="H41" s="229"/>
      <c r="I41" s="229"/>
      <c r="J41" s="229"/>
      <c r="K41" s="26"/>
      <c r="M41" s="64"/>
      <c r="O41" s="218"/>
      <c r="Q41" s="64"/>
      <c r="R41" s="64"/>
      <c r="S41" s="64"/>
      <c r="T41" s="64"/>
    </row>
    <row r="42" spans="1:24" s="47" customFormat="1" ht="13" x14ac:dyDescent="0.3">
      <c r="A42" s="20"/>
      <c r="C42" s="58"/>
      <c r="D42" s="58"/>
      <c r="G42" s="58"/>
      <c r="H42" s="58"/>
      <c r="I42" s="74"/>
      <c r="J42" s="49"/>
      <c r="K42" s="26"/>
      <c r="M42" s="64"/>
      <c r="Q42" s="64"/>
      <c r="R42" s="64"/>
      <c r="S42" s="64"/>
      <c r="T42" s="64"/>
    </row>
    <row r="43" spans="1:24" s="47" customFormat="1" ht="13" x14ac:dyDescent="0.3">
      <c r="A43" s="20"/>
      <c r="C43" s="58"/>
      <c r="D43" s="58"/>
      <c r="E43" s="201" t="s">
        <v>47</v>
      </c>
      <c r="F43" s="201" t="s">
        <v>344</v>
      </c>
      <c r="G43" s="58"/>
      <c r="H43" s="58"/>
      <c r="I43" s="74"/>
      <c r="J43" s="49"/>
      <c r="K43" s="26"/>
      <c r="M43" s="64"/>
      <c r="Q43" s="64"/>
      <c r="R43" s="64"/>
    </row>
    <row r="44" spans="1:24" s="47" customFormat="1" ht="13" x14ac:dyDescent="0.3">
      <c r="A44" s="20"/>
      <c r="C44" s="58"/>
      <c r="D44" s="58"/>
      <c r="E44" s="201" t="s">
        <v>136</v>
      </c>
      <c r="F44" s="215">
        <v>40.851359527475324</v>
      </c>
      <c r="G44" s="58"/>
      <c r="H44" s="58"/>
      <c r="I44" s="74"/>
      <c r="J44" s="49"/>
      <c r="K44" s="26"/>
      <c r="M44" s="64"/>
      <c r="Q44" s="64"/>
      <c r="R44" s="64"/>
    </row>
    <row r="45" spans="1:24" s="47" customFormat="1" ht="13" x14ac:dyDescent="0.3">
      <c r="A45" s="20"/>
      <c r="C45" s="58"/>
      <c r="D45" s="58"/>
      <c r="E45" s="201" t="s">
        <v>141</v>
      </c>
      <c r="F45" s="215">
        <v>17.514531531404387</v>
      </c>
      <c r="G45" s="58"/>
      <c r="H45" s="58"/>
      <c r="I45" s="74"/>
      <c r="J45" s="49"/>
      <c r="K45" s="26"/>
      <c r="M45" s="64"/>
      <c r="Q45" s="64"/>
      <c r="R45" s="64"/>
    </row>
    <row r="46" spans="1:24" s="47" customFormat="1" ht="13" x14ac:dyDescent="0.3">
      <c r="A46" s="20"/>
      <c r="C46" s="58"/>
      <c r="D46" s="58"/>
      <c r="E46" s="201" t="s">
        <v>137</v>
      </c>
      <c r="F46" s="215">
        <v>9.5974007811527144</v>
      </c>
      <c r="G46" s="58"/>
      <c r="H46" s="58"/>
      <c r="I46" s="74"/>
      <c r="J46" s="49"/>
      <c r="K46" s="26"/>
      <c r="M46" s="64"/>
      <c r="Q46" s="64"/>
      <c r="R46" s="64"/>
    </row>
    <row r="47" spans="1:24" s="47" customFormat="1" ht="13" x14ac:dyDescent="0.3">
      <c r="A47" s="20"/>
      <c r="B47" s="20"/>
      <c r="C47" s="58"/>
      <c r="D47" s="58"/>
      <c r="E47" s="201" t="s">
        <v>135</v>
      </c>
      <c r="F47" s="215">
        <v>5.6531938907638146</v>
      </c>
      <c r="G47" s="58"/>
      <c r="H47" s="58"/>
      <c r="I47" s="74"/>
      <c r="J47" s="49"/>
      <c r="K47" s="26"/>
      <c r="M47" s="64"/>
      <c r="Q47" s="64"/>
      <c r="R47" s="64"/>
    </row>
    <row r="48" spans="1:24" s="47" customFormat="1" ht="13" x14ac:dyDescent="0.3">
      <c r="A48" s="20"/>
      <c r="B48" s="20"/>
      <c r="C48" s="58"/>
      <c r="D48" s="58"/>
      <c r="E48" s="201" t="s">
        <v>138</v>
      </c>
      <c r="F48" s="215">
        <v>5.3474842165818712</v>
      </c>
      <c r="G48" s="58"/>
      <c r="H48" s="58"/>
      <c r="I48" s="74"/>
      <c r="J48" s="49"/>
      <c r="K48" s="26"/>
      <c r="M48" s="64"/>
      <c r="Q48" s="64"/>
      <c r="R48" s="64"/>
    </row>
    <row r="49" spans="1:18" s="47" customFormat="1" ht="13" x14ac:dyDescent="0.3">
      <c r="A49" s="20"/>
      <c r="B49" s="20"/>
      <c r="C49" s="58"/>
      <c r="D49" s="58"/>
      <c r="E49" s="201" t="s">
        <v>48</v>
      </c>
      <c r="F49" s="215">
        <v>3.1919344371706515</v>
      </c>
      <c r="G49" s="58"/>
      <c r="H49" s="58"/>
      <c r="I49" s="74"/>
      <c r="J49" s="49"/>
      <c r="K49" s="26"/>
      <c r="M49" s="64"/>
      <c r="Q49" s="64"/>
      <c r="R49" s="64"/>
    </row>
    <row r="50" spans="1:18" s="47" customFormat="1" ht="13" x14ac:dyDescent="0.3">
      <c r="A50" s="20"/>
      <c r="B50" s="20"/>
      <c r="C50" s="58"/>
      <c r="D50" s="58"/>
      <c r="E50" s="201" t="s">
        <v>144</v>
      </c>
      <c r="F50" s="215">
        <v>2.0674393158302702</v>
      </c>
      <c r="G50" s="58"/>
      <c r="H50" s="58"/>
      <c r="I50" s="74"/>
      <c r="J50" s="49"/>
      <c r="K50" s="26"/>
      <c r="M50" s="64"/>
      <c r="Q50" s="64"/>
      <c r="R50" s="64"/>
    </row>
    <row r="51" spans="1:18" s="47" customFormat="1" ht="13" x14ac:dyDescent="0.3">
      <c r="A51" s="20"/>
      <c r="B51" s="20"/>
      <c r="C51" s="58"/>
      <c r="D51" s="58"/>
      <c r="E51" s="201" t="s">
        <v>139</v>
      </c>
      <c r="F51" s="215">
        <v>2.3157510172776332</v>
      </c>
      <c r="G51" s="58"/>
      <c r="H51" s="58"/>
      <c r="I51" s="74"/>
      <c r="J51" s="49"/>
      <c r="K51" s="26"/>
      <c r="M51" s="64"/>
      <c r="Q51" s="64"/>
      <c r="R51" s="64"/>
    </row>
    <row r="52" spans="1:18" s="47" customFormat="1" ht="13" x14ac:dyDescent="0.3">
      <c r="A52" s="20"/>
      <c r="B52" s="20"/>
      <c r="C52" s="58"/>
      <c r="D52" s="58"/>
      <c r="E52" s="201" t="s">
        <v>50</v>
      </c>
      <c r="F52" s="215">
        <v>2.2909111573095755</v>
      </c>
      <c r="G52" s="58"/>
      <c r="H52" s="58"/>
      <c r="I52" s="74"/>
      <c r="J52" s="49"/>
      <c r="K52" s="26"/>
      <c r="M52" s="64"/>
      <c r="Q52" s="64"/>
      <c r="R52" s="64"/>
    </row>
    <row r="53" spans="1:18" s="47" customFormat="1" ht="13" x14ac:dyDescent="0.3">
      <c r="A53" s="20"/>
      <c r="B53" s="50"/>
      <c r="C53" s="20"/>
      <c r="D53" s="20"/>
      <c r="E53" s="201" t="s">
        <v>134</v>
      </c>
      <c r="F53" s="215">
        <v>1.8218914609675068</v>
      </c>
      <c r="G53" s="20"/>
      <c r="H53" s="20"/>
      <c r="I53" s="74"/>
      <c r="J53" s="49"/>
      <c r="K53" s="26"/>
      <c r="M53" s="64"/>
      <c r="Q53" s="64"/>
      <c r="R53" s="64"/>
    </row>
    <row r="54" spans="1:18" s="47" customFormat="1" ht="13" x14ac:dyDescent="0.3">
      <c r="A54" s="20"/>
      <c r="B54" s="20"/>
      <c r="C54" s="20"/>
      <c r="D54" s="20"/>
      <c r="E54" s="201" t="s">
        <v>51</v>
      </c>
      <c r="F54" s="215">
        <v>1.5173626372215243</v>
      </c>
      <c r="G54" s="20"/>
      <c r="H54" s="20"/>
      <c r="I54" s="74"/>
      <c r="J54" s="49"/>
      <c r="K54" s="26"/>
      <c r="M54" s="64"/>
      <c r="Q54" s="64"/>
      <c r="R54" s="64"/>
    </row>
    <row r="55" spans="1:18" s="47" customFormat="1" ht="13" x14ac:dyDescent="0.3">
      <c r="A55" s="20"/>
      <c r="B55" s="20"/>
      <c r="C55" s="20"/>
      <c r="D55" s="20"/>
      <c r="E55" s="201" t="s">
        <v>54</v>
      </c>
      <c r="F55" s="215">
        <v>1.3676988963618422</v>
      </c>
      <c r="G55" s="20"/>
      <c r="H55" s="20"/>
      <c r="I55" s="74"/>
      <c r="J55" s="49"/>
      <c r="K55" s="26"/>
      <c r="M55" s="64"/>
      <c r="Q55" s="64"/>
      <c r="R55" s="64"/>
    </row>
    <row r="56" spans="1:18" s="47" customFormat="1" x14ac:dyDescent="0.25">
      <c r="C56" s="20"/>
      <c r="D56" s="20"/>
      <c r="E56" s="201" t="s">
        <v>49</v>
      </c>
      <c r="F56" s="215">
        <v>1.2538898492997648</v>
      </c>
      <c r="G56" s="20"/>
      <c r="H56" s="20"/>
      <c r="I56" s="20"/>
      <c r="J56" s="20"/>
      <c r="K56" s="26"/>
      <c r="M56" s="64"/>
      <c r="Q56" s="64"/>
      <c r="R56" s="64"/>
    </row>
    <row r="57" spans="1:18" s="47" customFormat="1" x14ac:dyDescent="0.25">
      <c r="A57" s="20"/>
      <c r="B57" s="20"/>
      <c r="C57" s="20"/>
      <c r="D57" s="20"/>
      <c r="E57" s="201" t="s">
        <v>53</v>
      </c>
      <c r="F57" s="215">
        <v>1.2947002769231231</v>
      </c>
      <c r="G57" s="20"/>
      <c r="H57" s="20"/>
      <c r="I57" s="20"/>
      <c r="J57" s="20"/>
      <c r="K57" s="26"/>
      <c r="M57" s="64"/>
      <c r="Q57" s="64"/>
      <c r="R57" s="64"/>
    </row>
    <row r="58" spans="1:18" s="47" customFormat="1" x14ac:dyDescent="0.25">
      <c r="A58" s="20"/>
      <c r="B58" s="20"/>
      <c r="C58" s="20"/>
      <c r="D58" s="20"/>
      <c r="E58" s="201" t="s">
        <v>143</v>
      </c>
      <c r="F58" s="215">
        <v>1.2090880168554756</v>
      </c>
      <c r="G58" s="20"/>
      <c r="H58" s="20"/>
      <c r="I58" s="20"/>
      <c r="J58" s="20"/>
      <c r="K58" s="26"/>
      <c r="M58" s="64"/>
      <c r="Q58" s="64"/>
      <c r="R58" s="64"/>
    </row>
    <row r="59" spans="1:18" s="47" customFormat="1" x14ac:dyDescent="0.25">
      <c r="A59" s="20"/>
      <c r="B59" s="20"/>
      <c r="C59" s="20"/>
      <c r="D59" s="20"/>
      <c r="E59" s="201" t="s">
        <v>55</v>
      </c>
      <c r="F59" s="215">
        <v>0.67683295896176421</v>
      </c>
      <c r="G59" s="20"/>
      <c r="H59" s="20"/>
      <c r="I59" s="20"/>
      <c r="J59" s="20"/>
      <c r="K59" s="26"/>
      <c r="M59" s="64"/>
      <c r="Q59" s="64"/>
      <c r="R59" s="64"/>
    </row>
    <row r="60" spans="1:18" s="47" customFormat="1" x14ac:dyDescent="0.25">
      <c r="A60" s="20"/>
      <c r="B60" s="20"/>
      <c r="C60" s="20"/>
      <c r="D60" s="20"/>
      <c r="E60" s="201" t="s">
        <v>52</v>
      </c>
      <c r="F60" s="215">
        <v>0.55627831585341425</v>
      </c>
      <c r="G60" s="20"/>
      <c r="H60" s="20"/>
      <c r="I60" s="20"/>
      <c r="J60" s="20"/>
      <c r="K60" s="26"/>
      <c r="M60" s="64"/>
      <c r="Q60" s="64"/>
      <c r="R60" s="64"/>
    </row>
    <row r="61" spans="1:18" s="47" customFormat="1" x14ac:dyDescent="0.25">
      <c r="A61" s="20"/>
      <c r="B61" s="20"/>
      <c r="C61" s="20"/>
      <c r="D61" s="20"/>
      <c r="E61" s="201" t="s">
        <v>140</v>
      </c>
      <c r="F61" s="215">
        <v>0.57002887503373945</v>
      </c>
      <c r="G61" s="20"/>
      <c r="H61" s="20"/>
      <c r="I61" s="20"/>
      <c r="J61" s="20"/>
      <c r="K61" s="26"/>
      <c r="M61" s="64"/>
      <c r="Q61" s="64"/>
      <c r="R61" s="64"/>
    </row>
    <row r="62" spans="1:18" s="47" customFormat="1" x14ac:dyDescent="0.25">
      <c r="A62" s="20"/>
      <c r="B62" s="20"/>
      <c r="C62" s="20"/>
      <c r="D62" s="20"/>
      <c r="E62" s="201" t="s">
        <v>145</v>
      </c>
      <c r="F62" s="215">
        <v>0.43893504523078086</v>
      </c>
      <c r="G62" s="20"/>
      <c r="H62" s="20"/>
      <c r="I62" s="20"/>
      <c r="J62" s="20"/>
      <c r="K62" s="26"/>
      <c r="M62" s="64"/>
      <c r="Q62" s="64"/>
      <c r="R62" s="64"/>
    </row>
    <row r="63" spans="1:18" s="47" customFormat="1" x14ac:dyDescent="0.25">
      <c r="A63" s="20"/>
      <c r="B63" s="20"/>
      <c r="C63" s="20"/>
      <c r="D63" s="20"/>
      <c r="E63" s="201" t="s">
        <v>142</v>
      </c>
      <c r="F63" s="215">
        <v>0.44567279629766116</v>
      </c>
      <c r="G63" s="20"/>
      <c r="H63" s="20"/>
      <c r="I63" s="20"/>
      <c r="J63" s="20"/>
      <c r="K63" s="26"/>
      <c r="M63" s="64"/>
      <c r="Q63" s="64"/>
      <c r="R63" s="64"/>
    </row>
    <row r="64" spans="1:18" s="47" customFormat="1" x14ac:dyDescent="0.25">
      <c r="A64" s="20"/>
      <c r="B64" s="20"/>
      <c r="C64" s="20"/>
      <c r="D64" s="20"/>
      <c r="E64" s="201" t="s">
        <v>56</v>
      </c>
      <c r="F64" s="215">
        <v>1.7614996027142518E-2</v>
      </c>
      <c r="G64" s="20"/>
      <c r="H64" s="20"/>
      <c r="I64" s="20"/>
      <c r="J64" s="20"/>
      <c r="K64" s="26"/>
      <c r="M64" s="64"/>
      <c r="Q64" s="64"/>
      <c r="R64" s="64"/>
    </row>
    <row r="65" spans="1:18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M65" s="64"/>
      <c r="Q65" s="64"/>
      <c r="R65" s="64"/>
    </row>
    <row r="66" spans="1:18" s="47" customFormat="1" x14ac:dyDescent="0.25">
      <c r="A66" s="177"/>
      <c r="B66" s="20"/>
      <c r="C66" s="20"/>
      <c r="D66" s="20"/>
      <c r="E66" s="20"/>
      <c r="F66" s="20"/>
      <c r="G66" s="20"/>
      <c r="H66" s="20"/>
      <c r="I66" s="20"/>
      <c r="J66" s="20"/>
      <c r="K66" s="20"/>
      <c r="M66" s="64"/>
      <c r="Q66" s="64"/>
      <c r="R66" s="64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M67" s="64"/>
      <c r="Q67" s="64"/>
      <c r="R67" s="64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M68" s="64"/>
      <c r="Q68" s="64"/>
      <c r="R68" s="64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M69" s="64"/>
      <c r="Q69" s="64"/>
      <c r="R69" s="64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M70" s="64"/>
      <c r="Q70" s="64"/>
      <c r="R70" s="64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M71" s="64"/>
      <c r="Q71" s="64"/>
      <c r="R71" s="64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M72" s="64"/>
      <c r="Q72" s="64"/>
      <c r="R72" s="64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M73" s="64"/>
      <c r="Q73" s="64"/>
      <c r="R73" s="64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M74" s="64"/>
      <c r="Q74" s="64"/>
      <c r="R74" s="64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M75" s="64"/>
      <c r="Q75" s="64"/>
      <c r="R75" s="64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M76" s="64"/>
      <c r="Q76" s="64"/>
      <c r="R76" s="64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M77" s="64"/>
      <c r="Q77" s="64"/>
      <c r="R77" s="64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M78" s="64"/>
      <c r="Q78" s="64"/>
      <c r="R78" s="64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M79" s="64"/>
      <c r="Q79" s="64"/>
      <c r="R79" s="64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M80" s="64"/>
      <c r="Q80" s="64"/>
      <c r="R80" s="64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M81" s="64"/>
      <c r="Q81" s="64"/>
      <c r="R81" s="64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M82" s="64"/>
      <c r="Q82" s="64"/>
      <c r="R82" s="64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M83" s="64"/>
      <c r="Q83" s="64"/>
      <c r="R83" s="64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M84" s="64"/>
      <c r="Q84" s="64"/>
      <c r="R84" s="64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M85" s="64"/>
      <c r="Q85" s="64"/>
      <c r="R85" s="64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M86" s="64"/>
      <c r="Q86" s="64"/>
      <c r="R86" s="64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M87" s="64"/>
      <c r="Q87" s="64"/>
      <c r="R87" s="64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M88" s="64"/>
      <c r="Q88" s="64"/>
      <c r="R88" s="64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M89" s="64"/>
      <c r="Q89" s="64"/>
      <c r="R89" s="64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M90" s="64"/>
      <c r="Q90" s="64"/>
      <c r="R90" s="64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M91" s="64"/>
      <c r="Q91" s="64"/>
      <c r="R91" s="64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M92" s="64"/>
      <c r="Q92" s="64"/>
      <c r="R92" s="64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M93" s="64"/>
      <c r="Q93" s="64"/>
      <c r="R93" s="64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M94" s="64"/>
      <c r="Q94" s="64"/>
      <c r="R94" s="64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M95" s="64"/>
      <c r="Q95" s="64"/>
      <c r="R95" s="64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M96" s="64"/>
      <c r="Q96" s="64"/>
      <c r="R96" s="64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M97" s="64"/>
      <c r="Q97" s="64"/>
      <c r="R97" s="64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M98" s="64"/>
      <c r="Q98" s="64"/>
      <c r="R98" s="64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M99" s="64"/>
      <c r="Q99" s="64"/>
      <c r="R99" s="64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M100" s="64"/>
      <c r="Q100" s="64"/>
      <c r="R100" s="64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M101" s="64"/>
      <c r="Q101" s="64"/>
      <c r="R101" s="64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M102" s="64"/>
      <c r="Q102" s="64"/>
      <c r="R102" s="64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M103" s="64"/>
      <c r="Q103" s="64"/>
      <c r="R103" s="64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M104" s="64"/>
      <c r="Q104" s="64"/>
      <c r="R104" s="64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M105" s="64"/>
      <c r="Q105" s="64"/>
      <c r="R105" s="64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M106" s="64"/>
      <c r="Q106" s="64"/>
      <c r="R106" s="64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M107" s="64"/>
      <c r="Q107" s="64"/>
      <c r="R107" s="64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M108" s="64"/>
      <c r="Q108" s="64"/>
      <c r="R108" s="64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M109" s="64"/>
      <c r="Q109" s="64"/>
      <c r="R109" s="64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M110" s="64"/>
      <c r="Q110" s="64"/>
      <c r="R110" s="64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M111" s="64"/>
      <c r="Q111" s="64"/>
      <c r="R111" s="64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M112" s="64"/>
      <c r="Q112" s="64"/>
      <c r="R112" s="64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M113" s="64"/>
      <c r="Q113" s="64"/>
      <c r="R113" s="64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M114" s="64"/>
      <c r="Q114" s="64"/>
      <c r="R114" s="64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M115" s="64"/>
      <c r="Q115" s="64"/>
      <c r="R115" s="64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M116" s="64"/>
      <c r="Q116" s="64"/>
      <c r="R116" s="64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M117" s="64"/>
      <c r="Q117" s="64"/>
      <c r="R117" s="64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M118" s="64"/>
      <c r="Q118" s="64"/>
      <c r="R118" s="64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M119" s="64"/>
      <c r="Q119" s="64"/>
      <c r="R119" s="64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M120" s="64"/>
      <c r="Q120" s="64"/>
      <c r="R120" s="64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M121" s="64"/>
      <c r="Q121" s="64"/>
      <c r="R121" s="64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M122" s="64"/>
      <c r="Q122" s="64"/>
      <c r="R122" s="64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M123" s="64"/>
      <c r="Q123" s="64"/>
      <c r="R123" s="64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M124" s="64"/>
      <c r="Q124" s="64"/>
      <c r="R124" s="64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M125" s="64"/>
      <c r="Q125" s="64"/>
      <c r="R125" s="64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M126" s="64"/>
      <c r="Q126" s="64"/>
      <c r="R126" s="64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M127" s="64"/>
      <c r="Q127" s="64"/>
      <c r="R127" s="64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M128" s="64"/>
      <c r="Q128" s="64"/>
      <c r="R128" s="64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M129" s="64"/>
      <c r="Q129" s="64"/>
      <c r="R129" s="64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M130" s="64"/>
      <c r="Q130" s="64"/>
      <c r="R130" s="64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M131" s="64"/>
      <c r="Q131" s="64"/>
      <c r="R131" s="64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M132" s="64"/>
      <c r="Q132" s="64"/>
      <c r="R132" s="64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M133" s="64"/>
      <c r="Q133" s="64"/>
      <c r="R133" s="64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M134" s="64"/>
      <c r="Q134" s="64"/>
      <c r="R134" s="64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M135" s="64"/>
      <c r="Q135" s="64"/>
      <c r="R135" s="64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M136" s="64"/>
      <c r="Q136" s="64"/>
      <c r="R136" s="64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M137" s="64"/>
      <c r="Q137" s="64"/>
      <c r="R137" s="64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M138" s="64"/>
      <c r="Q138" s="64"/>
      <c r="R138" s="64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M139" s="64"/>
      <c r="Q139" s="64"/>
      <c r="R139" s="64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M140" s="64"/>
      <c r="Q140" s="64"/>
      <c r="R140" s="64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M141" s="64"/>
      <c r="Q141" s="64"/>
      <c r="R141" s="64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M142" s="64"/>
      <c r="Q142" s="64"/>
      <c r="R142" s="64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M143" s="64"/>
      <c r="Q143" s="64"/>
      <c r="R143" s="64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M144" s="64"/>
      <c r="Q144" s="64"/>
      <c r="R144" s="64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M145" s="64"/>
      <c r="Q145" s="64"/>
      <c r="R145" s="64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M146" s="64"/>
      <c r="Q146" s="64"/>
      <c r="R146" s="64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M147" s="64"/>
      <c r="Q147" s="64"/>
      <c r="R147" s="64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M148" s="64"/>
      <c r="Q148" s="64"/>
      <c r="R148" s="64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M149" s="64"/>
      <c r="Q149" s="64"/>
      <c r="R149" s="64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M150" s="64"/>
      <c r="Q150" s="64"/>
      <c r="R150" s="64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M151" s="64"/>
      <c r="Q151" s="64"/>
      <c r="R151" s="64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M152" s="64"/>
      <c r="Q152" s="64"/>
      <c r="R152" s="64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M153" s="64"/>
      <c r="Q153" s="64"/>
      <c r="R153" s="64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M154" s="64"/>
      <c r="Q154" s="64"/>
      <c r="R154" s="64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M155" s="64"/>
      <c r="Q155" s="64"/>
      <c r="R155" s="64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M156" s="64"/>
      <c r="Q156" s="64"/>
      <c r="R156" s="64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M157" s="64"/>
      <c r="Q157" s="64"/>
      <c r="R157" s="64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M158" s="64"/>
      <c r="Q158" s="64"/>
      <c r="R158" s="64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M159" s="64"/>
      <c r="Q159" s="64"/>
      <c r="R159" s="64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M160" s="64"/>
      <c r="Q160" s="64"/>
      <c r="R160" s="64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M161" s="64"/>
      <c r="Q161" s="64"/>
      <c r="R161" s="64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M162" s="64"/>
      <c r="Q162" s="64"/>
      <c r="R162" s="64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M163" s="64"/>
      <c r="Q163" s="64"/>
      <c r="R163" s="64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M164" s="64"/>
      <c r="Q164" s="64"/>
      <c r="R164" s="64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M165" s="64"/>
      <c r="Q165" s="64"/>
      <c r="R165" s="64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M166" s="64"/>
      <c r="Q166" s="64"/>
      <c r="R166" s="64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M167" s="64"/>
      <c r="Q167" s="64"/>
      <c r="R167" s="64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M168" s="64"/>
      <c r="Q168" s="64"/>
      <c r="R168" s="64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M169" s="64"/>
      <c r="Q169" s="64"/>
      <c r="R169" s="64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M170" s="64"/>
      <c r="Q170" s="64"/>
      <c r="R170" s="64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M171" s="64"/>
      <c r="Q171" s="64"/>
      <c r="R171" s="64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M172" s="64"/>
      <c r="Q172" s="64"/>
      <c r="R172" s="64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M173" s="64"/>
      <c r="Q173" s="64"/>
      <c r="R173" s="64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M174" s="64"/>
      <c r="Q174" s="64"/>
      <c r="R174" s="64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M175" s="64"/>
      <c r="Q175" s="64"/>
      <c r="R175" s="64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M176" s="64"/>
      <c r="Q176" s="64"/>
      <c r="R176" s="64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M177" s="64"/>
      <c r="Q177" s="64"/>
      <c r="R177" s="64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M178" s="64"/>
      <c r="Q178" s="64"/>
      <c r="R178" s="64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M179" s="64"/>
      <c r="Q179" s="64"/>
      <c r="R179" s="64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M180" s="64"/>
      <c r="Q180" s="64"/>
      <c r="R180" s="64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M181" s="64"/>
      <c r="Q181" s="64"/>
      <c r="R181" s="64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M182" s="64"/>
      <c r="Q182" s="64"/>
      <c r="R182" s="64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M183" s="64"/>
      <c r="Q183" s="64"/>
      <c r="R183" s="64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M184" s="64"/>
      <c r="Q184" s="64"/>
      <c r="R184" s="64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M185" s="64"/>
      <c r="Q185" s="64"/>
      <c r="R185" s="64"/>
    </row>
  </sheetData>
  <sortState ref="E44:F64">
    <sortCondition descending="1" ref="F44:F64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M185"/>
  <sheetViews>
    <sheetView showGridLines="0" workbookViewId="0"/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4" width="11.54296875" style="64" customWidth="1"/>
    <col min="15" max="15" width="8.453125" style="64" bestFit="1" customWidth="1"/>
    <col min="16" max="16" width="5.7265625" style="64" customWidth="1"/>
    <col min="17" max="17" width="9.54296875" style="64" customWidth="1"/>
    <col min="18" max="18" width="6.81640625" style="64" customWidth="1"/>
    <col min="19" max="20" width="11.54296875" style="64" customWidth="1"/>
    <col min="21" max="63" width="11.54296875" style="47" customWidth="1"/>
    <col min="64" max="65" width="11.54296875" style="47"/>
    <col min="66" max="16384" width="11.54296875" style="65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ht="12.75" x14ac:dyDescent="0.2">
      <c r="B9" s="20"/>
      <c r="C9" s="230" t="s">
        <v>364</v>
      </c>
      <c r="D9" s="230"/>
      <c r="E9" s="230"/>
      <c r="F9" s="230"/>
      <c r="G9" s="230"/>
      <c r="H9" s="230"/>
      <c r="I9" s="230"/>
      <c r="J9" s="230"/>
      <c r="K9" s="26"/>
    </row>
    <row r="10" spans="1:26" ht="13" x14ac:dyDescent="0.3">
      <c r="B10" s="20"/>
      <c r="C10" s="233" t="s">
        <v>362</v>
      </c>
      <c r="D10" s="233"/>
      <c r="E10" s="233"/>
      <c r="F10" s="233"/>
      <c r="G10" s="233"/>
      <c r="H10" s="233"/>
      <c r="I10" s="233"/>
      <c r="J10" s="233"/>
      <c r="K10" s="26"/>
    </row>
    <row r="11" spans="1:26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3">
      <c r="B12" s="27"/>
      <c r="C12" s="232" t="s">
        <v>355</v>
      </c>
      <c r="D12" s="232"/>
      <c r="E12" s="231" t="s">
        <v>363</v>
      </c>
      <c r="F12" s="231" t="s">
        <v>357</v>
      </c>
      <c r="G12" s="233" t="s">
        <v>40</v>
      </c>
      <c r="H12" s="233"/>
      <c r="I12" s="231" t="s">
        <v>363</v>
      </c>
      <c r="J12" s="231" t="s">
        <v>357</v>
      </c>
      <c r="K12" s="26"/>
    </row>
    <row r="13" spans="1:26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</row>
    <row r="14" spans="1:26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R14" s="72"/>
      <c r="U14" s="46"/>
      <c r="V14" s="46"/>
      <c r="W14" s="46"/>
      <c r="X14" s="46"/>
      <c r="Y14" s="46"/>
    </row>
    <row r="15" spans="1:26" ht="12.75" x14ac:dyDescent="0.2">
      <c r="A15" s="34"/>
      <c r="B15" s="83" t="s">
        <v>30</v>
      </c>
      <c r="C15" s="77">
        <v>478622.2375000001</v>
      </c>
      <c r="D15" s="79">
        <v>494095.29300000105</v>
      </c>
      <c r="E15" s="175">
        <v>3.2328325530426083</v>
      </c>
      <c r="F15" s="37">
        <v>100</v>
      </c>
      <c r="G15" s="77">
        <v>154033.41599999997</v>
      </c>
      <c r="H15" s="76">
        <v>168789.87000000072</v>
      </c>
      <c r="I15" s="78">
        <v>9.5800342439985577</v>
      </c>
      <c r="J15" s="39">
        <v>100</v>
      </c>
      <c r="K15" s="26"/>
      <c r="M15" s="47"/>
      <c r="N15" s="47"/>
      <c r="P15" s="176"/>
      <c r="Q15" s="194"/>
      <c r="R15" s="193"/>
      <c r="S15" s="194"/>
      <c r="T15" s="72"/>
      <c r="U15" s="85"/>
      <c r="V15" s="106"/>
      <c r="W15" s="85"/>
      <c r="X15" s="84"/>
      <c r="Y15" s="85"/>
      <c r="Z15" s="72"/>
    </row>
    <row r="16" spans="1:26" ht="12.75" x14ac:dyDescent="0.2">
      <c r="A16" s="115">
        <v>63001</v>
      </c>
      <c r="B16" s="20" t="s">
        <v>134</v>
      </c>
      <c r="C16" s="41">
        <v>9044.7849999999999</v>
      </c>
      <c r="D16" s="79">
        <v>9295.6999999999443</v>
      </c>
      <c r="E16" s="80">
        <v>2.7741400154889684</v>
      </c>
      <c r="F16" s="42">
        <v>1.8813577323433286</v>
      </c>
      <c r="G16" s="41">
        <v>2828.57</v>
      </c>
      <c r="H16" s="79">
        <v>3139.1399999999826</v>
      </c>
      <c r="I16" s="81">
        <v>10.979753020076654</v>
      </c>
      <c r="J16" s="42">
        <v>1.8597917043244179</v>
      </c>
      <c r="K16" s="26"/>
      <c r="L16" s="178"/>
      <c r="P16" s="176"/>
      <c r="Q16" s="104"/>
      <c r="S16" s="104"/>
      <c r="T16" s="72"/>
      <c r="U16" s="104"/>
      <c r="V16" s="106"/>
      <c r="W16" s="104"/>
      <c r="X16" s="84"/>
      <c r="Y16" s="104"/>
      <c r="Z16" s="72"/>
    </row>
    <row r="17" spans="1:26" ht="12.75" x14ac:dyDescent="0.2">
      <c r="A17" s="114">
        <v>8001</v>
      </c>
      <c r="B17" s="20" t="s">
        <v>135</v>
      </c>
      <c r="C17" s="41">
        <v>22932.800999999999</v>
      </c>
      <c r="D17" s="79">
        <v>24357.956000000027</v>
      </c>
      <c r="E17" s="80">
        <v>6.2144829146689506</v>
      </c>
      <c r="F17" s="42">
        <v>4.9298093596694059</v>
      </c>
      <c r="G17" s="41">
        <v>7186.7389999999996</v>
      </c>
      <c r="H17" s="79">
        <v>8128.9390000000112</v>
      </c>
      <c r="I17" s="81">
        <v>13.110257656497781</v>
      </c>
      <c r="J17" s="42">
        <v>4.8160111741302813</v>
      </c>
      <c r="K17" s="26"/>
      <c r="L17" s="178"/>
      <c r="O17" s="69"/>
      <c r="P17" s="176"/>
      <c r="Q17" s="104"/>
      <c r="S17" s="104"/>
      <c r="T17" s="72"/>
      <c r="U17" s="104"/>
      <c r="V17" s="106"/>
      <c r="W17" s="104"/>
      <c r="X17" s="84"/>
      <c r="Y17" s="104"/>
      <c r="Z17" s="72"/>
    </row>
    <row r="18" spans="1:26" ht="12.75" x14ac:dyDescent="0.2">
      <c r="A18" s="114">
        <v>11001</v>
      </c>
      <c r="B18" s="35" t="s">
        <v>136</v>
      </c>
      <c r="C18" s="79">
        <v>208363.98599999995</v>
      </c>
      <c r="D18" s="79">
        <v>215218.67800000095</v>
      </c>
      <c r="E18" s="90">
        <v>3.2897681272045842</v>
      </c>
      <c r="F18" s="91">
        <v>43.5581316092401</v>
      </c>
      <c r="G18" s="79">
        <v>65756.034</v>
      </c>
      <c r="H18" s="79">
        <v>72912.154000000592</v>
      </c>
      <c r="I18" s="73">
        <v>10.882833961672</v>
      </c>
      <c r="J18" s="91">
        <v>43.196996360030539</v>
      </c>
      <c r="K18" s="26"/>
      <c r="L18" s="178"/>
      <c r="O18" s="69"/>
      <c r="P18" s="68"/>
      <c r="Q18" s="104"/>
      <c r="S18" s="104"/>
      <c r="T18" s="72"/>
      <c r="U18" s="104"/>
      <c r="V18" s="106"/>
      <c r="W18" s="104"/>
      <c r="X18" s="84"/>
      <c r="Y18" s="104"/>
      <c r="Z18" s="72"/>
    </row>
    <row r="19" spans="1:26" ht="12.75" x14ac:dyDescent="0.2">
      <c r="A19" s="114">
        <v>68001</v>
      </c>
      <c r="B19" s="20" t="s">
        <v>137</v>
      </c>
      <c r="C19" s="41">
        <v>44521.866000000002</v>
      </c>
      <c r="D19" s="79">
        <v>43299.041999999958</v>
      </c>
      <c r="E19" s="80">
        <v>-2.7465695170998505</v>
      </c>
      <c r="F19" s="42">
        <v>8.7632978118655878</v>
      </c>
      <c r="G19" s="41">
        <v>14559.089</v>
      </c>
      <c r="H19" s="79">
        <v>15023.451000000028</v>
      </c>
      <c r="I19" s="81">
        <v>3.1894990132969703</v>
      </c>
      <c r="J19" s="42">
        <v>8.9006828431113565</v>
      </c>
      <c r="K19" s="26"/>
      <c r="L19" s="178"/>
      <c r="O19" s="69"/>
      <c r="P19" s="68"/>
      <c r="Q19" s="104"/>
      <c r="S19" s="104"/>
      <c r="T19" s="72"/>
      <c r="U19" s="104"/>
      <c r="V19" s="106"/>
      <c r="W19" s="104"/>
      <c r="X19" s="84"/>
      <c r="Y19" s="104"/>
      <c r="Z19" s="72"/>
    </row>
    <row r="20" spans="1:26" ht="12.75" x14ac:dyDescent="0.2">
      <c r="A20" s="114">
        <v>76001</v>
      </c>
      <c r="B20" s="20" t="s">
        <v>138</v>
      </c>
      <c r="C20" s="41">
        <v>30290.736000000001</v>
      </c>
      <c r="D20" s="79">
        <v>29755.507500000025</v>
      </c>
      <c r="E20" s="80">
        <v>-1.7669709313104076</v>
      </c>
      <c r="F20" s="42">
        <v>6.0222203938299739</v>
      </c>
      <c r="G20" s="41">
        <v>10470.543</v>
      </c>
      <c r="H20" s="79">
        <v>10442.679000000015</v>
      </c>
      <c r="I20" s="81">
        <v>-0.26611800362201787</v>
      </c>
      <c r="J20" s="42">
        <v>6.1867924893833797</v>
      </c>
      <c r="K20" s="60"/>
      <c r="L20" s="178"/>
      <c r="O20" s="69"/>
      <c r="P20" s="68"/>
      <c r="Q20" s="104"/>
      <c r="S20" s="104"/>
      <c r="T20" s="72"/>
      <c r="U20" s="104"/>
      <c r="V20" s="106"/>
      <c r="W20" s="104"/>
      <c r="X20" s="84"/>
      <c r="Y20" s="104"/>
      <c r="Z20" s="72"/>
    </row>
    <row r="21" spans="1:26" ht="12.75" x14ac:dyDescent="0.2">
      <c r="A21" s="114">
        <v>13001</v>
      </c>
      <c r="B21" s="20" t="s">
        <v>48</v>
      </c>
      <c r="C21" s="41">
        <v>13132.004000000001</v>
      </c>
      <c r="D21" s="79">
        <v>13536.319999999969</v>
      </c>
      <c r="E21" s="80">
        <v>3.0788598602312867</v>
      </c>
      <c r="F21" s="42">
        <v>2.7396172745972587</v>
      </c>
      <c r="G21" s="41">
        <v>4695.1440000000002</v>
      </c>
      <c r="H21" s="79">
        <v>4543.6129999999903</v>
      </c>
      <c r="I21" s="81">
        <v>-3.2273983502957515</v>
      </c>
      <c r="J21" s="42">
        <v>2.6918754069779016</v>
      </c>
      <c r="K21" s="60"/>
      <c r="L21" s="178"/>
      <c r="O21" s="69"/>
      <c r="P21" s="72"/>
      <c r="Q21" s="104"/>
      <c r="S21" s="104"/>
      <c r="T21" s="72"/>
      <c r="U21" s="104"/>
      <c r="V21" s="106"/>
      <c r="W21" s="104"/>
      <c r="X21" s="84"/>
      <c r="Y21" s="104"/>
      <c r="Z21" s="72"/>
    </row>
    <row r="22" spans="1:26" s="47" customFormat="1" ht="12.75" x14ac:dyDescent="0.2">
      <c r="A22" s="114">
        <v>54001</v>
      </c>
      <c r="B22" s="20" t="s">
        <v>139</v>
      </c>
      <c r="C22" s="41">
        <v>16423.312000000002</v>
      </c>
      <c r="D22" s="79">
        <v>15822.529999999986</v>
      </c>
      <c r="E22" s="80">
        <v>-3.6581050156023087</v>
      </c>
      <c r="F22" s="42">
        <v>3.2023235647379362</v>
      </c>
      <c r="G22" s="41">
        <v>5361.6620000000003</v>
      </c>
      <c r="H22" s="79">
        <v>5554.0499999999975</v>
      </c>
      <c r="I22" s="81">
        <v>3.5882157435511042</v>
      </c>
      <c r="J22" s="42">
        <v>3.2905114507167843</v>
      </c>
      <c r="K22" s="26"/>
      <c r="L22" s="178"/>
      <c r="O22" s="69"/>
      <c r="P22" s="64"/>
      <c r="Q22" s="104"/>
      <c r="R22" s="64"/>
      <c r="S22" s="104"/>
      <c r="T22" s="72"/>
      <c r="U22" s="104"/>
      <c r="V22" s="106"/>
      <c r="W22" s="104"/>
      <c r="X22" s="84"/>
      <c r="Y22" s="104"/>
      <c r="Z22" s="72"/>
    </row>
    <row r="23" spans="1:26" s="47" customFormat="1" ht="12.75" x14ac:dyDescent="0.2">
      <c r="A23" s="114">
        <v>73001</v>
      </c>
      <c r="B23" s="20" t="s">
        <v>140</v>
      </c>
      <c r="C23" s="41">
        <v>2644.63</v>
      </c>
      <c r="D23" s="79">
        <v>2909.7405000000003</v>
      </c>
      <c r="E23" s="80">
        <v>10.024483576152448</v>
      </c>
      <c r="F23" s="42">
        <v>0.588902695739705</v>
      </c>
      <c r="G23" s="41">
        <v>849.11249999999995</v>
      </c>
      <c r="H23" s="79">
        <v>1046.2210000000005</v>
      </c>
      <c r="I23" s="80">
        <v>23.213472890812525</v>
      </c>
      <c r="J23" s="42">
        <v>0.61983636814223264</v>
      </c>
      <c r="K23" s="26"/>
      <c r="L23" s="178"/>
      <c r="O23" s="69"/>
      <c r="P23" s="64"/>
      <c r="Q23" s="104"/>
      <c r="R23" s="64"/>
      <c r="S23" s="104"/>
      <c r="T23" s="72"/>
      <c r="U23" s="104"/>
      <c r="V23" s="106"/>
      <c r="W23" s="104"/>
      <c r="X23" s="84"/>
      <c r="Y23" s="104"/>
      <c r="Z23" s="72"/>
    </row>
    <row r="24" spans="1:26" s="47" customFormat="1" ht="12.75" x14ac:dyDescent="0.2">
      <c r="A24" s="114">
        <v>52356</v>
      </c>
      <c r="B24" s="20" t="s">
        <v>56</v>
      </c>
      <c r="C24" s="41">
        <v>6602.46</v>
      </c>
      <c r="D24" s="79">
        <v>7370.879999999951</v>
      </c>
      <c r="E24" s="80">
        <v>11.638389327613524</v>
      </c>
      <c r="F24" s="42">
        <v>1.4917932035430128</v>
      </c>
      <c r="G24" s="41">
        <v>2604.5720000000001</v>
      </c>
      <c r="H24" s="79">
        <v>2636.0759999999818</v>
      </c>
      <c r="I24" s="80">
        <v>1.2095653335742611</v>
      </c>
      <c r="J24" s="42">
        <v>1.5617501216156933</v>
      </c>
      <c r="K24" s="26"/>
      <c r="L24" s="178"/>
      <c r="O24" s="69"/>
      <c r="P24" s="64"/>
      <c r="Q24" s="104"/>
      <c r="R24" s="64"/>
      <c r="S24" s="104"/>
      <c r="T24" s="72"/>
      <c r="U24" s="104"/>
      <c r="V24" s="106"/>
      <c r="W24" s="104"/>
      <c r="X24" s="84"/>
      <c r="Y24" s="104"/>
      <c r="Z24" s="72"/>
    </row>
    <row r="25" spans="1:26" s="47" customFormat="1" ht="12.75" x14ac:dyDescent="0.2">
      <c r="A25" s="114">
        <v>17001</v>
      </c>
      <c r="B25" s="20" t="s">
        <v>51</v>
      </c>
      <c r="C25" s="41">
        <v>5513.54</v>
      </c>
      <c r="D25" s="79">
        <v>5878.7929999999415</v>
      </c>
      <c r="E25" s="80">
        <v>6.6246549403820723</v>
      </c>
      <c r="F25" s="42">
        <v>1.1898095535995987</v>
      </c>
      <c r="G25" s="41">
        <v>1707.53</v>
      </c>
      <c r="H25" s="79">
        <v>2002.268999999978</v>
      </c>
      <c r="I25" s="80">
        <v>17.261131576017874</v>
      </c>
      <c r="J25" s="42">
        <v>1.1862495065610095</v>
      </c>
      <c r="K25" s="26"/>
      <c r="L25" s="178"/>
      <c r="O25" s="69"/>
      <c r="P25" s="64"/>
      <c r="Q25" s="104"/>
      <c r="R25" s="64"/>
      <c r="S25" s="104"/>
      <c r="T25" s="72"/>
      <c r="U25" s="104"/>
      <c r="V25" s="106"/>
      <c r="W25" s="104"/>
      <c r="X25" s="84"/>
      <c r="Y25" s="104"/>
      <c r="Z25" s="72"/>
    </row>
    <row r="26" spans="1:26" s="47" customFormat="1" ht="12.75" x14ac:dyDescent="0.2">
      <c r="A26" s="114">
        <v>5001</v>
      </c>
      <c r="B26" s="20" t="s">
        <v>141</v>
      </c>
      <c r="C26" s="41">
        <v>59392.021000000001</v>
      </c>
      <c r="D26" s="79">
        <v>64585.15900000032</v>
      </c>
      <c r="E26" s="80">
        <v>8.7438310947531406</v>
      </c>
      <c r="F26" s="42">
        <v>13.071397342779417</v>
      </c>
      <c r="G26" s="41">
        <v>18965.514999999999</v>
      </c>
      <c r="H26" s="79">
        <v>22122.01200000009</v>
      </c>
      <c r="I26" s="81">
        <v>16.643349785123629</v>
      </c>
      <c r="J26" s="42">
        <v>13.106243875891362</v>
      </c>
      <c r="K26" s="26"/>
      <c r="L26" s="178"/>
      <c r="O26" s="69"/>
      <c r="P26" s="64"/>
      <c r="Q26" s="104"/>
      <c r="R26" s="64"/>
      <c r="S26" s="104"/>
      <c r="T26" s="72"/>
      <c r="U26" s="104"/>
      <c r="V26" s="106"/>
      <c r="W26" s="104"/>
      <c r="X26" s="84"/>
      <c r="Y26" s="104"/>
      <c r="Z26" s="72"/>
    </row>
    <row r="27" spans="1:26" s="47" customFormat="1" ht="12.75" x14ac:dyDescent="0.2">
      <c r="A27" s="114">
        <v>23001</v>
      </c>
      <c r="B27" s="20" t="s">
        <v>142</v>
      </c>
      <c r="C27" s="41">
        <v>4140.0959999999995</v>
      </c>
      <c r="D27" s="79">
        <v>4230.281999999972</v>
      </c>
      <c r="E27" s="80">
        <v>2.1783552845144669</v>
      </c>
      <c r="F27" s="42">
        <v>0.85616723331140143</v>
      </c>
      <c r="G27" s="41">
        <v>1499.3910000000001</v>
      </c>
      <c r="H27" s="79">
        <v>1665.5949999999868</v>
      </c>
      <c r="I27" s="80">
        <v>11.084767082101109</v>
      </c>
      <c r="J27" s="42">
        <v>0.98678611459323928</v>
      </c>
      <c r="K27" s="26"/>
      <c r="L27" s="178"/>
      <c r="O27" s="69"/>
      <c r="P27" s="64"/>
      <c r="Q27" s="104"/>
      <c r="R27" s="64"/>
      <c r="S27" s="104"/>
      <c r="T27" s="72"/>
      <c r="U27" s="104"/>
      <c r="V27" s="106"/>
      <c r="W27" s="104"/>
      <c r="X27" s="84"/>
      <c r="Y27" s="104"/>
      <c r="Z27" s="72"/>
    </row>
    <row r="28" spans="1:26" s="47" customFormat="1" ht="12.75" x14ac:dyDescent="0.2">
      <c r="A28" s="114">
        <v>41001</v>
      </c>
      <c r="B28" s="20" t="s">
        <v>143</v>
      </c>
      <c r="C28" s="41">
        <v>7848.4515000000001</v>
      </c>
      <c r="D28" s="79">
        <v>8551.9350000000068</v>
      </c>
      <c r="E28" s="80">
        <v>8.963341367402311</v>
      </c>
      <c r="F28" s="42">
        <v>1.7308270532340384</v>
      </c>
      <c r="G28" s="41">
        <v>2388.4684999999999</v>
      </c>
      <c r="H28" s="79">
        <v>2801.4900000000016</v>
      </c>
      <c r="I28" s="81">
        <v>17.292315138340818</v>
      </c>
      <c r="J28" s="42">
        <v>1.6597500786036445</v>
      </c>
      <c r="K28" s="26"/>
      <c r="L28" s="178"/>
      <c r="O28" s="69"/>
      <c r="P28" s="64"/>
      <c r="Q28" s="104"/>
      <c r="R28" s="64"/>
      <c r="S28" s="104"/>
      <c r="T28" s="72"/>
      <c r="U28" s="104"/>
      <c r="V28" s="106"/>
      <c r="W28" s="104"/>
      <c r="X28" s="84"/>
      <c r="Y28" s="104"/>
      <c r="Z28" s="72"/>
    </row>
    <row r="29" spans="1:26" s="47" customFormat="1" ht="12.75" x14ac:dyDescent="0.2">
      <c r="A29" s="114">
        <v>52001</v>
      </c>
      <c r="B29" s="20" t="s">
        <v>55</v>
      </c>
      <c r="C29" s="41">
        <v>7574.2260000000006</v>
      </c>
      <c r="D29" s="79">
        <v>7175.5910000001113</v>
      </c>
      <c r="E29" s="80">
        <v>-5.263046019486211</v>
      </c>
      <c r="F29" s="42">
        <v>1.4522686416282244</v>
      </c>
      <c r="G29" s="41">
        <v>2412.8110000000001</v>
      </c>
      <c r="H29" s="79">
        <v>2577.7400000000384</v>
      </c>
      <c r="I29" s="80">
        <v>6.8355540487853546</v>
      </c>
      <c r="J29" s="42">
        <v>1.5271888058211238</v>
      </c>
      <c r="K29" s="26"/>
      <c r="L29" s="178"/>
      <c r="O29" s="69"/>
      <c r="P29" s="64"/>
      <c r="Q29" s="104"/>
      <c r="R29" s="64"/>
      <c r="S29" s="104"/>
      <c r="T29" s="72"/>
      <c r="U29" s="104"/>
      <c r="V29" s="106"/>
      <c r="W29" s="104"/>
      <c r="X29" s="84"/>
      <c r="Y29" s="104"/>
      <c r="Z29" s="72"/>
    </row>
    <row r="30" spans="1:26" s="47" customFormat="1" ht="12.75" x14ac:dyDescent="0.2">
      <c r="A30" s="114">
        <v>66001</v>
      </c>
      <c r="B30" s="20" t="s">
        <v>144</v>
      </c>
      <c r="C30" s="41">
        <v>8234.5150000000012</v>
      </c>
      <c r="D30" s="79">
        <v>7325.6079999999884</v>
      </c>
      <c r="E30" s="80">
        <v>-11.037772109225774</v>
      </c>
      <c r="F30" s="42">
        <v>1.4826305985473074</v>
      </c>
      <c r="G30" s="41">
        <v>2516.8450000000003</v>
      </c>
      <c r="H30" s="79">
        <v>2249.1000000000095</v>
      </c>
      <c r="I30" s="81">
        <v>-10.638120345114254</v>
      </c>
      <c r="J30" s="42">
        <v>1.3324851781685714</v>
      </c>
      <c r="K30" s="26"/>
      <c r="L30" s="178"/>
      <c r="O30" s="69"/>
      <c r="P30" s="64"/>
      <c r="Q30" s="104"/>
      <c r="R30" s="64"/>
      <c r="S30" s="104"/>
      <c r="T30" s="72"/>
      <c r="U30" s="104"/>
      <c r="V30" s="106"/>
      <c r="W30" s="104"/>
      <c r="X30" s="84"/>
      <c r="Y30" s="104"/>
      <c r="Z30" s="72"/>
    </row>
    <row r="31" spans="1:26" s="47" customFormat="1" ht="12.75" x14ac:dyDescent="0.2">
      <c r="A31" s="114">
        <v>19001</v>
      </c>
      <c r="B31" s="20" t="s">
        <v>145</v>
      </c>
      <c r="C31" s="41">
        <v>1448.4829999999999</v>
      </c>
      <c r="D31" s="79">
        <v>966.81200000000013</v>
      </c>
      <c r="E31" s="80">
        <v>-33.253479674942668</v>
      </c>
      <c r="F31" s="42">
        <v>0.19567318565813538</v>
      </c>
      <c r="G31" s="41">
        <v>492.60399999999998</v>
      </c>
      <c r="H31" s="79">
        <v>335.38</v>
      </c>
      <c r="I31" s="80">
        <v>-31.916915006780286</v>
      </c>
      <c r="J31" s="42">
        <v>0.19869675828294589</v>
      </c>
      <c r="K31" s="26"/>
      <c r="L31" s="178"/>
      <c r="O31" s="69"/>
      <c r="P31" s="64"/>
      <c r="Q31" s="104"/>
      <c r="R31" s="64"/>
      <c r="S31" s="104"/>
      <c r="T31" s="72"/>
      <c r="U31" s="104"/>
      <c r="V31" s="106"/>
      <c r="W31" s="104"/>
      <c r="X31" s="84"/>
      <c r="Y31" s="104"/>
      <c r="Z31" s="72"/>
    </row>
    <row r="32" spans="1:26" s="47" customFormat="1" ht="12.75" x14ac:dyDescent="0.2">
      <c r="A32" s="114">
        <v>47001</v>
      </c>
      <c r="B32" s="20" t="s">
        <v>52</v>
      </c>
      <c r="C32" s="41">
        <v>2882.4380000000001</v>
      </c>
      <c r="D32" s="79">
        <v>2792.8710000000015</v>
      </c>
      <c r="E32" s="80">
        <v>-3.1073348325271439</v>
      </c>
      <c r="F32" s="42">
        <v>0.56524946494481088</v>
      </c>
      <c r="G32" s="41">
        <v>915.4</v>
      </c>
      <c r="H32" s="79">
        <v>921.39900000000057</v>
      </c>
      <c r="I32" s="80">
        <v>0.65534192702649818</v>
      </c>
      <c r="J32" s="42">
        <v>0.54588524773435554</v>
      </c>
      <c r="K32" s="26"/>
      <c r="L32" s="178"/>
      <c r="O32" s="69"/>
      <c r="P32" s="64"/>
      <c r="Q32" s="104"/>
      <c r="R32" s="64"/>
      <c r="S32" s="104"/>
      <c r="T32" s="72"/>
      <c r="U32" s="104"/>
      <c r="V32" s="106"/>
      <c r="W32" s="104"/>
      <c r="X32" s="84"/>
      <c r="Y32" s="104"/>
      <c r="Z32" s="72"/>
    </row>
    <row r="33" spans="1:26" s="47" customFormat="1" ht="12.75" x14ac:dyDescent="0.2">
      <c r="A33" s="114">
        <v>70001</v>
      </c>
      <c r="B33" s="20" t="s">
        <v>53</v>
      </c>
      <c r="C33" s="41">
        <v>5610.4009999999998</v>
      </c>
      <c r="D33" s="79">
        <v>6506.9429999999611</v>
      </c>
      <c r="E33" s="80">
        <v>15.979998577641098</v>
      </c>
      <c r="F33" s="42">
        <v>1.3169409003052266</v>
      </c>
      <c r="G33" s="41">
        <v>2068.799</v>
      </c>
      <c r="H33" s="79">
        <v>2391.2309999999857</v>
      </c>
      <c r="I33" s="80">
        <v>15.585467703725001</v>
      </c>
      <c r="J33" s="42">
        <v>1.4166910609031071</v>
      </c>
      <c r="K33" s="26"/>
      <c r="L33" s="178"/>
      <c r="O33" s="69"/>
      <c r="P33" s="64"/>
      <c r="Q33" s="104"/>
      <c r="R33" s="64"/>
      <c r="S33" s="104"/>
      <c r="T33" s="72"/>
      <c r="U33" s="104"/>
      <c r="V33" s="106"/>
      <c r="W33" s="104"/>
      <c r="X33" s="84"/>
      <c r="Y33" s="104"/>
      <c r="Z33" s="72"/>
    </row>
    <row r="34" spans="1:26" s="47" customFormat="1" ht="12.75" x14ac:dyDescent="0.2">
      <c r="A34" s="114">
        <v>15001</v>
      </c>
      <c r="B34" s="20" t="s">
        <v>50</v>
      </c>
      <c r="C34" s="41">
        <v>11563.894</v>
      </c>
      <c r="D34" s="79">
        <v>14507.810999999991</v>
      </c>
      <c r="E34" s="80">
        <v>25.457834532208533</v>
      </c>
      <c r="F34" s="42">
        <v>2.9362374435734524</v>
      </c>
      <c r="G34" s="41">
        <v>3215.7840000000001</v>
      </c>
      <c r="H34" s="79">
        <v>4772.0409999999965</v>
      </c>
      <c r="I34" s="81">
        <v>48.394326235841589</v>
      </c>
      <c r="J34" s="42">
        <v>2.8272081730971035</v>
      </c>
      <c r="K34" s="26"/>
      <c r="L34" s="178"/>
      <c r="O34" s="69"/>
      <c r="P34" s="64"/>
      <c r="Q34" s="104"/>
      <c r="R34" s="64"/>
      <c r="S34" s="104"/>
      <c r="T34" s="72"/>
      <c r="U34" s="104"/>
      <c r="V34" s="106"/>
      <c r="W34" s="104"/>
      <c r="X34" s="84"/>
      <c r="Y34" s="104"/>
      <c r="Z34" s="72"/>
    </row>
    <row r="35" spans="1:26" s="47" customFormat="1" ht="12.75" x14ac:dyDescent="0.2">
      <c r="A35" s="114">
        <v>20001</v>
      </c>
      <c r="B35" s="20" t="s">
        <v>54</v>
      </c>
      <c r="C35" s="41">
        <v>3133.4629999999997</v>
      </c>
      <c r="D35" s="79">
        <v>3406.1340000000027</v>
      </c>
      <c r="E35" s="80">
        <v>8.7019058466623989</v>
      </c>
      <c r="F35" s="42">
        <v>0.68936783010397862</v>
      </c>
      <c r="G35" s="41">
        <v>1137.83</v>
      </c>
      <c r="H35" s="79">
        <v>1188.0200000000009</v>
      </c>
      <c r="I35" s="80">
        <v>4.4110280094566718</v>
      </c>
      <c r="J35" s="42">
        <v>0.70384555660834136</v>
      </c>
      <c r="K35" s="26"/>
      <c r="L35" s="178"/>
      <c r="O35" s="69"/>
      <c r="P35" s="64"/>
      <c r="Q35" s="104"/>
      <c r="R35" s="64"/>
      <c r="S35" s="104"/>
      <c r="T35" s="72"/>
      <c r="U35" s="104"/>
      <c r="V35" s="106"/>
      <c r="W35" s="104"/>
      <c r="X35" s="84"/>
      <c r="Y35" s="104"/>
      <c r="Z35" s="72"/>
    </row>
    <row r="36" spans="1:26" s="47" customFormat="1" ht="12.75" x14ac:dyDescent="0.2">
      <c r="A36" s="114">
        <v>50001</v>
      </c>
      <c r="B36" s="20" t="s">
        <v>49</v>
      </c>
      <c r="C36" s="41">
        <v>7324.1289999999999</v>
      </c>
      <c r="D36" s="79">
        <v>6600.9999999999982</v>
      </c>
      <c r="E36" s="80">
        <v>-9.8732422653943104</v>
      </c>
      <c r="F36" s="42">
        <v>1.3359771067481074</v>
      </c>
      <c r="G36" s="41">
        <v>2400.973</v>
      </c>
      <c r="H36" s="79">
        <v>2337.2700000000027</v>
      </c>
      <c r="I36" s="81">
        <v>-2.6532160086763623</v>
      </c>
      <c r="J36" s="42">
        <v>1.3847217253025865</v>
      </c>
      <c r="K36" s="26"/>
      <c r="L36" s="178"/>
      <c r="O36" s="69"/>
      <c r="P36" s="64"/>
      <c r="Q36" s="104"/>
      <c r="R36" s="64"/>
      <c r="S36" s="104"/>
      <c r="T36" s="72"/>
      <c r="U36" s="104"/>
      <c r="V36" s="106"/>
      <c r="W36" s="104"/>
      <c r="X36" s="84"/>
      <c r="Y36" s="104"/>
      <c r="Z36" s="72"/>
    </row>
    <row r="37" spans="1:26" s="47" customFormat="1" ht="12.75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O37" s="69"/>
      <c r="P37" s="64"/>
      <c r="Q37" s="64"/>
      <c r="R37" s="64"/>
      <c r="S37" s="64"/>
      <c r="T37" s="64"/>
    </row>
    <row r="38" spans="1:26" s="47" customFormat="1" ht="12.75" x14ac:dyDescent="0.2">
      <c r="A38" s="20"/>
      <c r="B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N38" s="64"/>
      <c r="O38" s="69"/>
      <c r="P38" s="64"/>
      <c r="Q38" s="64"/>
      <c r="R38" s="64"/>
      <c r="S38" s="64"/>
      <c r="T38" s="64"/>
    </row>
    <row r="39" spans="1:26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N39" s="64"/>
      <c r="O39" s="69"/>
      <c r="P39" s="64"/>
      <c r="Q39" s="64"/>
      <c r="R39" s="64"/>
      <c r="S39" s="64"/>
      <c r="T39" s="64"/>
    </row>
    <row r="40" spans="1:26" s="47" customFormat="1" ht="13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N40" s="64"/>
      <c r="O40" s="64"/>
      <c r="P40" s="64"/>
      <c r="Q40" s="64"/>
      <c r="R40" s="64"/>
      <c r="S40" s="64"/>
      <c r="T40" s="64"/>
    </row>
    <row r="41" spans="1:26" s="47" customFormat="1" ht="13" x14ac:dyDescent="0.25">
      <c r="A41" s="20"/>
      <c r="C41" s="229" t="s">
        <v>358</v>
      </c>
      <c r="D41" s="229"/>
      <c r="E41" s="229"/>
      <c r="F41" s="229"/>
      <c r="G41" s="229"/>
      <c r="H41" s="229"/>
      <c r="I41" s="229"/>
      <c r="J41" s="229"/>
      <c r="K41" s="26"/>
      <c r="L41" s="64"/>
      <c r="M41" s="64"/>
      <c r="N41" s="64"/>
      <c r="O41" s="69"/>
      <c r="P41" s="64"/>
      <c r="Q41" s="64"/>
      <c r="R41" s="64"/>
      <c r="S41" s="64"/>
      <c r="T41" s="64"/>
    </row>
    <row r="42" spans="1:26" s="47" customFormat="1" ht="13" x14ac:dyDescent="0.3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N42" s="64"/>
      <c r="O42" s="64"/>
      <c r="P42" s="64"/>
      <c r="Q42" s="64"/>
      <c r="R42" s="64"/>
      <c r="S42" s="64"/>
      <c r="T42" s="64"/>
    </row>
    <row r="43" spans="1:26" s="47" customFormat="1" ht="13" x14ac:dyDescent="0.3">
      <c r="A43" s="20"/>
      <c r="C43" s="58"/>
      <c r="D43" s="58"/>
      <c r="E43" s="201" t="s">
        <v>136</v>
      </c>
      <c r="F43" s="219">
        <v>43.5581316092401</v>
      </c>
      <c r="G43" s="58"/>
      <c r="H43" s="58"/>
      <c r="I43" s="74"/>
      <c r="J43" s="49"/>
      <c r="K43" s="26"/>
      <c r="L43" s="64"/>
      <c r="M43" s="64"/>
      <c r="N43" s="64"/>
      <c r="O43" s="64"/>
      <c r="P43" s="64"/>
      <c r="Q43" s="64"/>
      <c r="R43" s="64"/>
      <c r="S43" s="64"/>
      <c r="T43" s="64"/>
    </row>
    <row r="44" spans="1:26" s="47" customFormat="1" ht="13" x14ac:dyDescent="0.3">
      <c r="A44" s="20"/>
      <c r="C44" s="58"/>
      <c r="D44" s="58"/>
      <c r="E44" s="201" t="s">
        <v>141</v>
      </c>
      <c r="F44" s="219">
        <v>13.071397342779417</v>
      </c>
      <c r="G44" s="58"/>
      <c r="H44" s="58"/>
      <c r="I44" s="74"/>
      <c r="J44" s="49"/>
      <c r="K44" s="26"/>
      <c r="L44" s="64"/>
      <c r="M44" s="64"/>
      <c r="N44" s="64"/>
      <c r="O44" s="64"/>
      <c r="P44" s="64"/>
      <c r="Q44" s="64"/>
      <c r="R44" s="64"/>
      <c r="S44" s="64"/>
      <c r="T44" s="64"/>
    </row>
    <row r="45" spans="1:26" s="47" customFormat="1" ht="13" x14ac:dyDescent="0.3">
      <c r="A45" s="20"/>
      <c r="C45" s="58"/>
      <c r="D45" s="58"/>
      <c r="E45" s="201" t="s">
        <v>137</v>
      </c>
      <c r="F45" s="219">
        <v>8.7632978118655878</v>
      </c>
      <c r="G45" s="58"/>
      <c r="H45" s="58"/>
      <c r="I45" s="74"/>
      <c r="J45" s="49"/>
      <c r="K45" s="26"/>
      <c r="L45" s="64"/>
      <c r="M45" s="64"/>
      <c r="N45" s="64"/>
      <c r="O45" s="64"/>
      <c r="P45" s="64"/>
      <c r="Q45" s="64"/>
      <c r="R45" s="64"/>
      <c r="S45" s="64"/>
      <c r="T45" s="64"/>
    </row>
    <row r="46" spans="1:26" s="47" customFormat="1" ht="13" x14ac:dyDescent="0.3">
      <c r="A46" s="20"/>
      <c r="C46" s="58"/>
      <c r="D46" s="58"/>
      <c r="E46" s="201" t="s">
        <v>138</v>
      </c>
      <c r="F46" s="219">
        <v>6.0222203938299739</v>
      </c>
      <c r="G46" s="58"/>
      <c r="H46" s="58"/>
      <c r="I46" s="74"/>
      <c r="J46" s="49"/>
      <c r="K46" s="26"/>
      <c r="L46" s="64"/>
      <c r="M46" s="64"/>
      <c r="N46" s="64"/>
      <c r="O46" s="64"/>
      <c r="P46" s="64"/>
      <c r="Q46" s="64"/>
      <c r="R46" s="64"/>
      <c r="S46" s="64"/>
      <c r="T46" s="64"/>
    </row>
    <row r="47" spans="1:26" s="47" customFormat="1" ht="13" x14ac:dyDescent="0.3">
      <c r="A47" s="20"/>
      <c r="B47" s="20"/>
      <c r="C47" s="58"/>
      <c r="D47" s="58"/>
      <c r="E47" s="201" t="s">
        <v>135</v>
      </c>
      <c r="F47" s="219">
        <v>4.9298093596694059</v>
      </c>
      <c r="G47" s="58"/>
      <c r="H47" s="58"/>
      <c r="I47" s="74"/>
      <c r="J47" s="49"/>
      <c r="K47" s="26"/>
      <c r="L47" s="64"/>
      <c r="M47" s="64"/>
      <c r="N47" s="64"/>
      <c r="O47" s="64"/>
      <c r="P47" s="64"/>
      <c r="Q47" s="64"/>
      <c r="R47" s="64"/>
      <c r="S47" s="64"/>
      <c r="T47" s="64"/>
    </row>
    <row r="48" spans="1:26" s="47" customFormat="1" ht="13" x14ac:dyDescent="0.3">
      <c r="A48" s="20"/>
      <c r="B48" s="20"/>
      <c r="C48" s="58"/>
      <c r="D48" s="58"/>
      <c r="E48" s="201" t="s">
        <v>139</v>
      </c>
      <c r="F48" s="219">
        <v>3.2023235647379362</v>
      </c>
      <c r="G48" s="58"/>
      <c r="H48" s="58"/>
      <c r="I48" s="74"/>
      <c r="J48" s="49"/>
      <c r="K48" s="26"/>
      <c r="L48" s="64"/>
      <c r="M48" s="64"/>
      <c r="N48" s="64"/>
      <c r="O48" s="64"/>
      <c r="P48" s="64"/>
      <c r="Q48" s="64"/>
      <c r="R48" s="64"/>
      <c r="S48" s="64"/>
      <c r="T48" s="64"/>
    </row>
    <row r="49" spans="1:20" s="47" customFormat="1" ht="13" x14ac:dyDescent="0.3">
      <c r="A49" s="20"/>
      <c r="B49" s="20"/>
      <c r="C49" s="58"/>
      <c r="D49" s="58"/>
      <c r="E49" s="201" t="s">
        <v>50</v>
      </c>
      <c r="F49" s="219">
        <v>2.9362374435734524</v>
      </c>
      <c r="G49" s="58"/>
      <c r="H49" s="58"/>
      <c r="I49" s="74"/>
      <c r="J49" s="49"/>
      <c r="K49" s="26"/>
      <c r="L49" s="64"/>
      <c r="M49" s="64"/>
      <c r="N49" s="64"/>
      <c r="O49" s="64"/>
      <c r="P49" s="64"/>
      <c r="Q49" s="64"/>
      <c r="R49" s="64"/>
      <c r="S49" s="64"/>
      <c r="T49" s="64"/>
    </row>
    <row r="50" spans="1:20" s="47" customFormat="1" ht="13" x14ac:dyDescent="0.3">
      <c r="A50" s="20"/>
      <c r="B50" s="20"/>
      <c r="C50" s="58"/>
      <c r="D50" s="58"/>
      <c r="E50" s="201" t="s">
        <v>48</v>
      </c>
      <c r="F50" s="219">
        <v>2.7396172745972587</v>
      </c>
      <c r="G50" s="58"/>
      <c r="H50" s="58"/>
      <c r="I50" s="74"/>
      <c r="J50" s="49"/>
      <c r="K50" s="26"/>
      <c r="L50" s="64"/>
      <c r="M50" s="64"/>
      <c r="N50" s="64"/>
      <c r="O50" s="64"/>
      <c r="P50" s="64"/>
      <c r="Q50" s="64"/>
      <c r="R50" s="64"/>
      <c r="S50" s="64"/>
      <c r="T50" s="64"/>
    </row>
    <row r="51" spans="1:20" s="47" customFormat="1" ht="13" x14ac:dyDescent="0.3">
      <c r="A51" s="20"/>
      <c r="B51" s="20"/>
      <c r="C51" s="58"/>
      <c r="D51" s="58"/>
      <c r="E51" s="201" t="s">
        <v>134</v>
      </c>
      <c r="F51" s="219">
        <v>1.8813577323433286</v>
      </c>
      <c r="G51" s="58"/>
      <c r="H51" s="58"/>
      <c r="I51" s="74"/>
      <c r="J51" s="49"/>
      <c r="K51" s="26"/>
      <c r="L51" s="64"/>
      <c r="M51" s="64"/>
      <c r="N51" s="64"/>
      <c r="O51" s="64"/>
      <c r="P51" s="64"/>
      <c r="Q51" s="64"/>
      <c r="R51" s="64"/>
      <c r="S51" s="64"/>
      <c r="T51" s="64"/>
    </row>
    <row r="52" spans="1:20" s="47" customFormat="1" ht="13" x14ac:dyDescent="0.3">
      <c r="A52" s="20"/>
      <c r="B52" s="20"/>
      <c r="C52" s="58"/>
      <c r="D52" s="58"/>
      <c r="E52" s="201" t="s">
        <v>143</v>
      </c>
      <c r="F52" s="219">
        <v>1.7308270532340384</v>
      </c>
      <c r="G52" s="58"/>
      <c r="H52" s="58"/>
      <c r="I52" s="74"/>
      <c r="J52" s="49"/>
      <c r="K52" s="26"/>
      <c r="L52" s="64"/>
      <c r="M52" s="64"/>
      <c r="N52" s="64"/>
      <c r="O52" s="64"/>
      <c r="P52" s="64"/>
      <c r="Q52" s="64"/>
      <c r="R52" s="64"/>
      <c r="S52" s="64"/>
      <c r="T52" s="64"/>
    </row>
    <row r="53" spans="1:20" s="47" customFormat="1" ht="13" x14ac:dyDescent="0.3">
      <c r="A53" s="20"/>
      <c r="B53" s="50"/>
      <c r="C53" s="20"/>
      <c r="D53" s="20"/>
      <c r="E53" s="201" t="s">
        <v>56</v>
      </c>
      <c r="F53" s="219">
        <v>1.4917932035430128</v>
      </c>
      <c r="G53" s="20"/>
      <c r="H53" s="20"/>
      <c r="I53" s="74"/>
      <c r="J53" s="49"/>
      <c r="K53" s="26"/>
      <c r="L53" s="64"/>
      <c r="M53" s="64"/>
      <c r="N53" s="64"/>
      <c r="O53" s="64"/>
      <c r="P53" s="64"/>
      <c r="Q53" s="64"/>
      <c r="R53" s="64"/>
      <c r="S53" s="64"/>
      <c r="T53" s="64"/>
    </row>
    <row r="54" spans="1:20" s="47" customFormat="1" ht="13" x14ac:dyDescent="0.3">
      <c r="A54" s="20"/>
      <c r="B54" s="20"/>
      <c r="C54" s="20"/>
      <c r="D54" s="20"/>
      <c r="E54" s="201" t="s">
        <v>144</v>
      </c>
      <c r="F54" s="219">
        <v>1.4826305985473074</v>
      </c>
      <c r="G54" s="20"/>
      <c r="H54" s="20"/>
      <c r="I54" s="74"/>
      <c r="J54" s="49"/>
      <c r="K54" s="26"/>
      <c r="L54" s="64"/>
      <c r="M54" s="64"/>
      <c r="N54" s="64"/>
      <c r="O54" s="64"/>
      <c r="P54" s="64"/>
      <c r="Q54" s="64"/>
      <c r="R54" s="64"/>
      <c r="S54" s="64"/>
      <c r="T54" s="64"/>
    </row>
    <row r="55" spans="1:20" s="47" customFormat="1" ht="13" x14ac:dyDescent="0.3">
      <c r="A55" s="20"/>
      <c r="B55" s="20"/>
      <c r="C55" s="20"/>
      <c r="D55" s="20"/>
      <c r="E55" s="201" t="s">
        <v>55</v>
      </c>
      <c r="F55" s="219">
        <v>1.4522686416282244</v>
      </c>
      <c r="G55" s="20"/>
      <c r="H55" s="20"/>
      <c r="I55" s="74"/>
      <c r="J55" s="49"/>
      <c r="K55" s="26"/>
      <c r="L55" s="64"/>
      <c r="M55" s="64"/>
      <c r="N55" s="64"/>
      <c r="O55" s="64"/>
      <c r="P55" s="64"/>
      <c r="Q55" s="64"/>
      <c r="R55" s="64"/>
      <c r="S55" s="64"/>
      <c r="T55" s="64"/>
    </row>
    <row r="56" spans="1:20" s="47" customFormat="1" x14ac:dyDescent="0.25">
      <c r="C56" s="20"/>
      <c r="D56" s="20"/>
      <c r="E56" s="201" t="s">
        <v>53</v>
      </c>
      <c r="F56" s="219">
        <v>1.3169409003052266</v>
      </c>
      <c r="G56" s="20"/>
      <c r="H56" s="20"/>
      <c r="I56" s="20"/>
      <c r="J56" s="20"/>
      <c r="K56" s="26"/>
      <c r="L56" s="64"/>
      <c r="M56" s="64"/>
      <c r="N56" s="64"/>
      <c r="O56" s="64"/>
      <c r="P56" s="64"/>
      <c r="Q56" s="64"/>
      <c r="R56" s="64"/>
      <c r="S56" s="64"/>
      <c r="T56" s="64"/>
    </row>
    <row r="57" spans="1:20" s="47" customFormat="1" x14ac:dyDescent="0.25">
      <c r="A57" s="20"/>
      <c r="B57" s="20"/>
      <c r="C57" s="20"/>
      <c r="D57" s="20"/>
      <c r="E57" s="201" t="s">
        <v>49</v>
      </c>
      <c r="F57" s="219">
        <v>1.3359771067481074</v>
      </c>
      <c r="G57" s="20"/>
      <c r="H57" s="20"/>
      <c r="I57" s="20"/>
      <c r="J57" s="20"/>
      <c r="K57" s="26"/>
      <c r="L57" s="64"/>
      <c r="M57" s="64"/>
      <c r="N57" s="64"/>
      <c r="O57" s="64"/>
      <c r="P57" s="64"/>
      <c r="Q57" s="64"/>
      <c r="R57" s="64"/>
      <c r="S57" s="64"/>
      <c r="T57" s="64"/>
    </row>
    <row r="58" spans="1:20" s="47" customFormat="1" x14ac:dyDescent="0.25">
      <c r="A58" s="20"/>
      <c r="B58" s="20"/>
      <c r="C58" s="20"/>
      <c r="D58" s="20"/>
      <c r="E58" s="201" t="s">
        <v>51</v>
      </c>
      <c r="F58" s="219">
        <v>1.1898095535995987</v>
      </c>
      <c r="G58" s="20"/>
      <c r="H58" s="20"/>
      <c r="I58" s="20"/>
      <c r="J58" s="20"/>
      <c r="K58" s="26"/>
      <c r="L58" s="64"/>
      <c r="M58" s="64"/>
      <c r="N58" s="64"/>
      <c r="O58" s="64"/>
      <c r="P58" s="64"/>
      <c r="Q58" s="64"/>
      <c r="R58" s="64"/>
      <c r="S58" s="64"/>
      <c r="T58" s="64"/>
    </row>
    <row r="59" spans="1:20" s="47" customFormat="1" x14ac:dyDescent="0.25">
      <c r="A59" s="20"/>
      <c r="B59" s="20"/>
      <c r="C59" s="20"/>
      <c r="D59" s="20"/>
      <c r="E59" s="201" t="s">
        <v>142</v>
      </c>
      <c r="F59" s="219">
        <v>0.85616723331140143</v>
      </c>
      <c r="G59" s="20"/>
      <c r="H59" s="20"/>
      <c r="I59" s="20"/>
      <c r="J59" s="20"/>
      <c r="K59" s="26"/>
      <c r="L59" s="64"/>
      <c r="M59" s="64"/>
      <c r="N59" s="64"/>
      <c r="O59" s="64"/>
      <c r="P59" s="64"/>
      <c r="Q59" s="64"/>
      <c r="R59" s="64"/>
      <c r="S59" s="64"/>
      <c r="T59" s="64"/>
    </row>
    <row r="60" spans="1:20" s="47" customFormat="1" x14ac:dyDescent="0.25">
      <c r="A60" s="20"/>
      <c r="B60" s="20"/>
      <c r="C60" s="20"/>
      <c r="D60" s="20"/>
      <c r="E60" s="201" t="s">
        <v>54</v>
      </c>
      <c r="F60" s="219">
        <v>0.68936783010397862</v>
      </c>
      <c r="G60" s="20"/>
      <c r="H60" s="20"/>
      <c r="I60" s="20"/>
      <c r="J60" s="20"/>
      <c r="K60" s="26"/>
      <c r="L60" s="64"/>
      <c r="M60" s="64"/>
      <c r="N60" s="64"/>
      <c r="O60" s="64"/>
      <c r="P60" s="64"/>
      <c r="Q60" s="64"/>
      <c r="R60" s="64"/>
      <c r="S60" s="64"/>
      <c r="T60" s="64"/>
    </row>
    <row r="61" spans="1:20" s="47" customFormat="1" x14ac:dyDescent="0.25">
      <c r="A61" s="20"/>
      <c r="B61" s="20"/>
      <c r="C61" s="20"/>
      <c r="D61" s="20"/>
      <c r="E61" s="201" t="s">
        <v>52</v>
      </c>
      <c r="F61" s="219">
        <v>0.56524946494481088</v>
      </c>
      <c r="G61" s="20"/>
      <c r="H61" s="20"/>
      <c r="I61" s="20"/>
      <c r="J61" s="20"/>
      <c r="K61" s="26"/>
      <c r="L61" s="64"/>
      <c r="M61" s="64"/>
      <c r="N61" s="64"/>
      <c r="O61" s="64"/>
      <c r="P61" s="64"/>
      <c r="Q61" s="64"/>
      <c r="R61" s="64"/>
      <c r="S61" s="64"/>
      <c r="T61" s="64"/>
    </row>
    <row r="62" spans="1:20" s="47" customFormat="1" x14ac:dyDescent="0.25">
      <c r="A62" s="20"/>
      <c r="B62" s="20"/>
      <c r="C62" s="20"/>
      <c r="D62" s="20"/>
      <c r="E62" s="201" t="s">
        <v>140</v>
      </c>
      <c r="F62" s="219">
        <v>0.588902695739705</v>
      </c>
      <c r="G62" s="20"/>
      <c r="H62" s="20"/>
      <c r="I62" s="20"/>
      <c r="J62" s="20"/>
      <c r="K62" s="26"/>
      <c r="L62" s="64"/>
      <c r="M62" s="64"/>
      <c r="N62" s="64"/>
      <c r="O62" s="64"/>
      <c r="P62" s="64"/>
      <c r="Q62" s="64"/>
      <c r="R62" s="64"/>
      <c r="S62" s="64"/>
      <c r="T62" s="64"/>
    </row>
    <row r="63" spans="1:20" s="47" customFormat="1" x14ac:dyDescent="0.25">
      <c r="A63" s="20"/>
      <c r="B63" s="20"/>
      <c r="C63" s="20"/>
      <c r="D63" s="20"/>
      <c r="E63" s="201" t="s">
        <v>145</v>
      </c>
      <c r="F63" s="219">
        <v>0.19567318565813538</v>
      </c>
      <c r="G63" s="20"/>
      <c r="H63" s="20"/>
      <c r="I63" s="20"/>
      <c r="J63" s="20"/>
      <c r="K63" s="26"/>
      <c r="L63" s="64"/>
      <c r="M63" s="64"/>
      <c r="N63" s="64"/>
      <c r="O63" s="64"/>
      <c r="P63" s="64"/>
      <c r="Q63" s="64"/>
      <c r="R63" s="64"/>
      <c r="S63" s="64"/>
      <c r="T63" s="64"/>
    </row>
    <row r="64" spans="1:20" s="47" customFormat="1" x14ac:dyDescent="0.25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4"/>
      <c r="M64" s="64"/>
      <c r="N64" s="64"/>
      <c r="O64" s="64"/>
      <c r="P64" s="64"/>
      <c r="Q64" s="64"/>
      <c r="R64" s="64"/>
      <c r="S64" s="64"/>
      <c r="T64" s="64"/>
    </row>
    <row r="65" spans="1:20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N65" s="64"/>
      <c r="O65" s="64"/>
      <c r="P65" s="64"/>
      <c r="Q65" s="64"/>
      <c r="R65" s="64"/>
      <c r="S65" s="64"/>
      <c r="T65" s="64"/>
    </row>
    <row r="66" spans="1:20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N66" s="64"/>
      <c r="O66" s="64"/>
      <c r="P66" s="64"/>
      <c r="Q66" s="64"/>
      <c r="R66" s="64"/>
      <c r="S66" s="64"/>
      <c r="T66" s="64"/>
    </row>
    <row r="67" spans="1:20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N67" s="64"/>
      <c r="O67" s="64"/>
      <c r="P67" s="64"/>
      <c r="Q67" s="64"/>
      <c r="R67" s="64"/>
      <c r="S67" s="64"/>
      <c r="T67" s="64"/>
    </row>
    <row r="68" spans="1:20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N68" s="64"/>
      <c r="O68" s="64"/>
      <c r="P68" s="64"/>
      <c r="Q68" s="64"/>
      <c r="R68" s="64"/>
      <c r="S68" s="64"/>
      <c r="T68" s="64"/>
    </row>
    <row r="69" spans="1:20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N69" s="64"/>
      <c r="O69" s="64"/>
      <c r="P69" s="64"/>
      <c r="Q69" s="64"/>
      <c r="R69" s="64"/>
      <c r="S69" s="64"/>
      <c r="T69" s="64"/>
    </row>
    <row r="70" spans="1:20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N70" s="64"/>
      <c r="O70" s="64"/>
      <c r="P70" s="64"/>
      <c r="Q70" s="64"/>
      <c r="R70" s="64"/>
      <c r="S70" s="64"/>
      <c r="T70" s="64"/>
    </row>
    <row r="71" spans="1:20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N71" s="64"/>
      <c r="O71" s="64"/>
      <c r="P71" s="64"/>
      <c r="Q71" s="64"/>
      <c r="R71" s="64"/>
      <c r="S71" s="64"/>
      <c r="T71" s="64"/>
    </row>
    <row r="72" spans="1:20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N72" s="64"/>
      <c r="O72" s="64"/>
      <c r="P72" s="64"/>
      <c r="Q72" s="64"/>
      <c r="R72" s="64"/>
      <c r="S72" s="64"/>
      <c r="T72" s="64"/>
    </row>
    <row r="73" spans="1:20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N73" s="64"/>
      <c r="O73" s="64"/>
      <c r="P73" s="64"/>
      <c r="Q73" s="64"/>
      <c r="R73" s="64"/>
      <c r="S73" s="64"/>
      <c r="T73" s="64"/>
    </row>
    <row r="74" spans="1:20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N74" s="64"/>
      <c r="O74" s="64"/>
      <c r="P74" s="64"/>
      <c r="Q74" s="64"/>
      <c r="R74" s="64"/>
      <c r="S74" s="64"/>
      <c r="T74" s="64"/>
    </row>
    <row r="75" spans="1:20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N75" s="64"/>
      <c r="O75" s="64"/>
      <c r="P75" s="64"/>
      <c r="Q75" s="64"/>
      <c r="R75" s="64"/>
      <c r="S75" s="64"/>
      <c r="T75" s="64"/>
    </row>
    <row r="76" spans="1:20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N76" s="64"/>
      <c r="O76" s="64"/>
      <c r="P76" s="64"/>
      <c r="Q76" s="64"/>
      <c r="R76" s="64"/>
      <c r="S76" s="64"/>
      <c r="T76" s="64"/>
    </row>
    <row r="77" spans="1:20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N77" s="64"/>
      <c r="O77" s="64"/>
      <c r="P77" s="64"/>
      <c r="Q77" s="64"/>
      <c r="R77" s="64"/>
      <c r="S77" s="64"/>
      <c r="T77" s="64"/>
    </row>
    <row r="78" spans="1:20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N78" s="64"/>
      <c r="O78" s="64"/>
      <c r="P78" s="64"/>
      <c r="Q78" s="64"/>
      <c r="R78" s="64"/>
      <c r="S78" s="64"/>
      <c r="T78" s="64"/>
    </row>
    <row r="79" spans="1:20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N79" s="64"/>
      <c r="O79" s="64"/>
      <c r="P79" s="64"/>
      <c r="Q79" s="64"/>
      <c r="R79" s="64"/>
      <c r="S79" s="64"/>
      <c r="T79" s="64"/>
    </row>
    <row r="80" spans="1:20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N80" s="64"/>
      <c r="O80" s="64"/>
      <c r="P80" s="64"/>
      <c r="Q80" s="64"/>
      <c r="R80" s="64"/>
      <c r="S80" s="64"/>
      <c r="T80" s="64"/>
    </row>
    <row r="81" spans="1:20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N81" s="64"/>
      <c r="O81" s="64"/>
      <c r="P81" s="64"/>
      <c r="Q81" s="64"/>
      <c r="R81" s="64"/>
      <c r="S81" s="64"/>
      <c r="T81" s="64"/>
    </row>
    <row r="82" spans="1:20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N82" s="64"/>
      <c r="O82" s="64"/>
      <c r="P82" s="64"/>
      <c r="Q82" s="64"/>
      <c r="R82" s="64"/>
      <c r="S82" s="64"/>
      <c r="T82" s="64"/>
    </row>
    <row r="83" spans="1:20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N83" s="64"/>
      <c r="O83" s="64"/>
      <c r="P83" s="64"/>
      <c r="Q83" s="64"/>
      <c r="R83" s="64"/>
      <c r="S83" s="64"/>
      <c r="T83" s="64"/>
    </row>
    <row r="84" spans="1:20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N84" s="64"/>
      <c r="O84" s="64"/>
      <c r="P84" s="64"/>
      <c r="Q84" s="64"/>
      <c r="R84" s="64"/>
      <c r="S84" s="64"/>
      <c r="T84" s="64"/>
    </row>
    <row r="85" spans="1:20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N85" s="64"/>
      <c r="O85" s="64"/>
      <c r="P85" s="64"/>
      <c r="Q85" s="64"/>
      <c r="R85" s="64"/>
      <c r="S85" s="64"/>
      <c r="T85" s="64"/>
    </row>
    <row r="86" spans="1:20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N86" s="64"/>
      <c r="O86" s="64"/>
      <c r="P86" s="64"/>
      <c r="Q86" s="64"/>
      <c r="R86" s="64"/>
      <c r="S86" s="64"/>
      <c r="T86" s="64"/>
    </row>
    <row r="87" spans="1:20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N87" s="64"/>
      <c r="O87" s="64"/>
      <c r="P87" s="64"/>
      <c r="Q87" s="64"/>
      <c r="R87" s="64"/>
      <c r="S87" s="64"/>
      <c r="T87" s="64"/>
    </row>
    <row r="88" spans="1:20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N88" s="64"/>
      <c r="O88" s="64"/>
      <c r="P88" s="64"/>
      <c r="Q88" s="64"/>
      <c r="R88" s="64"/>
      <c r="S88" s="64"/>
      <c r="T88" s="64"/>
    </row>
    <row r="89" spans="1:20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N89" s="64"/>
      <c r="O89" s="64"/>
      <c r="P89" s="64"/>
      <c r="Q89" s="64"/>
      <c r="R89" s="64"/>
      <c r="S89" s="64"/>
      <c r="T89" s="64"/>
    </row>
    <row r="90" spans="1:20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N90" s="64"/>
      <c r="O90" s="64"/>
      <c r="P90" s="64"/>
      <c r="Q90" s="64"/>
      <c r="R90" s="64"/>
      <c r="S90" s="64"/>
      <c r="T90" s="64"/>
    </row>
    <row r="91" spans="1:20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N91" s="64"/>
      <c r="O91" s="64"/>
      <c r="P91" s="64"/>
      <c r="Q91" s="64"/>
      <c r="R91" s="64"/>
      <c r="S91" s="64"/>
      <c r="T91" s="64"/>
    </row>
    <row r="92" spans="1:20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N92" s="64"/>
      <c r="O92" s="64"/>
      <c r="P92" s="64"/>
      <c r="Q92" s="64"/>
      <c r="R92" s="64"/>
      <c r="S92" s="64"/>
      <c r="T92" s="64"/>
    </row>
    <row r="93" spans="1:20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N93" s="64"/>
      <c r="O93" s="64"/>
      <c r="P93" s="64"/>
      <c r="Q93" s="64"/>
      <c r="R93" s="64"/>
      <c r="S93" s="64"/>
      <c r="T93" s="64"/>
    </row>
    <row r="94" spans="1:20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N94" s="64"/>
      <c r="O94" s="64"/>
      <c r="P94" s="64"/>
      <c r="Q94" s="64"/>
      <c r="R94" s="64"/>
      <c r="S94" s="64"/>
      <c r="T94" s="64"/>
    </row>
    <row r="95" spans="1:20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N95" s="64"/>
      <c r="O95" s="64"/>
      <c r="P95" s="64"/>
      <c r="Q95" s="64"/>
      <c r="R95" s="64"/>
      <c r="S95" s="64"/>
      <c r="T95" s="64"/>
    </row>
    <row r="96" spans="1:20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N96" s="64"/>
      <c r="O96" s="64"/>
      <c r="P96" s="64"/>
      <c r="Q96" s="64"/>
      <c r="R96" s="64"/>
      <c r="S96" s="64"/>
      <c r="T96" s="64"/>
    </row>
    <row r="97" spans="1:20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N97" s="64"/>
      <c r="O97" s="64"/>
      <c r="P97" s="64"/>
      <c r="Q97" s="64"/>
      <c r="R97" s="64"/>
      <c r="S97" s="64"/>
      <c r="T97" s="64"/>
    </row>
    <row r="98" spans="1:20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N98" s="64"/>
      <c r="O98" s="64"/>
      <c r="P98" s="64"/>
      <c r="Q98" s="64"/>
      <c r="R98" s="64"/>
      <c r="S98" s="64"/>
      <c r="T98" s="64"/>
    </row>
    <row r="99" spans="1:20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N99" s="64"/>
      <c r="O99" s="64"/>
      <c r="P99" s="64"/>
      <c r="Q99" s="64"/>
      <c r="R99" s="64"/>
      <c r="S99" s="64"/>
      <c r="T99" s="64"/>
    </row>
    <row r="100" spans="1:20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N100" s="64"/>
      <c r="O100" s="64"/>
      <c r="P100" s="64"/>
      <c r="Q100" s="64"/>
      <c r="R100" s="64"/>
      <c r="S100" s="64"/>
      <c r="T100" s="64"/>
    </row>
    <row r="101" spans="1:20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N101" s="64"/>
      <c r="O101" s="64"/>
      <c r="P101" s="64"/>
      <c r="Q101" s="64"/>
      <c r="R101" s="64"/>
      <c r="S101" s="64"/>
      <c r="T101" s="64"/>
    </row>
    <row r="102" spans="1:20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N102" s="64"/>
      <c r="O102" s="64"/>
      <c r="P102" s="64"/>
      <c r="Q102" s="64"/>
      <c r="R102" s="64"/>
      <c r="S102" s="64"/>
      <c r="T102" s="64"/>
    </row>
    <row r="103" spans="1:20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N103" s="64"/>
      <c r="O103" s="64"/>
      <c r="P103" s="64"/>
      <c r="Q103" s="64"/>
      <c r="R103" s="64"/>
      <c r="S103" s="64"/>
      <c r="T103" s="64"/>
    </row>
    <row r="104" spans="1:20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N104" s="64"/>
      <c r="O104" s="64"/>
      <c r="P104" s="64"/>
      <c r="Q104" s="64"/>
      <c r="R104" s="64"/>
      <c r="S104" s="64"/>
      <c r="T104" s="64"/>
    </row>
    <row r="105" spans="1:20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N105" s="64"/>
      <c r="O105" s="64"/>
      <c r="P105" s="64"/>
      <c r="Q105" s="64"/>
      <c r="R105" s="64"/>
      <c r="S105" s="64"/>
      <c r="T105" s="64"/>
    </row>
    <row r="106" spans="1:20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N106" s="64"/>
      <c r="O106" s="64"/>
      <c r="P106" s="64"/>
      <c r="Q106" s="64"/>
      <c r="R106" s="64"/>
      <c r="S106" s="64"/>
      <c r="T106" s="64"/>
    </row>
    <row r="107" spans="1:20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N107" s="64"/>
      <c r="O107" s="64"/>
      <c r="P107" s="64"/>
      <c r="Q107" s="64"/>
      <c r="R107" s="64"/>
      <c r="S107" s="64"/>
      <c r="T107" s="64"/>
    </row>
    <row r="108" spans="1:20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N108" s="64"/>
      <c r="O108" s="64"/>
      <c r="P108" s="64"/>
      <c r="Q108" s="64"/>
      <c r="R108" s="64"/>
      <c r="S108" s="64"/>
      <c r="T108" s="64"/>
    </row>
    <row r="109" spans="1:20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N109" s="64"/>
      <c r="O109" s="64"/>
      <c r="P109" s="64"/>
      <c r="Q109" s="64"/>
      <c r="R109" s="64"/>
      <c r="S109" s="64"/>
      <c r="T109" s="64"/>
    </row>
    <row r="110" spans="1:20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N110" s="64"/>
      <c r="O110" s="64"/>
      <c r="P110" s="64"/>
      <c r="Q110" s="64"/>
      <c r="R110" s="64"/>
      <c r="S110" s="64"/>
      <c r="T110" s="64"/>
    </row>
    <row r="111" spans="1:20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N111" s="64"/>
      <c r="O111" s="64"/>
      <c r="P111" s="64"/>
      <c r="Q111" s="64"/>
      <c r="R111" s="64"/>
      <c r="S111" s="64"/>
      <c r="T111" s="64"/>
    </row>
    <row r="112" spans="1:20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N112" s="64"/>
      <c r="O112" s="64"/>
      <c r="P112" s="64"/>
      <c r="Q112" s="64"/>
      <c r="R112" s="64"/>
      <c r="S112" s="64"/>
      <c r="T112" s="64"/>
    </row>
    <row r="113" spans="1:20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N113" s="64"/>
      <c r="O113" s="64"/>
      <c r="P113" s="64"/>
      <c r="Q113" s="64"/>
      <c r="R113" s="64"/>
      <c r="S113" s="64"/>
      <c r="T113" s="64"/>
    </row>
    <row r="114" spans="1:20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N114" s="64"/>
      <c r="O114" s="64"/>
      <c r="P114" s="64"/>
      <c r="Q114" s="64"/>
      <c r="R114" s="64"/>
      <c r="S114" s="64"/>
      <c r="T114" s="64"/>
    </row>
    <row r="115" spans="1:20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N115" s="64"/>
      <c r="O115" s="64"/>
      <c r="P115" s="64"/>
      <c r="Q115" s="64"/>
      <c r="R115" s="64"/>
      <c r="S115" s="64"/>
      <c r="T115" s="64"/>
    </row>
    <row r="116" spans="1:20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N116" s="64"/>
      <c r="O116" s="64"/>
      <c r="P116" s="64"/>
      <c r="Q116" s="64"/>
      <c r="R116" s="64"/>
      <c r="S116" s="64"/>
      <c r="T116" s="64"/>
    </row>
    <row r="117" spans="1:20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N117" s="64"/>
      <c r="O117" s="64"/>
      <c r="P117" s="64"/>
      <c r="Q117" s="64"/>
      <c r="R117" s="64"/>
      <c r="S117" s="64"/>
      <c r="T117" s="64"/>
    </row>
    <row r="118" spans="1:20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N118" s="64"/>
      <c r="O118" s="64"/>
      <c r="P118" s="64"/>
      <c r="Q118" s="64"/>
      <c r="R118" s="64"/>
      <c r="S118" s="64"/>
      <c r="T118" s="64"/>
    </row>
    <row r="119" spans="1:20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N119" s="64"/>
      <c r="O119" s="64"/>
      <c r="P119" s="64"/>
      <c r="Q119" s="64"/>
      <c r="R119" s="64"/>
      <c r="S119" s="64"/>
      <c r="T119" s="64"/>
    </row>
    <row r="120" spans="1:20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N120" s="64"/>
      <c r="O120" s="64"/>
      <c r="P120" s="64"/>
      <c r="Q120" s="64"/>
      <c r="R120" s="64"/>
      <c r="S120" s="64"/>
      <c r="T120" s="64"/>
    </row>
    <row r="121" spans="1:20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N121" s="64"/>
      <c r="O121" s="64"/>
      <c r="P121" s="64"/>
      <c r="Q121" s="64"/>
      <c r="R121" s="64"/>
      <c r="S121" s="64"/>
      <c r="T121" s="64"/>
    </row>
    <row r="122" spans="1:20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N122" s="64"/>
      <c r="O122" s="64"/>
      <c r="P122" s="64"/>
      <c r="Q122" s="64"/>
      <c r="R122" s="64"/>
      <c r="S122" s="64"/>
      <c r="T122" s="64"/>
    </row>
    <row r="123" spans="1:20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N123" s="64"/>
      <c r="O123" s="64"/>
      <c r="P123" s="64"/>
      <c r="Q123" s="64"/>
      <c r="R123" s="64"/>
      <c r="S123" s="64"/>
      <c r="T123" s="64"/>
    </row>
    <row r="124" spans="1:20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N124" s="64"/>
      <c r="O124" s="64"/>
      <c r="P124" s="64"/>
      <c r="Q124" s="64"/>
      <c r="R124" s="64"/>
      <c r="S124" s="64"/>
      <c r="T124" s="64"/>
    </row>
    <row r="125" spans="1:20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N125" s="64"/>
      <c r="O125" s="64"/>
      <c r="P125" s="64"/>
      <c r="Q125" s="64"/>
      <c r="R125" s="64"/>
      <c r="S125" s="64"/>
      <c r="T125" s="64"/>
    </row>
    <row r="126" spans="1:20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N126" s="64"/>
      <c r="O126" s="64"/>
      <c r="P126" s="64"/>
      <c r="Q126" s="64"/>
      <c r="R126" s="64"/>
      <c r="S126" s="64"/>
      <c r="T126" s="64"/>
    </row>
    <row r="127" spans="1:20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N127" s="64"/>
      <c r="O127" s="64"/>
      <c r="P127" s="64"/>
      <c r="Q127" s="64"/>
      <c r="R127" s="64"/>
      <c r="S127" s="64"/>
      <c r="T127" s="64"/>
    </row>
    <row r="128" spans="1:20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N128" s="64"/>
      <c r="O128" s="64"/>
      <c r="P128" s="64"/>
      <c r="Q128" s="64"/>
      <c r="R128" s="64"/>
      <c r="S128" s="64"/>
      <c r="T128" s="64"/>
    </row>
    <row r="129" spans="1:20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N129" s="64"/>
      <c r="O129" s="64"/>
      <c r="P129" s="64"/>
      <c r="Q129" s="64"/>
      <c r="R129" s="64"/>
      <c r="S129" s="64"/>
      <c r="T129" s="64"/>
    </row>
    <row r="130" spans="1:20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N130" s="64"/>
      <c r="O130" s="64"/>
      <c r="P130" s="64"/>
      <c r="Q130" s="64"/>
      <c r="R130" s="64"/>
      <c r="S130" s="64"/>
      <c r="T130" s="64"/>
    </row>
    <row r="131" spans="1:20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N131" s="64"/>
      <c r="O131" s="64"/>
      <c r="P131" s="64"/>
      <c r="Q131" s="64"/>
      <c r="R131" s="64"/>
      <c r="S131" s="64"/>
      <c r="T131" s="64"/>
    </row>
    <row r="132" spans="1:20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N132" s="64"/>
      <c r="O132" s="64"/>
      <c r="P132" s="64"/>
      <c r="Q132" s="64"/>
      <c r="R132" s="64"/>
      <c r="S132" s="64"/>
      <c r="T132" s="64"/>
    </row>
    <row r="133" spans="1:20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N133" s="64"/>
      <c r="O133" s="64"/>
      <c r="P133" s="64"/>
      <c r="Q133" s="64"/>
      <c r="R133" s="64"/>
      <c r="S133" s="64"/>
      <c r="T133" s="64"/>
    </row>
    <row r="134" spans="1:20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N134" s="64"/>
      <c r="O134" s="64"/>
      <c r="P134" s="64"/>
      <c r="Q134" s="64"/>
      <c r="R134" s="64"/>
      <c r="S134" s="64"/>
      <c r="T134" s="64"/>
    </row>
    <row r="135" spans="1:20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N135" s="64"/>
      <c r="O135" s="64"/>
      <c r="P135" s="64"/>
      <c r="Q135" s="64"/>
      <c r="R135" s="64"/>
      <c r="S135" s="64"/>
      <c r="T135" s="64"/>
    </row>
    <row r="136" spans="1:20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N136" s="64"/>
      <c r="O136" s="64"/>
      <c r="P136" s="64"/>
      <c r="Q136" s="64"/>
      <c r="R136" s="64"/>
      <c r="S136" s="64"/>
      <c r="T136" s="64"/>
    </row>
    <row r="137" spans="1:20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N137" s="64"/>
      <c r="O137" s="64"/>
      <c r="P137" s="64"/>
      <c r="Q137" s="64"/>
      <c r="R137" s="64"/>
      <c r="S137" s="64"/>
      <c r="T137" s="64"/>
    </row>
    <row r="138" spans="1:20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N138" s="64"/>
      <c r="O138" s="64"/>
      <c r="P138" s="64"/>
      <c r="Q138" s="64"/>
      <c r="R138" s="64"/>
      <c r="S138" s="64"/>
      <c r="T138" s="64"/>
    </row>
    <row r="139" spans="1:20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N139" s="64"/>
      <c r="O139" s="64"/>
      <c r="P139" s="64"/>
      <c r="Q139" s="64"/>
      <c r="R139" s="64"/>
      <c r="S139" s="64"/>
      <c r="T139" s="64"/>
    </row>
    <row r="140" spans="1:20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N140" s="64"/>
      <c r="O140" s="64"/>
      <c r="P140" s="64"/>
      <c r="Q140" s="64"/>
      <c r="R140" s="64"/>
      <c r="S140" s="64"/>
      <c r="T140" s="64"/>
    </row>
    <row r="141" spans="1:20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N141" s="64"/>
      <c r="O141" s="64"/>
      <c r="P141" s="64"/>
      <c r="Q141" s="64"/>
      <c r="R141" s="64"/>
      <c r="S141" s="64"/>
      <c r="T141" s="64"/>
    </row>
    <row r="142" spans="1:20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N142" s="64"/>
      <c r="O142" s="64"/>
      <c r="P142" s="64"/>
      <c r="Q142" s="64"/>
      <c r="R142" s="64"/>
      <c r="S142" s="64"/>
      <c r="T142" s="64"/>
    </row>
    <row r="143" spans="1:20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N143" s="64"/>
      <c r="O143" s="64"/>
      <c r="P143" s="64"/>
      <c r="Q143" s="64"/>
      <c r="R143" s="64"/>
      <c r="S143" s="64"/>
      <c r="T143" s="64"/>
    </row>
    <row r="144" spans="1:20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N144" s="64"/>
      <c r="O144" s="64"/>
      <c r="P144" s="64"/>
      <c r="Q144" s="64"/>
      <c r="R144" s="64"/>
      <c r="S144" s="64"/>
      <c r="T144" s="64"/>
    </row>
    <row r="145" spans="1:20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N145" s="64"/>
      <c r="O145" s="64"/>
      <c r="P145" s="64"/>
      <c r="Q145" s="64"/>
      <c r="R145" s="64"/>
      <c r="S145" s="64"/>
      <c r="T145" s="64"/>
    </row>
    <row r="146" spans="1:20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N146" s="64"/>
      <c r="O146" s="64"/>
      <c r="P146" s="64"/>
      <c r="Q146" s="64"/>
      <c r="R146" s="64"/>
      <c r="S146" s="64"/>
      <c r="T146" s="64"/>
    </row>
    <row r="147" spans="1:20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N147" s="64"/>
      <c r="O147" s="64"/>
      <c r="P147" s="64"/>
      <c r="Q147" s="64"/>
      <c r="R147" s="64"/>
      <c r="S147" s="64"/>
      <c r="T147" s="64"/>
    </row>
    <row r="148" spans="1:20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N148" s="64"/>
      <c r="O148" s="64"/>
      <c r="P148" s="64"/>
      <c r="Q148" s="64"/>
      <c r="R148" s="64"/>
      <c r="S148" s="64"/>
      <c r="T148" s="64"/>
    </row>
    <row r="149" spans="1:20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N149" s="64"/>
      <c r="O149" s="64"/>
      <c r="P149" s="64"/>
      <c r="Q149" s="64"/>
      <c r="R149" s="64"/>
      <c r="S149" s="64"/>
      <c r="T149" s="64"/>
    </row>
    <row r="150" spans="1:20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N150" s="64"/>
      <c r="O150" s="64"/>
      <c r="P150" s="64"/>
      <c r="Q150" s="64"/>
      <c r="R150" s="64"/>
      <c r="S150" s="64"/>
      <c r="T150" s="64"/>
    </row>
    <row r="151" spans="1:20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N151" s="64"/>
      <c r="O151" s="64"/>
      <c r="P151" s="64"/>
      <c r="Q151" s="64"/>
      <c r="R151" s="64"/>
      <c r="S151" s="64"/>
      <c r="T151" s="64"/>
    </row>
    <row r="152" spans="1:20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N152" s="64"/>
      <c r="O152" s="64"/>
      <c r="P152" s="64"/>
      <c r="Q152" s="64"/>
      <c r="R152" s="64"/>
      <c r="S152" s="64"/>
      <c r="T152" s="64"/>
    </row>
    <row r="153" spans="1:20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N153" s="64"/>
      <c r="O153" s="64"/>
      <c r="P153" s="64"/>
      <c r="Q153" s="64"/>
      <c r="R153" s="64"/>
      <c r="S153" s="64"/>
      <c r="T153" s="64"/>
    </row>
    <row r="154" spans="1:20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N154" s="64"/>
      <c r="O154" s="64"/>
      <c r="P154" s="64"/>
      <c r="Q154" s="64"/>
      <c r="R154" s="64"/>
      <c r="S154" s="64"/>
      <c r="T154" s="64"/>
    </row>
    <row r="155" spans="1:20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N155" s="64"/>
      <c r="O155" s="64"/>
      <c r="P155" s="64"/>
      <c r="Q155" s="64"/>
      <c r="R155" s="64"/>
      <c r="S155" s="64"/>
      <c r="T155" s="64"/>
    </row>
    <row r="156" spans="1:20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N156" s="64"/>
      <c r="O156" s="64"/>
      <c r="P156" s="64"/>
      <c r="Q156" s="64"/>
      <c r="R156" s="64"/>
      <c r="S156" s="64"/>
      <c r="T156" s="64"/>
    </row>
    <row r="157" spans="1:20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N157" s="64"/>
      <c r="O157" s="64"/>
      <c r="P157" s="64"/>
      <c r="Q157" s="64"/>
      <c r="R157" s="64"/>
      <c r="S157" s="64"/>
      <c r="T157" s="64"/>
    </row>
    <row r="158" spans="1:20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N158" s="64"/>
      <c r="O158" s="64"/>
      <c r="P158" s="64"/>
      <c r="Q158" s="64"/>
      <c r="R158" s="64"/>
      <c r="S158" s="64"/>
      <c r="T158" s="64"/>
    </row>
    <row r="159" spans="1:20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N159" s="64"/>
      <c r="O159" s="64"/>
      <c r="P159" s="64"/>
      <c r="Q159" s="64"/>
      <c r="R159" s="64"/>
      <c r="S159" s="64"/>
      <c r="T159" s="64"/>
    </row>
    <row r="160" spans="1:20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N160" s="64"/>
      <c r="O160" s="64"/>
      <c r="P160" s="64"/>
      <c r="Q160" s="64"/>
      <c r="R160" s="64"/>
      <c r="S160" s="64"/>
      <c r="T160" s="64"/>
    </row>
    <row r="161" spans="1:20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N161" s="64"/>
      <c r="O161" s="64"/>
      <c r="P161" s="64"/>
      <c r="Q161" s="64"/>
      <c r="R161" s="64"/>
      <c r="S161" s="64"/>
      <c r="T161" s="64"/>
    </row>
    <row r="162" spans="1:20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N162" s="64"/>
      <c r="O162" s="64"/>
      <c r="P162" s="64"/>
      <c r="Q162" s="64"/>
      <c r="R162" s="64"/>
      <c r="S162" s="64"/>
      <c r="T162" s="64"/>
    </row>
    <row r="163" spans="1:20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N163" s="64"/>
      <c r="O163" s="64"/>
      <c r="P163" s="64"/>
      <c r="Q163" s="64"/>
      <c r="R163" s="64"/>
      <c r="S163" s="64"/>
      <c r="T163" s="64"/>
    </row>
    <row r="164" spans="1:20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N164" s="64"/>
      <c r="O164" s="64"/>
      <c r="P164" s="64"/>
      <c r="Q164" s="64"/>
      <c r="R164" s="64"/>
      <c r="S164" s="64"/>
      <c r="T164" s="64"/>
    </row>
    <row r="165" spans="1:20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N165" s="64"/>
      <c r="O165" s="64"/>
      <c r="P165" s="64"/>
      <c r="Q165" s="64"/>
      <c r="R165" s="64"/>
      <c r="S165" s="64"/>
      <c r="T165" s="64"/>
    </row>
    <row r="166" spans="1:20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N166" s="64"/>
      <c r="O166" s="64"/>
      <c r="P166" s="64"/>
      <c r="Q166" s="64"/>
      <c r="R166" s="64"/>
      <c r="S166" s="64"/>
      <c r="T166" s="64"/>
    </row>
    <row r="167" spans="1:20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N167" s="64"/>
      <c r="O167" s="64"/>
      <c r="P167" s="64"/>
      <c r="Q167" s="64"/>
      <c r="R167" s="64"/>
      <c r="S167" s="64"/>
      <c r="T167" s="64"/>
    </row>
    <row r="168" spans="1:20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N168" s="64"/>
      <c r="O168" s="64"/>
      <c r="P168" s="64"/>
      <c r="Q168" s="64"/>
      <c r="R168" s="64"/>
      <c r="S168" s="64"/>
      <c r="T168" s="64"/>
    </row>
    <row r="169" spans="1:20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N169" s="64"/>
      <c r="O169" s="64"/>
      <c r="P169" s="64"/>
      <c r="Q169" s="64"/>
      <c r="R169" s="64"/>
      <c r="S169" s="64"/>
      <c r="T169" s="64"/>
    </row>
    <row r="170" spans="1:20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N170" s="64"/>
      <c r="O170" s="64"/>
      <c r="P170" s="64"/>
      <c r="Q170" s="64"/>
      <c r="R170" s="64"/>
      <c r="S170" s="64"/>
      <c r="T170" s="64"/>
    </row>
    <row r="171" spans="1:20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N171" s="64"/>
      <c r="O171" s="64"/>
      <c r="P171" s="64"/>
      <c r="Q171" s="64"/>
      <c r="R171" s="64"/>
      <c r="S171" s="64"/>
      <c r="T171" s="64"/>
    </row>
    <row r="172" spans="1:20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N172" s="64"/>
      <c r="O172" s="64"/>
      <c r="P172" s="64"/>
      <c r="Q172" s="64"/>
      <c r="R172" s="64"/>
      <c r="S172" s="64"/>
      <c r="T172" s="64"/>
    </row>
    <row r="173" spans="1:20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N173" s="64"/>
      <c r="O173" s="64"/>
      <c r="P173" s="64"/>
      <c r="Q173" s="64"/>
      <c r="R173" s="64"/>
      <c r="S173" s="64"/>
      <c r="T173" s="64"/>
    </row>
    <row r="174" spans="1:20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N174" s="64"/>
      <c r="O174" s="64"/>
      <c r="P174" s="64"/>
      <c r="Q174" s="64"/>
      <c r="R174" s="64"/>
      <c r="S174" s="64"/>
      <c r="T174" s="64"/>
    </row>
    <row r="175" spans="1:20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N175" s="64"/>
      <c r="O175" s="64"/>
      <c r="P175" s="64"/>
      <c r="Q175" s="64"/>
      <c r="R175" s="64"/>
      <c r="S175" s="64"/>
      <c r="T175" s="64"/>
    </row>
    <row r="176" spans="1:20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N176" s="64"/>
      <c r="O176" s="64"/>
      <c r="P176" s="64"/>
      <c r="Q176" s="64"/>
      <c r="R176" s="64"/>
      <c r="S176" s="64"/>
      <c r="T176" s="64"/>
    </row>
    <row r="177" spans="1:20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N177" s="64"/>
      <c r="O177" s="64"/>
      <c r="P177" s="64"/>
      <c r="Q177" s="64"/>
      <c r="R177" s="64"/>
      <c r="S177" s="64"/>
      <c r="T177" s="64"/>
    </row>
    <row r="178" spans="1:20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N178" s="64"/>
      <c r="O178" s="64"/>
      <c r="P178" s="64"/>
      <c r="Q178" s="64"/>
      <c r="R178" s="64"/>
      <c r="S178" s="64"/>
      <c r="T178" s="64"/>
    </row>
    <row r="179" spans="1:20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N179" s="64"/>
      <c r="O179" s="64"/>
      <c r="P179" s="64"/>
      <c r="Q179" s="64"/>
      <c r="R179" s="64"/>
      <c r="S179" s="64"/>
      <c r="T179" s="64"/>
    </row>
    <row r="180" spans="1:20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N180" s="64"/>
      <c r="O180" s="64"/>
      <c r="P180" s="64"/>
      <c r="Q180" s="64"/>
      <c r="R180" s="64"/>
      <c r="S180" s="64"/>
      <c r="T180" s="64"/>
    </row>
    <row r="181" spans="1:20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N181" s="64"/>
      <c r="O181" s="64"/>
      <c r="P181" s="64"/>
      <c r="Q181" s="64"/>
      <c r="R181" s="64"/>
      <c r="S181" s="64"/>
      <c r="T181" s="64"/>
    </row>
    <row r="182" spans="1:20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N182" s="64"/>
      <c r="O182" s="64"/>
      <c r="P182" s="64"/>
      <c r="Q182" s="64"/>
      <c r="R182" s="64"/>
      <c r="S182" s="64"/>
      <c r="T182" s="64"/>
    </row>
    <row r="183" spans="1:20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N183" s="64"/>
      <c r="O183" s="64"/>
      <c r="P183" s="64"/>
      <c r="Q183" s="64"/>
      <c r="R183" s="64"/>
      <c r="S183" s="64"/>
      <c r="T183" s="64"/>
    </row>
    <row r="184" spans="1:20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N184" s="64"/>
      <c r="O184" s="64"/>
      <c r="P184" s="64"/>
      <c r="Q184" s="64"/>
      <c r="R184" s="64"/>
      <c r="S184" s="64"/>
      <c r="T184" s="64"/>
    </row>
    <row r="185" spans="1:20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N185" s="64"/>
      <c r="O185" s="64"/>
      <c r="P185" s="64"/>
      <c r="Q185" s="64"/>
      <c r="R185" s="64"/>
      <c r="S185" s="64"/>
      <c r="T185" s="64"/>
    </row>
  </sheetData>
  <sortState ref="A16:J36">
    <sortCondition ref="B16:B36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M185"/>
  <sheetViews>
    <sheetView showGridLines="0" workbookViewId="0"/>
  </sheetViews>
  <sheetFormatPr baseColWidth="10" defaultColWidth="11.54296875" defaultRowHeight="12.5" x14ac:dyDescent="0.25"/>
  <cols>
    <col min="1" max="1" width="2.1796875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4" width="11.54296875" style="64" customWidth="1"/>
    <col min="15" max="15" width="8.453125" style="64" bestFit="1" customWidth="1"/>
    <col min="16" max="16" width="5.7265625" style="64" customWidth="1"/>
    <col min="17" max="17" width="9.54296875" style="64" customWidth="1"/>
    <col min="18" max="18" width="6.81640625" style="64" customWidth="1"/>
    <col min="19" max="63" width="11.54296875" style="47" customWidth="1"/>
    <col min="64" max="65" width="11.54296875" style="47"/>
    <col min="66" max="16384" width="11.5429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3" x14ac:dyDescent="0.3">
      <c r="B9" s="20"/>
      <c r="C9" s="230" t="s">
        <v>345</v>
      </c>
      <c r="D9" s="230"/>
      <c r="E9" s="230"/>
      <c r="F9" s="230"/>
      <c r="G9" s="230"/>
      <c r="H9" s="230"/>
      <c r="I9" s="230"/>
      <c r="J9" s="230"/>
      <c r="K9" s="26"/>
    </row>
    <row r="10" spans="1:24" ht="13" x14ac:dyDescent="0.3">
      <c r="B10" s="20"/>
      <c r="C10" s="233" t="s">
        <v>354</v>
      </c>
      <c r="D10" s="233"/>
      <c r="E10" s="233"/>
      <c r="F10" s="233"/>
      <c r="G10" s="233"/>
      <c r="H10" s="233"/>
      <c r="I10" s="233"/>
      <c r="J10" s="233"/>
      <c r="K10" s="26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3">
      <c r="B12" s="27"/>
      <c r="C12" s="232" t="s">
        <v>355</v>
      </c>
      <c r="D12" s="232"/>
      <c r="E12" s="231" t="s">
        <v>363</v>
      </c>
      <c r="F12" s="231" t="s">
        <v>357</v>
      </c>
      <c r="G12" s="237" t="s">
        <v>40</v>
      </c>
      <c r="H12" s="237"/>
      <c r="I12" s="231" t="s">
        <v>363</v>
      </c>
      <c r="J12" s="231" t="s">
        <v>357</v>
      </c>
      <c r="K12" s="26"/>
    </row>
    <row r="13" spans="1:24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  <c r="S13" s="46"/>
      <c r="T13" s="46"/>
      <c r="U13" s="46"/>
      <c r="V13" s="46"/>
      <c r="W13" s="46"/>
      <c r="X13" s="46"/>
    </row>
    <row r="14" spans="1:24" ht="12.75" x14ac:dyDescent="0.2">
      <c r="B14" s="31"/>
      <c r="C14" s="75"/>
      <c r="D14" s="75"/>
      <c r="E14" s="61"/>
      <c r="F14" s="31"/>
      <c r="G14" s="31"/>
      <c r="H14" s="31"/>
      <c r="I14" s="67"/>
      <c r="J14" s="67"/>
      <c r="K14" s="26"/>
      <c r="P14" s="174"/>
      <c r="Q14" s="194"/>
      <c r="R14" s="72"/>
      <c r="S14" s="85"/>
      <c r="T14" s="106"/>
      <c r="U14" s="85"/>
      <c r="V14" s="84"/>
      <c r="X14" s="106"/>
    </row>
    <row r="15" spans="1:24" ht="12.75" x14ac:dyDescent="0.2">
      <c r="A15" s="34"/>
      <c r="B15" s="83" t="s">
        <v>30</v>
      </c>
      <c r="C15" s="77">
        <v>509787.429</v>
      </c>
      <c r="D15" s="79">
        <v>495794.58899999992</v>
      </c>
      <c r="E15" s="175">
        <v>-2.7448381823475865</v>
      </c>
      <c r="F15" s="37">
        <v>100</v>
      </c>
      <c r="G15" s="77">
        <v>163559.23750000005</v>
      </c>
      <c r="H15" s="76">
        <v>166206.11199999988</v>
      </c>
      <c r="I15" s="78">
        <v>1.6182971628244669</v>
      </c>
      <c r="J15" s="39">
        <v>100</v>
      </c>
      <c r="K15" s="26"/>
      <c r="P15" s="176"/>
      <c r="Q15" s="194"/>
      <c r="R15" s="72"/>
      <c r="S15" s="85"/>
      <c r="T15" s="84"/>
      <c r="U15" s="85"/>
      <c r="V15" s="84"/>
      <c r="W15" s="85"/>
      <c r="X15" s="106"/>
    </row>
    <row r="16" spans="1:24" ht="12.75" x14ac:dyDescent="0.2">
      <c r="A16" s="115">
        <v>63001</v>
      </c>
      <c r="B16" s="20" t="s">
        <v>134</v>
      </c>
      <c r="C16" s="41">
        <v>8403.16</v>
      </c>
      <c r="D16" s="79">
        <v>7526.6900000000178</v>
      </c>
      <c r="E16" s="80">
        <v>-10.43024290861988</v>
      </c>
      <c r="F16" s="42">
        <v>1.5181065237482896</v>
      </c>
      <c r="G16" s="41">
        <v>2606.52</v>
      </c>
      <c r="H16" s="79">
        <v>2534.8900000000021</v>
      </c>
      <c r="I16" s="81">
        <v>-2.7481085892300028</v>
      </c>
      <c r="J16" s="42">
        <v>1.5251484855141815</v>
      </c>
      <c r="K16" s="26"/>
      <c r="L16" s="179"/>
      <c r="P16" s="176"/>
      <c r="Q16" s="104"/>
      <c r="R16" s="72"/>
      <c r="S16" s="104"/>
      <c r="T16" s="84"/>
      <c r="U16" s="104"/>
      <c r="V16" s="84"/>
      <c r="W16" s="104"/>
      <c r="X16" s="106"/>
    </row>
    <row r="17" spans="1:24" ht="12.75" x14ac:dyDescent="0.2">
      <c r="A17" s="115">
        <v>8001</v>
      </c>
      <c r="B17" s="20" t="s">
        <v>135</v>
      </c>
      <c r="C17" s="41">
        <v>31862.635999999999</v>
      </c>
      <c r="D17" s="79">
        <v>31931.117999999999</v>
      </c>
      <c r="E17" s="80">
        <v>0.21492885899334624</v>
      </c>
      <c r="F17" s="42">
        <v>6.4403925957328276</v>
      </c>
      <c r="G17" s="41">
        <v>10390.241</v>
      </c>
      <c r="H17" s="79">
        <v>10098.210999999998</v>
      </c>
      <c r="I17" s="81">
        <v>-2.8106181560177745</v>
      </c>
      <c r="J17" s="42">
        <v>6.0757157955779659</v>
      </c>
      <c r="K17" s="26"/>
      <c r="L17" s="179"/>
      <c r="P17" s="176"/>
      <c r="Q17" s="104"/>
      <c r="R17" s="72"/>
      <c r="S17" s="104"/>
      <c r="T17" s="84"/>
      <c r="U17" s="104"/>
      <c r="V17" s="84"/>
      <c r="W17" s="104"/>
      <c r="X17" s="106"/>
    </row>
    <row r="18" spans="1:24" ht="12.75" x14ac:dyDescent="0.2">
      <c r="A18" s="115">
        <v>11001</v>
      </c>
      <c r="B18" s="35" t="s">
        <v>136</v>
      </c>
      <c r="C18" s="79">
        <v>171500.81</v>
      </c>
      <c r="D18" s="79">
        <v>167251.10399999999</v>
      </c>
      <c r="E18" s="90">
        <v>-2.4779509787738019</v>
      </c>
      <c r="F18" s="91">
        <v>33.733951057703052</v>
      </c>
      <c r="G18" s="79">
        <v>53448.706000000006</v>
      </c>
      <c r="H18" s="79">
        <v>54471.227999999865</v>
      </c>
      <c r="I18" s="73">
        <v>1.9130902813622175</v>
      </c>
      <c r="J18" s="91">
        <v>32.773300178034312</v>
      </c>
      <c r="K18" s="26"/>
      <c r="L18" s="179"/>
      <c r="P18" s="68"/>
      <c r="Q18" s="104"/>
      <c r="R18" s="72"/>
      <c r="S18" s="104"/>
      <c r="T18" s="84"/>
      <c r="U18" s="104"/>
      <c r="V18" s="84"/>
      <c r="W18" s="104"/>
      <c r="X18" s="106"/>
    </row>
    <row r="19" spans="1:24" ht="12.75" x14ac:dyDescent="0.2">
      <c r="A19" s="115">
        <v>68001</v>
      </c>
      <c r="B19" s="20" t="s">
        <v>137</v>
      </c>
      <c r="C19" s="41">
        <v>35303.995000000003</v>
      </c>
      <c r="D19" s="79">
        <v>31645.935000000001</v>
      </c>
      <c r="E19" s="80">
        <v>-10.361603552232545</v>
      </c>
      <c r="F19" s="42">
        <v>6.3828722019392607</v>
      </c>
      <c r="G19" s="41">
        <v>11097.525</v>
      </c>
      <c r="H19" s="79">
        <v>10379.91</v>
      </c>
      <c r="I19" s="81">
        <v>-6.4664418417620162</v>
      </c>
      <c r="J19" s="42">
        <v>6.2452035458238786</v>
      </c>
      <c r="K19" s="26"/>
      <c r="L19" s="179"/>
      <c r="P19" s="68"/>
      <c r="Q19" s="104"/>
      <c r="R19" s="72"/>
      <c r="S19" s="104"/>
      <c r="T19" s="84"/>
      <c r="U19" s="104"/>
      <c r="V19" s="84"/>
      <c r="W19" s="104"/>
      <c r="X19" s="106"/>
    </row>
    <row r="20" spans="1:24" ht="12.75" x14ac:dyDescent="0.2">
      <c r="A20" s="115">
        <v>76001</v>
      </c>
      <c r="B20" s="20" t="s">
        <v>138</v>
      </c>
      <c r="C20" s="41">
        <v>29480.43</v>
      </c>
      <c r="D20" s="79">
        <v>26050.68</v>
      </c>
      <c r="E20" s="80">
        <v>-11.633989056468986</v>
      </c>
      <c r="F20" s="42">
        <v>5.2543292278649707</v>
      </c>
      <c r="G20" s="41">
        <v>10809.815000000001</v>
      </c>
      <c r="H20" s="79">
        <v>9764.5500000000011</v>
      </c>
      <c r="I20" s="81">
        <v>-9.6695919402875923</v>
      </c>
      <c r="J20" s="42">
        <v>5.8749644537741235</v>
      </c>
      <c r="K20" s="60"/>
      <c r="L20" s="179"/>
      <c r="P20" s="68"/>
      <c r="Q20" s="104"/>
      <c r="R20" s="72"/>
      <c r="S20" s="104"/>
      <c r="T20" s="84"/>
      <c r="U20" s="104"/>
      <c r="V20" s="84"/>
      <c r="W20" s="104"/>
      <c r="X20" s="106"/>
    </row>
    <row r="21" spans="1:24" ht="12.75" x14ac:dyDescent="0.2">
      <c r="A21" s="115">
        <v>13001</v>
      </c>
      <c r="B21" s="20" t="s">
        <v>48</v>
      </c>
      <c r="C21" s="41">
        <v>27216.6</v>
      </c>
      <c r="D21" s="79">
        <v>28126.993999999995</v>
      </c>
      <c r="E21" s="80">
        <v>3.3449953337301386</v>
      </c>
      <c r="F21" s="42">
        <v>5.6731143550257661</v>
      </c>
      <c r="G21" s="41">
        <v>8751.7180000000008</v>
      </c>
      <c r="H21" s="79">
        <v>9513.7020000000011</v>
      </c>
      <c r="I21" s="81">
        <v>8.7066790771823435</v>
      </c>
      <c r="J21" s="42">
        <v>5.7240385961257596</v>
      </c>
      <c r="K21" s="60"/>
      <c r="L21" s="179"/>
      <c r="P21" s="72"/>
      <c r="Q21" s="104"/>
      <c r="R21" s="72"/>
      <c r="S21" s="104"/>
      <c r="T21" s="84"/>
      <c r="U21" s="104"/>
      <c r="V21" s="84"/>
      <c r="W21" s="104"/>
      <c r="X21" s="106"/>
    </row>
    <row r="22" spans="1:24" s="47" customFormat="1" ht="12.75" x14ac:dyDescent="0.2">
      <c r="A22" s="115">
        <v>54001</v>
      </c>
      <c r="B22" s="20" t="s">
        <v>139</v>
      </c>
      <c r="C22" s="41">
        <v>18840.780000000002</v>
      </c>
      <c r="D22" s="79">
        <v>17375.75999999998</v>
      </c>
      <c r="E22" s="80">
        <v>-7.7757927219574867</v>
      </c>
      <c r="F22" s="42">
        <v>3.504628809089319</v>
      </c>
      <c r="G22" s="41">
        <v>5880.1550000000007</v>
      </c>
      <c r="H22" s="79">
        <v>5700.3699999999899</v>
      </c>
      <c r="I22" s="81">
        <v>-3.0574874301784738</v>
      </c>
      <c r="J22" s="42">
        <v>3.429699384340327</v>
      </c>
      <c r="K22" s="26"/>
      <c r="L22" s="179"/>
      <c r="M22" s="64"/>
      <c r="P22" s="64"/>
      <c r="Q22" s="104"/>
      <c r="R22" s="72"/>
      <c r="S22" s="104"/>
      <c r="T22" s="84"/>
      <c r="U22" s="104"/>
      <c r="V22" s="84"/>
      <c r="W22" s="104"/>
      <c r="X22" s="106"/>
    </row>
    <row r="23" spans="1:24" s="47" customFormat="1" ht="12.75" x14ac:dyDescent="0.2">
      <c r="A23" s="115">
        <v>73001</v>
      </c>
      <c r="B23" s="20" t="s">
        <v>140</v>
      </c>
      <c r="C23" s="41">
        <v>5527.6824999999999</v>
      </c>
      <c r="D23" s="79">
        <v>5632.8785000000007</v>
      </c>
      <c r="E23" s="80">
        <v>1.9030760178429489</v>
      </c>
      <c r="F23" s="42">
        <v>1.1361314998135248</v>
      </c>
      <c r="G23" s="41">
        <v>1836.1475</v>
      </c>
      <c r="H23" s="79">
        <v>2027.4110000000001</v>
      </c>
      <c r="I23" s="80">
        <v>10.416565117998417</v>
      </c>
      <c r="J23" s="42">
        <v>1.2198173554532108</v>
      </c>
      <c r="K23" s="26"/>
      <c r="L23" s="179"/>
      <c r="M23" s="64"/>
      <c r="P23" s="64"/>
      <c r="Q23" s="104"/>
      <c r="R23" s="72"/>
      <c r="S23" s="104"/>
      <c r="T23" s="84"/>
      <c r="U23" s="104"/>
      <c r="V23" s="84"/>
      <c r="W23" s="104"/>
      <c r="X23" s="106"/>
    </row>
    <row r="24" spans="1:24" s="47" customFormat="1" ht="12.75" x14ac:dyDescent="0.2">
      <c r="A24" s="115">
        <v>52356</v>
      </c>
      <c r="B24" s="20" t="s">
        <v>56</v>
      </c>
      <c r="C24" s="41">
        <v>8055.3940000000002</v>
      </c>
      <c r="D24" s="79">
        <v>5783.3259999999973</v>
      </c>
      <c r="E24" s="80">
        <v>-28.20554773608842</v>
      </c>
      <c r="F24" s="42">
        <v>1.1664762238863398</v>
      </c>
      <c r="G24" s="41">
        <v>2731.61</v>
      </c>
      <c r="H24" s="79">
        <v>2512.7499999999991</v>
      </c>
      <c r="I24" s="80">
        <v>-8.012124717657386</v>
      </c>
      <c r="J24" s="42">
        <v>1.5118276757475688</v>
      </c>
      <c r="K24" s="26"/>
      <c r="L24" s="179"/>
      <c r="M24" s="64"/>
      <c r="P24" s="64"/>
      <c r="Q24" s="104"/>
      <c r="R24" s="72"/>
      <c r="S24" s="104"/>
      <c r="T24" s="84"/>
      <c r="U24" s="104"/>
      <c r="V24" s="84"/>
      <c r="W24" s="104"/>
      <c r="X24" s="106"/>
    </row>
    <row r="25" spans="1:24" s="47" customFormat="1" ht="12.75" x14ac:dyDescent="0.2">
      <c r="A25" s="115">
        <v>17001</v>
      </c>
      <c r="B25" s="20" t="s">
        <v>51</v>
      </c>
      <c r="C25" s="41">
        <v>7127.9629999999997</v>
      </c>
      <c r="D25" s="79">
        <v>8186.2850000000017</v>
      </c>
      <c r="E25" s="80">
        <v>14.847467642578977</v>
      </c>
      <c r="F25" s="42">
        <v>1.651144482337221</v>
      </c>
      <c r="G25" s="41">
        <v>2290.395</v>
      </c>
      <c r="H25" s="79">
        <v>2649.9750000000004</v>
      </c>
      <c r="I25" s="80">
        <v>15.699475417995615</v>
      </c>
      <c r="J25" s="42">
        <v>1.5943908248091394</v>
      </c>
      <c r="K25" s="26"/>
      <c r="L25" s="179"/>
      <c r="M25" s="64"/>
      <c r="P25" s="64"/>
      <c r="Q25" s="104"/>
      <c r="R25" s="72"/>
      <c r="S25" s="104"/>
      <c r="T25" s="84"/>
      <c r="U25" s="104"/>
      <c r="V25" s="84"/>
      <c r="W25" s="104"/>
      <c r="X25" s="106"/>
    </row>
    <row r="26" spans="1:24" s="47" customFormat="1" ht="12.75" x14ac:dyDescent="0.2">
      <c r="A26" s="115">
        <v>5001</v>
      </c>
      <c r="B26" s="20" t="s">
        <v>141</v>
      </c>
      <c r="C26" s="41">
        <v>65875.722999999998</v>
      </c>
      <c r="D26" s="79">
        <v>66614.690000000031</v>
      </c>
      <c r="E26" s="80">
        <v>1.1217592253219388</v>
      </c>
      <c r="F26" s="42">
        <v>13.435945344695973</v>
      </c>
      <c r="G26" s="41">
        <v>21161.239999999998</v>
      </c>
      <c r="H26" s="79">
        <v>22870.506999999991</v>
      </c>
      <c r="I26" s="81">
        <v>8.0773480193031766</v>
      </c>
      <c r="J26" s="42">
        <v>13.760328501036115</v>
      </c>
      <c r="K26" s="26"/>
      <c r="L26" s="179"/>
      <c r="M26" s="64"/>
      <c r="P26" s="64"/>
      <c r="Q26" s="104"/>
      <c r="R26" s="72"/>
      <c r="S26" s="104"/>
      <c r="T26" s="84"/>
      <c r="U26" s="104"/>
      <c r="V26" s="84"/>
      <c r="W26" s="104"/>
      <c r="X26" s="106"/>
    </row>
    <row r="27" spans="1:24" s="47" customFormat="1" ht="12.75" x14ac:dyDescent="0.2">
      <c r="A27" s="115">
        <v>23001</v>
      </c>
      <c r="B27" s="20" t="s">
        <v>142</v>
      </c>
      <c r="C27" s="41">
        <v>6559.4809999999998</v>
      </c>
      <c r="D27" s="79">
        <v>6517.9350000000031</v>
      </c>
      <c r="E27" s="80">
        <v>-0.63337328059944298</v>
      </c>
      <c r="F27" s="42">
        <v>1.3146442386849051</v>
      </c>
      <c r="G27" s="41">
        <v>2218.277</v>
      </c>
      <c r="H27" s="79">
        <v>2355.8080000000004</v>
      </c>
      <c r="I27" s="80">
        <v>6.1999019960086343</v>
      </c>
      <c r="J27" s="42">
        <v>1.4174015453775863</v>
      </c>
      <c r="K27" s="26"/>
      <c r="L27" s="179"/>
      <c r="M27" s="64"/>
      <c r="P27" s="64"/>
      <c r="Q27" s="104"/>
      <c r="R27" s="72"/>
      <c r="S27" s="104"/>
      <c r="T27" s="84"/>
      <c r="U27" s="104"/>
      <c r="V27" s="84"/>
      <c r="W27" s="104"/>
      <c r="X27" s="106"/>
    </row>
    <row r="28" spans="1:24" s="47" customFormat="1" ht="12.75" x14ac:dyDescent="0.2">
      <c r="A28" s="115">
        <v>41001</v>
      </c>
      <c r="B28" s="20" t="s">
        <v>143</v>
      </c>
      <c r="C28" s="41">
        <v>7921.0855000000001</v>
      </c>
      <c r="D28" s="79">
        <v>8412.0504999999994</v>
      </c>
      <c r="E28" s="80">
        <v>6.1982035164245941</v>
      </c>
      <c r="F28" s="42">
        <v>1.696680578335235</v>
      </c>
      <c r="G28" s="41">
        <v>2588.29</v>
      </c>
      <c r="H28" s="79">
        <v>2747.0200000000004</v>
      </c>
      <c r="I28" s="81">
        <v>6.1326203787056555</v>
      </c>
      <c r="J28" s="42">
        <v>1.6527791709609347</v>
      </c>
      <c r="K28" s="26"/>
      <c r="L28" s="179"/>
      <c r="M28" s="64"/>
      <c r="P28" s="64"/>
      <c r="Q28" s="104"/>
      <c r="R28" s="72"/>
      <c r="S28" s="104"/>
      <c r="T28" s="84"/>
      <c r="U28" s="104"/>
      <c r="V28" s="84"/>
      <c r="W28" s="104"/>
      <c r="X28" s="106"/>
    </row>
    <row r="29" spans="1:24" s="47" customFormat="1" ht="12.75" x14ac:dyDescent="0.2">
      <c r="A29" s="115">
        <v>52001</v>
      </c>
      <c r="B29" s="20" t="s">
        <v>55</v>
      </c>
      <c r="C29" s="41">
        <v>9746.7020000000011</v>
      </c>
      <c r="D29" s="79">
        <v>11527.895999999997</v>
      </c>
      <c r="E29" s="80">
        <v>18.274837991353337</v>
      </c>
      <c r="F29" s="42">
        <v>2.3251355008233054</v>
      </c>
      <c r="G29" s="41">
        <v>3277.616</v>
      </c>
      <c r="H29" s="79">
        <v>3941.7259999999997</v>
      </c>
      <c r="I29" s="80">
        <v>20.261983099911632</v>
      </c>
      <c r="J29" s="42">
        <v>2.3715890785051292</v>
      </c>
      <c r="K29" s="26"/>
      <c r="L29" s="179"/>
      <c r="M29" s="64"/>
      <c r="P29" s="64"/>
      <c r="Q29" s="104"/>
      <c r="R29" s="72"/>
      <c r="S29" s="104"/>
      <c r="T29" s="84"/>
      <c r="U29" s="104"/>
      <c r="V29" s="84"/>
      <c r="W29" s="104"/>
      <c r="X29" s="106"/>
    </row>
    <row r="30" spans="1:24" s="47" customFormat="1" ht="12.75" x14ac:dyDescent="0.2">
      <c r="A30" s="115">
        <v>66001</v>
      </c>
      <c r="B30" s="20" t="s">
        <v>144</v>
      </c>
      <c r="C30" s="41">
        <v>8493.4499999999989</v>
      </c>
      <c r="D30" s="79">
        <v>8737.0400000000027</v>
      </c>
      <c r="E30" s="80">
        <v>2.8679747334711347</v>
      </c>
      <c r="F30" s="42">
        <v>1.7622298011808282</v>
      </c>
      <c r="G30" s="41">
        <v>2706.56</v>
      </c>
      <c r="H30" s="79">
        <v>2829.4800000000005</v>
      </c>
      <c r="I30" s="81">
        <v>4.5415582880113714</v>
      </c>
      <c r="J30" s="42">
        <v>1.7023922682217623</v>
      </c>
      <c r="K30" s="26"/>
      <c r="L30" s="179"/>
      <c r="M30" s="64"/>
      <c r="P30" s="64"/>
      <c r="Q30" s="104"/>
      <c r="R30" s="72"/>
      <c r="S30" s="104"/>
      <c r="T30" s="84"/>
      <c r="U30" s="104"/>
      <c r="V30" s="84"/>
      <c r="W30" s="104"/>
      <c r="X30" s="106"/>
    </row>
    <row r="31" spans="1:24" s="47" customFormat="1" ht="12.75" x14ac:dyDescent="0.2">
      <c r="A31" s="115">
        <v>19001</v>
      </c>
      <c r="B31" s="20" t="s">
        <v>145</v>
      </c>
      <c r="C31" s="41">
        <v>13337.689999999999</v>
      </c>
      <c r="D31" s="79">
        <v>14205.489999999969</v>
      </c>
      <c r="E31" s="80">
        <v>6.5063740422814647</v>
      </c>
      <c r="F31" s="42">
        <v>2.8651966590946336</v>
      </c>
      <c r="G31" s="41">
        <v>4197.53</v>
      </c>
      <c r="H31" s="79">
        <v>5081.3399999999847</v>
      </c>
      <c r="I31" s="80">
        <v>21.055477864362729</v>
      </c>
      <c r="J31" s="42">
        <v>3.0572521905812877</v>
      </c>
      <c r="K31" s="26"/>
      <c r="L31" s="179"/>
      <c r="M31" s="64"/>
      <c r="P31" s="64"/>
      <c r="Q31" s="104"/>
      <c r="R31" s="72"/>
      <c r="S31" s="104"/>
      <c r="T31" s="84"/>
      <c r="U31" s="104"/>
      <c r="V31" s="84"/>
      <c r="W31" s="104"/>
      <c r="X31" s="106"/>
    </row>
    <row r="32" spans="1:24" s="47" customFormat="1" ht="12.75" x14ac:dyDescent="0.2">
      <c r="A32" s="115">
        <v>47001</v>
      </c>
      <c r="B32" s="20" t="s">
        <v>52</v>
      </c>
      <c r="C32" s="41">
        <v>4142.67</v>
      </c>
      <c r="D32" s="79">
        <v>4425.4720000000007</v>
      </c>
      <c r="E32" s="80">
        <v>6.8265635447670263</v>
      </c>
      <c r="F32" s="42">
        <v>0.89260191583091297</v>
      </c>
      <c r="G32" s="41">
        <v>1258.2</v>
      </c>
      <c r="H32" s="79">
        <v>1506.809</v>
      </c>
      <c r="I32" s="80">
        <v>19.759100302018751</v>
      </c>
      <c r="J32" s="42">
        <v>0.90659060720943951</v>
      </c>
      <c r="K32" s="26"/>
      <c r="L32" s="179"/>
      <c r="M32" s="64"/>
      <c r="P32" s="64"/>
      <c r="Q32" s="104"/>
      <c r="R32" s="72"/>
      <c r="S32" s="104"/>
      <c r="T32" s="84"/>
      <c r="U32" s="104"/>
      <c r="V32" s="84"/>
      <c r="W32" s="104"/>
      <c r="X32" s="106"/>
    </row>
    <row r="33" spans="1:24" s="47" customFormat="1" ht="12.75" x14ac:dyDescent="0.2">
      <c r="A33" s="115">
        <v>70001</v>
      </c>
      <c r="B33" s="20" t="s">
        <v>53</v>
      </c>
      <c r="C33" s="41">
        <v>13012.595000000001</v>
      </c>
      <c r="D33" s="79">
        <v>12990.190000000002</v>
      </c>
      <c r="E33" s="80">
        <v>-0.17217933855620515</v>
      </c>
      <c r="F33" s="42">
        <v>2.6200749843197673</v>
      </c>
      <c r="G33" s="41">
        <v>4381.54</v>
      </c>
      <c r="H33" s="79">
        <v>4760.4750000000004</v>
      </c>
      <c r="I33" s="80">
        <v>8.6484432414173966</v>
      </c>
      <c r="J33" s="42">
        <v>2.8641997232929697</v>
      </c>
      <c r="K33" s="26"/>
      <c r="L33" s="179"/>
      <c r="M33" s="64"/>
      <c r="P33" s="64"/>
      <c r="Q33" s="104"/>
      <c r="R33" s="72"/>
      <c r="S33" s="104"/>
      <c r="T33" s="84"/>
      <c r="U33" s="104"/>
      <c r="V33" s="84"/>
      <c r="W33" s="104"/>
      <c r="X33" s="106"/>
    </row>
    <row r="34" spans="1:24" s="47" customFormat="1" ht="12.75" x14ac:dyDescent="0.2">
      <c r="A34" s="115">
        <v>15001</v>
      </c>
      <c r="B34" s="20" t="s">
        <v>50</v>
      </c>
      <c r="C34" s="41">
        <v>22608.91</v>
      </c>
      <c r="D34" s="79">
        <v>18283.349999999999</v>
      </c>
      <c r="E34" s="80">
        <v>-19.132103228329012</v>
      </c>
      <c r="F34" s="42">
        <v>3.6876864745290718</v>
      </c>
      <c r="G34" s="41">
        <v>7055.96</v>
      </c>
      <c r="H34" s="79">
        <v>5601.9499999999989</v>
      </c>
      <c r="I34" s="81">
        <v>-20.606834505864558</v>
      </c>
      <c r="J34" s="42">
        <v>3.370483752125796</v>
      </c>
      <c r="K34" s="26"/>
      <c r="L34" s="179"/>
      <c r="M34" s="64"/>
      <c r="P34" s="64"/>
      <c r="Q34" s="104"/>
      <c r="R34" s="72"/>
      <c r="S34" s="104"/>
      <c r="T34" s="84"/>
      <c r="U34" s="104"/>
      <c r="V34" s="84"/>
      <c r="W34" s="104"/>
      <c r="X34" s="106"/>
    </row>
    <row r="35" spans="1:24" s="47" customFormat="1" ht="12.75" x14ac:dyDescent="0.2">
      <c r="A35" s="115">
        <v>20001</v>
      </c>
      <c r="B35" s="20" t="s">
        <v>54</v>
      </c>
      <c r="C35" s="41">
        <v>4942.2199999999993</v>
      </c>
      <c r="D35" s="79">
        <v>5637.2500000000009</v>
      </c>
      <c r="E35" s="80">
        <v>14.063113337730854</v>
      </c>
      <c r="F35" s="42">
        <v>1.1370132157694852</v>
      </c>
      <c r="G35" s="41">
        <v>1668.78</v>
      </c>
      <c r="H35" s="79">
        <v>1946.3500000000001</v>
      </c>
      <c r="I35" s="80">
        <v>16.6331092175122</v>
      </c>
      <c r="J35" s="42">
        <v>1.1710459841573104</v>
      </c>
      <c r="K35" s="26"/>
      <c r="L35" s="179"/>
      <c r="M35" s="64"/>
      <c r="P35" s="64"/>
      <c r="Q35" s="104"/>
      <c r="R35" s="72"/>
      <c r="S35" s="104"/>
      <c r="T35" s="84"/>
      <c r="U35" s="104"/>
      <c r="V35" s="84"/>
      <c r="W35" s="104"/>
      <c r="X35" s="106"/>
    </row>
    <row r="36" spans="1:24" s="47" customFormat="1" ht="12.75" x14ac:dyDescent="0.2">
      <c r="A36" s="115">
        <v>50001</v>
      </c>
      <c r="B36" s="20" t="s">
        <v>49</v>
      </c>
      <c r="C36" s="41">
        <v>9827.4519999999993</v>
      </c>
      <c r="D36" s="79">
        <v>8932.4549999999999</v>
      </c>
      <c r="E36" s="80">
        <v>-9.1071113855351271</v>
      </c>
      <c r="F36" s="42">
        <v>1.8016443095953194</v>
      </c>
      <c r="G36" s="41">
        <v>3202.4119999999998</v>
      </c>
      <c r="H36" s="79">
        <v>2911.6499999999996</v>
      </c>
      <c r="I36" s="81">
        <v>-9.0794688503540559</v>
      </c>
      <c r="J36" s="42">
        <v>1.7518308833311749</v>
      </c>
      <c r="K36" s="26"/>
      <c r="L36" s="179"/>
      <c r="M36" s="64"/>
      <c r="P36" s="64"/>
      <c r="Q36" s="104"/>
      <c r="R36" s="64"/>
      <c r="S36" s="104"/>
      <c r="U36" s="104"/>
      <c r="V36" s="84"/>
      <c r="W36" s="104"/>
      <c r="X36" s="106"/>
    </row>
    <row r="37" spans="1:24" s="47" customFormat="1" ht="12.75" x14ac:dyDescent="0.2">
      <c r="A37" s="20"/>
      <c r="B37" s="20"/>
      <c r="C37" s="82"/>
      <c r="D37" s="82"/>
      <c r="E37" s="82"/>
      <c r="F37" s="82"/>
      <c r="G37" s="82"/>
      <c r="H37" s="82"/>
      <c r="I37" s="82"/>
      <c r="J37" s="82"/>
      <c r="K37" s="26"/>
      <c r="L37" s="64"/>
      <c r="M37" s="64"/>
      <c r="P37" s="64"/>
      <c r="Q37" s="104"/>
      <c r="R37" s="64"/>
      <c r="S37" s="104"/>
      <c r="T37" s="64"/>
    </row>
    <row r="38" spans="1:24" s="47" customFormat="1" ht="12.75" x14ac:dyDescent="0.2">
      <c r="A38" s="20"/>
      <c r="C38" s="82"/>
      <c r="D38" s="82"/>
      <c r="E38" s="82"/>
      <c r="F38" s="82"/>
      <c r="G38" s="82"/>
      <c r="H38" s="82"/>
      <c r="I38" s="82"/>
      <c r="J38" s="82"/>
      <c r="K38" s="26"/>
      <c r="L38" s="64"/>
      <c r="M38" s="64"/>
      <c r="N38" s="64"/>
      <c r="O38" s="69"/>
      <c r="P38" s="64"/>
      <c r="Q38" s="64"/>
      <c r="R38" s="64"/>
      <c r="S38" s="64"/>
      <c r="T38" s="64"/>
    </row>
    <row r="39" spans="1:24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N39" s="64"/>
      <c r="O39" s="69"/>
      <c r="P39" s="64"/>
      <c r="Q39" s="64"/>
      <c r="R39" s="64"/>
      <c r="S39" s="64"/>
      <c r="T39" s="64"/>
    </row>
    <row r="40" spans="1:24" s="47" customFormat="1" ht="13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N40" s="64"/>
      <c r="O40" s="64"/>
      <c r="P40" s="64"/>
      <c r="Q40" s="64"/>
      <c r="R40" s="64"/>
      <c r="S40" s="64"/>
      <c r="T40" s="64"/>
    </row>
    <row r="41" spans="1:24" s="47" customFormat="1" ht="13" x14ac:dyDescent="0.25">
      <c r="A41" s="20"/>
      <c r="C41" s="229" t="s">
        <v>358</v>
      </c>
      <c r="D41" s="229"/>
      <c r="E41" s="229"/>
      <c r="F41" s="229"/>
      <c r="G41" s="229"/>
      <c r="H41" s="229"/>
      <c r="I41" s="229"/>
      <c r="J41" s="229"/>
      <c r="K41" s="26"/>
      <c r="L41" s="64"/>
      <c r="M41" s="64"/>
      <c r="N41" s="64"/>
      <c r="O41" s="69"/>
      <c r="P41" s="64"/>
      <c r="Q41" s="64"/>
      <c r="R41" s="64"/>
      <c r="S41" s="64"/>
      <c r="T41" s="64"/>
    </row>
    <row r="42" spans="1:24" s="47" customFormat="1" ht="13" x14ac:dyDescent="0.3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N42" s="64"/>
      <c r="O42" s="64"/>
      <c r="P42" s="64"/>
      <c r="Q42" s="64"/>
      <c r="R42" s="64"/>
      <c r="S42" s="64"/>
      <c r="T42" s="64"/>
    </row>
    <row r="43" spans="1:24" s="47" customFormat="1" ht="13" x14ac:dyDescent="0.3">
      <c r="A43" s="20"/>
      <c r="C43" s="58"/>
      <c r="D43" s="58"/>
      <c r="E43" s="47" t="s">
        <v>47</v>
      </c>
      <c r="F43" s="179" t="s">
        <v>346</v>
      </c>
      <c r="G43" s="58"/>
      <c r="H43" s="58"/>
      <c r="I43" s="74"/>
      <c r="J43" s="49"/>
      <c r="K43" s="26"/>
      <c r="L43" s="64"/>
      <c r="M43" s="64"/>
      <c r="N43" s="64"/>
      <c r="O43" s="64"/>
      <c r="P43" s="64"/>
      <c r="Q43" s="64"/>
      <c r="R43" s="64"/>
    </row>
    <row r="44" spans="1:24" s="47" customFormat="1" ht="13" x14ac:dyDescent="0.3">
      <c r="A44" s="20"/>
      <c r="C44" s="58"/>
      <c r="D44" s="58"/>
      <c r="E44" s="47" t="s">
        <v>136</v>
      </c>
      <c r="F44" s="179">
        <v>33.733951057703052</v>
      </c>
      <c r="G44" s="58"/>
      <c r="H44" s="58"/>
      <c r="I44" s="74"/>
      <c r="J44" s="49"/>
      <c r="K44" s="26"/>
      <c r="L44" s="64"/>
      <c r="M44" s="64"/>
      <c r="N44" s="64"/>
      <c r="O44" s="64"/>
      <c r="P44" s="64"/>
      <c r="Q44" s="64"/>
      <c r="R44" s="64"/>
    </row>
    <row r="45" spans="1:24" s="47" customFormat="1" ht="13" x14ac:dyDescent="0.3">
      <c r="A45" s="20"/>
      <c r="C45" s="58"/>
      <c r="D45" s="58"/>
      <c r="E45" s="47" t="s">
        <v>141</v>
      </c>
      <c r="F45" s="179">
        <v>13.435945344695973</v>
      </c>
      <c r="G45" s="58"/>
      <c r="H45" s="58"/>
      <c r="I45" s="74"/>
      <c r="J45" s="49"/>
      <c r="K45" s="26"/>
      <c r="L45" s="64"/>
      <c r="M45" s="64"/>
      <c r="N45" s="64"/>
      <c r="O45" s="64"/>
      <c r="P45" s="64"/>
      <c r="Q45" s="64"/>
      <c r="R45" s="64"/>
    </row>
    <row r="46" spans="1:24" s="47" customFormat="1" ht="13" x14ac:dyDescent="0.3">
      <c r="A46" s="20"/>
      <c r="C46" s="58"/>
      <c r="D46" s="58"/>
      <c r="E46" s="47" t="s">
        <v>135</v>
      </c>
      <c r="F46" s="179">
        <v>6.4403925957328276</v>
      </c>
      <c r="G46" s="58"/>
      <c r="H46" s="58"/>
      <c r="I46" s="74"/>
      <c r="J46" s="49"/>
      <c r="K46" s="26"/>
      <c r="L46" s="64"/>
      <c r="M46" s="64"/>
      <c r="N46" s="64"/>
      <c r="O46" s="64"/>
      <c r="P46" s="64"/>
      <c r="Q46" s="64"/>
      <c r="R46" s="64"/>
    </row>
    <row r="47" spans="1:24" s="47" customFormat="1" ht="13" x14ac:dyDescent="0.3">
      <c r="A47" s="20"/>
      <c r="B47" s="20"/>
      <c r="C47" s="58"/>
      <c r="D47" s="58"/>
      <c r="E47" s="47" t="s">
        <v>137</v>
      </c>
      <c r="F47" s="179">
        <v>6.3828722019392607</v>
      </c>
      <c r="G47" s="58"/>
      <c r="H47" s="58"/>
      <c r="I47" s="74"/>
      <c r="J47" s="49"/>
      <c r="K47" s="26"/>
      <c r="L47" s="64"/>
      <c r="M47" s="64"/>
      <c r="N47" s="64"/>
      <c r="O47" s="64"/>
      <c r="P47" s="64"/>
      <c r="Q47" s="64"/>
      <c r="R47" s="64"/>
    </row>
    <row r="48" spans="1:24" s="47" customFormat="1" ht="13" x14ac:dyDescent="0.3">
      <c r="A48" s="20"/>
      <c r="B48" s="20"/>
      <c r="C48" s="58"/>
      <c r="D48" s="58"/>
      <c r="E48" s="47" t="s">
        <v>48</v>
      </c>
      <c r="F48" s="179">
        <v>5.6731143550257661</v>
      </c>
      <c r="G48" s="58"/>
      <c r="H48" s="58"/>
      <c r="I48" s="74"/>
      <c r="J48" s="49"/>
      <c r="K48" s="26"/>
      <c r="L48" s="64"/>
      <c r="M48" s="64"/>
      <c r="N48" s="64"/>
      <c r="O48" s="64"/>
      <c r="P48" s="64"/>
      <c r="Q48" s="64"/>
      <c r="R48" s="64"/>
    </row>
    <row r="49" spans="1:18" s="47" customFormat="1" ht="13" x14ac:dyDescent="0.3">
      <c r="A49" s="20"/>
      <c r="B49" s="20"/>
      <c r="C49" s="58"/>
      <c r="D49" s="58"/>
      <c r="E49" s="47" t="s">
        <v>138</v>
      </c>
      <c r="F49" s="179">
        <v>5.2543292278649707</v>
      </c>
      <c r="G49" s="58"/>
      <c r="H49" s="58"/>
      <c r="I49" s="74"/>
      <c r="J49" s="49"/>
      <c r="K49" s="26"/>
      <c r="L49" s="64"/>
      <c r="M49" s="64"/>
      <c r="N49" s="64"/>
      <c r="O49" s="64"/>
      <c r="P49" s="64"/>
      <c r="Q49" s="64"/>
      <c r="R49" s="64"/>
    </row>
    <row r="50" spans="1:18" s="47" customFormat="1" ht="13" x14ac:dyDescent="0.3">
      <c r="A50" s="20"/>
      <c r="B50" s="20"/>
      <c r="C50" s="58"/>
      <c r="D50" s="58"/>
      <c r="E50" s="47" t="s">
        <v>50</v>
      </c>
      <c r="F50" s="179">
        <v>3.6876864745290718</v>
      </c>
      <c r="G50" s="58"/>
      <c r="H50" s="58"/>
      <c r="I50" s="74"/>
      <c r="J50" s="49"/>
      <c r="K50" s="26"/>
      <c r="L50" s="64"/>
      <c r="M50" s="64"/>
      <c r="N50" s="64"/>
      <c r="O50" s="64"/>
      <c r="P50" s="64"/>
      <c r="Q50" s="64"/>
      <c r="R50" s="64"/>
    </row>
    <row r="51" spans="1:18" s="47" customFormat="1" ht="13" x14ac:dyDescent="0.3">
      <c r="A51" s="20"/>
      <c r="B51" s="20"/>
      <c r="C51" s="58"/>
      <c r="D51" s="58"/>
      <c r="E51" s="47" t="s">
        <v>139</v>
      </c>
      <c r="F51" s="179">
        <v>3.504628809089319</v>
      </c>
      <c r="G51" s="58"/>
      <c r="H51" s="58"/>
      <c r="I51" s="74"/>
      <c r="J51" s="49"/>
      <c r="K51" s="26"/>
      <c r="L51" s="64"/>
      <c r="M51" s="64"/>
      <c r="N51" s="64"/>
      <c r="O51" s="64"/>
      <c r="P51" s="64"/>
      <c r="Q51" s="64"/>
      <c r="R51" s="64"/>
    </row>
    <row r="52" spans="1:18" s="47" customFormat="1" ht="13" x14ac:dyDescent="0.3">
      <c r="A52" s="20"/>
      <c r="B52" s="20"/>
      <c r="C52" s="58"/>
      <c r="D52" s="58"/>
      <c r="E52" s="47" t="s">
        <v>145</v>
      </c>
      <c r="F52" s="179">
        <v>2.8651966590946336</v>
      </c>
      <c r="G52" s="58"/>
      <c r="H52" s="58"/>
      <c r="I52" s="74"/>
      <c r="J52" s="49"/>
      <c r="K52" s="26"/>
      <c r="L52" s="64"/>
      <c r="M52" s="64"/>
      <c r="N52" s="64"/>
      <c r="O52" s="64"/>
      <c r="P52" s="64"/>
      <c r="Q52" s="64"/>
      <c r="R52" s="64"/>
    </row>
    <row r="53" spans="1:18" s="47" customFormat="1" ht="13" x14ac:dyDescent="0.3">
      <c r="A53" s="20"/>
      <c r="B53" s="50"/>
      <c r="C53" s="20"/>
      <c r="D53" s="20"/>
      <c r="E53" s="47" t="s">
        <v>53</v>
      </c>
      <c r="F53" s="179">
        <v>2.6200749843197673</v>
      </c>
      <c r="G53" s="20"/>
      <c r="H53" s="20"/>
      <c r="I53" s="74"/>
      <c r="J53" s="49"/>
      <c r="K53" s="26"/>
      <c r="L53" s="64"/>
      <c r="M53" s="64"/>
      <c r="N53" s="64"/>
      <c r="O53" s="64"/>
      <c r="P53" s="64"/>
      <c r="Q53" s="64"/>
      <c r="R53" s="64"/>
    </row>
    <row r="54" spans="1:18" s="47" customFormat="1" ht="13" x14ac:dyDescent="0.3">
      <c r="A54" s="20"/>
      <c r="B54" s="20"/>
      <c r="C54" s="20"/>
      <c r="D54" s="20"/>
      <c r="E54" s="47" t="s">
        <v>55</v>
      </c>
      <c r="F54" s="179">
        <v>2.3251355008233054</v>
      </c>
      <c r="G54" s="20"/>
      <c r="H54" s="20"/>
      <c r="I54" s="74"/>
      <c r="J54" s="49"/>
      <c r="K54" s="26"/>
      <c r="L54" s="64"/>
      <c r="M54" s="64"/>
      <c r="N54" s="64"/>
      <c r="O54" s="64"/>
      <c r="P54" s="64"/>
      <c r="Q54" s="64"/>
      <c r="R54" s="64"/>
    </row>
    <row r="55" spans="1:18" s="47" customFormat="1" ht="13" x14ac:dyDescent="0.3">
      <c r="A55" s="20"/>
      <c r="B55" s="20"/>
      <c r="C55" s="20"/>
      <c r="D55" s="20"/>
      <c r="E55" s="47" t="s">
        <v>49</v>
      </c>
      <c r="F55" s="179">
        <v>1.8016443095953194</v>
      </c>
      <c r="G55" s="20"/>
      <c r="H55" s="20"/>
      <c r="I55" s="74"/>
      <c r="J55" s="49"/>
      <c r="K55" s="26"/>
      <c r="L55" s="64"/>
      <c r="M55" s="64"/>
      <c r="N55" s="64"/>
      <c r="O55" s="64"/>
      <c r="P55" s="64"/>
      <c r="Q55" s="64"/>
      <c r="R55" s="64"/>
    </row>
    <row r="56" spans="1:18" s="47" customFormat="1" x14ac:dyDescent="0.25">
      <c r="C56" s="20"/>
      <c r="D56" s="20"/>
      <c r="E56" s="47" t="s">
        <v>144</v>
      </c>
      <c r="F56" s="179">
        <v>1.7622298011808282</v>
      </c>
      <c r="G56" s="20"/>
      <c r="H56" s="20"/>
      <c r="I56" s="20"/>
      <c r="J56" s="20"/>
      <c r="K56" s="26"/>
      <c r="L56" s="64"/>
      <c r="M56" s="64"/>
      <c r="N56" s="64"/>
      <c r="O56" s="64"/>
      <c r="P56" s="64"/>
      <c r="Q56" s="64"/>
      <c r="R56" s="64"/>
    </row>
    <row r="57" spans="1:18" s="47" customFormat="1" x14ac:dyDescent="0.25">
      <c r="A57" s="20"/>
      <c r="B57" s="20"/>
      <c r="C57" s="20"/>
      <c r="D57" s="20"/>
      <c r="E57" s="47" t="s">
        <v>143</v>
      </c>
      <c r="F57" s="179">
        <v>1.696680578335235</v>
      </c>
      <c r="G57" s="20"/>
      <c r="H57" s="20"/>
      <c r="I57" s="20"/>
      <c r="J57" s="20"/>
      <c r="K57" s="26"/>
      <c r="L57" s="64"/>
      <c r="M57" s="64"/>
      <c r="N57" s="64"/>
      <c r="O57" s="64"/>
      <c r="P57" s="64"/>
      <c r="Q57" s="64"/>
      <c r="R57" s="64"/>
    </row>
    <row r="58" spans="1:18" s="47" customFormat="1" x14ac:dyDescent="0.25">
      <c r="A58" s="20"/>
      <c r="B58" s="20"/>
      <c r="C58" s="20"/>
      <c r="D58" s="20"/>
      <c r="E58" s="47" t="s">
        <v>134</v>
      </c>
      <c r="F58" s="179">
        <v>1.5181065237482896</v>
      </c>
      <c r="G58" s="20"/>
      <c r="H58" s="20"/>
      <c r="I58" s="20"/>
      <c r="J58" s="20"/>
      <c r="K58" s="26"/>
      <c r="L58" s="64"/>
      <c r="M58" s="64"/>
      <c r="N58" s="64"/>
      <c r="O58" s="64"/>
      <c r="P58" s="64"/>
      <c r="Q58" s="64"/>
      <c r="R58" s="64"/>
    </row>
    <row r="59" spans="1:18" s="47" customFormat="1" x14ac:dyDescent="0.25">
      <c r="A59" s="20"/>
      <c r="B59" s="20"/>
      <c r="C59" s="20"/>
      <c r="D59" s="20"/>
      <c r="E59" s="47" t="s">
        <v>51</v>
      </c>
      <c r="F59" s="179">
        <v>1.651144482337221</v>
      </c>
      <c r="G59" s="20"/>
      <c r="H59" s="20"/>
      <c r="I59" s="20"/>
      <c r="J59" s="20"/>
      <c r="K59" s="26"/>
      <c r="L59" s="64"/>
      <c r="M59" s="64"/>
      <c r="N59" s="64"/>
      <c r="O59" s="64"/>
      <c r="P59" s="64"/>
      <c r="Q59" s="64"/>
      <c r="R59" s="64"/>
    </row>
    <row r="60" spans="1:18" s="47" customFormat="1" x14ac:dyDescent="0.25">
      <c r="A60" s="20"/>
      <c r="B60" s="20"/>
      <c r="C60" s="20"/>
      <c r="D60" s="20"/>
      <c r="E60" s="47" t="s">
        <v>54</v>
      </c>
      <c r="F60" s="179">
        <v>1.1370132157694852</v>
      </c>
      <c r="G60" s="20"/>
      <c r="H60" s="20"/>
      <c r="I60" s="20"/>
      <c r="J60" s="20"/>
      <c r="K60" s="26"/>
      <c r="L60" s="64"/>
      <c r="M60" s="64"/>
      <c r="N60" s="64"/>
      <c r="O60" s="64"/>
      <c r="P60" s="64"/>
      <c r="Q60" s="64"/>
      <c r="R60" s="64"/>
    </row>
    <row r="61" spans="1:18" s="47" customFormat="1" x14ac:dyDescent="0.25">
      <c r="A61" s="20"/>
      <c r="B61" s="20"/>
      <c r="C61" s="20"/>
      <c r="D61" s="20"/>
      <c r="E61" s="47" t="s">
        <v>142</v>
      </c>
      <c r="F61" s="179">
        <v>1.3146442386849051</v>
      </c>
      <c r="G61" s="20"/>
      <c r="H61" s="20"/>
      <c r="I61" s="20"/>
      <c r="J61" s="20"/>
      <c r="K61" s="26"/>
      <c r="L61" s="64"/>
      <c r="M61" s="64"/>
      <c r="N61" s="64"/>
      <c r="O61" s="64"/>
      <c r="P61" s="64"/>
      <c r="Q61" s="64"/>
      <c r="R61" s="64"/>
    </row>
    <row r="62" spans="1:18" s="47" customFormat="1" x14ac:dyDescent="0.25">
      <c r="A62" s="20"/>
      <c r="B62" s="20"/>
      <c r="C62" s="20"/>
      <c r="D62" s="20"/>
      <c r="E62" s="47" t="s">
        <v>140</v>
      </c>
      <c r="F62" s="179">
        <v>1.1361314998135248</v>
      </c>
      <c r="G62" s="20"/>
      <c r="H62" s="20"/>
      <c r="I62" s="20"/>
      <c r="J62" s="20"/>
      <c r="K62" s="26"/>
      <c r="L62" s="64"/>
      <c r="M62" s="64"/>
      <c r="N62" s="64"/>
      <c r="O62" s="64"/>
      <c r="P62" s="64"/>
      <c r="Q62" s="64"/>
      <c r="R62" s="64"/>
    </row>
    <row r="63" spans="1:18" s="47" customFormat="1" x14ac:dyDescent="0.25">
      <c r="A63" s="20"/>
      <c r="B63" s="20"/>
      <c r="C63" s="20"/>
      <c r="D63" s="20"/>
      <c r="E63" s="47" t="s">
        <v>56</v>
      </c>
      <c r="F63" s="179">
        <v>1.1664762238863398</v>
      </c>
      <c r="G63" s="20"/>
      <c r="H63" s="20"/>
      <c r="I63" s="20"/>
      <c r="J63" s="20"/>
      <c r="K63" s="26"/>
      <c r="L63" s="64"/>
      <c r="M63" s="64"/>
      <c r="N63" s="64"/>
      <c r="O63" s="64"/>
      <c r="P63" s="64"/>
      <c r="Q63" s="64"/>
      <c r="R63" s="64"/>
    </row>
    <row r="64" spans="1:18" s="47" customFormat="1" x14ac:dyDescent="0.25">
      <c r="A64" s="20"/>
      <c r="B64" s="20"/>
      <c r="C64" s="20"/>
      <c r="D64" s="20"/>
      <c r="E64" s="47" t="s">
        <v>52</v>
      </c>
      <c r="F64" s="179">
        <v>0.89260191583091297</v>
      </c>
      <c r="G64" s="20"/>
      <c r="H64" s="20"/>
      <c r="I64" s="20"/>
      <c r="J64" s="20"/>
      <c r="K64" s="26"/>
      <c r="L64" s="64"/>
      <c r="M64" s="64"/>
      <c r="N64" s="64"/>
      <c r="O64" s="64"/>
      <c r="P64" s="64"/>
      <c r="Q64" s="64"/>
      <c r="R64" s="64"/>
    </row>
    <row r="65" spans="1:18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N65" s="64"/>
      <c r="O65" s="64"/>
      <c r="P65" s="64"/>
      <c r="Q65" s="64"/>
      <c r="R65" s="64"/>
    </row>
    <row r="66" spans="1:18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N66" s="64"/>
      <c r="O66" s="64"/>
      <c r="P66" s="64"/>
      <c r="Q66" s="64"/>
      <c r="R66" s="64"/>
    </row>
    <row r="67" spans="1:18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N67" s="64"/>
      <c r="O67" s="64"/>
      <c r="P67" s="64"/>
      <c r="Q67" s="64"/>
      <c r="R67" s="64"/>
    </row>
    <row r="68" spans="1:18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N68" s="64"/>
      <c r="O68" s="64"/>
      <c r="P68" s="64"/>
      <c r="Q68" s="64"/>
      <c r="R68" s="64"/>
    </row>
    <row r="69" spans="1:18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N69" s="64"/>
      <c r="O69" s="64"/>
      <c r="P69" s="64"/>
      <c r="Q69" s="64"/>
      <c r="R69" s="64"/>
    </row>
    <row r="70" spans="1:18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N70" s="64"/>
      <c r="O70" s="64"/>
      <c r="P70" s="64"/>
      <c r="Q70" s="64"/>
      <c r="R70" s="64"/>
    </row>
    <row r="71" spans="1:18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N71" s="64"/>
      <c r="O71" s="64"/>
      <c r="P71" s="64"/>
      <c r="Q71" s="64"/>
      <c r="R71" s="64"/>
    </row>
    <row r="72" spans="1:18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N72" s="64"/>
      <c r="O72" s="64"/>
      <c r="P72" s="64"/>
      <c r="Q72" s="64"/>
      <c r="R72" s="64"/>
    </row>
    <row r="73" spans="1:18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N73" s="64"/>
      <c r="O73" s="64"/>
      <c r="P73" s="64"/>
      <c r="Q73" s="64"/>
      <c r="R73" s="64"/>
    </row>
    <row r="74" spans="1:18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N74" s="64"/>
      <c r="O74" s="64"/>
      <c r="P74" s="64"/>
      <c r="Q74" s="64"/>
      <c r="R74" s="64"/>
    </row>
    <row r="75" spans="1:18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N75" s="64"/>
      <c r="O75" s="64"/>
      <c r="P75" s="64"/>
      <c r="Q75" s="64"/>
      <c r="R75" s="64"/>
    </row>
    <row r="76" spans="1:18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N76" s="64"/>
      <c r="O76" s="64"/>
      <c r="P76" s="64"/>
      <c r="Q76" s="64"/>
      <c r="R76" s="64"/>
    </row>
    <row r="77" spans="1:18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N77" s="64"/>
      <c r="O77" s="64"/>
      <c r="P77" s="64"/>
      <c r="Q77" s="64"/>
      <c r="R77" s="64"/>
    </row>
    <row r="78" spans="1:18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N78" s="64"/>
      <c r="O78" s="64"/>
      <c r="P78" s="64"/>
      <c r="Q78" s="64"/>
      <c r="R78" s="64"/>
    </row>
    <row r="79" spans="1:18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N79" s="64"/>
      <c r="O79" s="64"/>
      <c r="P79" s="64"/>
      <c r="Q79" s="64"/>
      <c r="R79" s="64"/>
    </row>
    <row r="80" spans="1:18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N80" s="64"/>
      <c r="O80" s="64"/>
      <c r="P80" s="64"/>
      <c r="Q80" s="64"/>
      <c r="R80" s="64"/>
    </row>
    <row r="81" spans="1:18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N81" s="64"/>
      <c r="O81" s="64"/>
      <c r="P81" s="64"/>
      <c r="Q81" s="64"/>
      <c r="R81" s="64"/>
    </row>
    <row r="82" spans="1:18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N82" s="64"/>
      <c r="O82" s="64"/>
      <c r="P82" s="64"/>
      <c r="Q82" s="64"/>
      <c r="R82" s="64"/>
    </row>
    <row r="83" spans="1:18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N83" s="64"/>
      <c r="O83" s="64"/>
      <c r="P83" s="64"/>
      <c r="Q83" s="64"/>
      <c r="R83" s="64"/>
    </row>
    <row r="84" spans="1:18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N84" s="64"/>
      <c r="O84" s="64"/>
      <c r="P84" s="64"/>
      <c r="Q84" s="64"/>
      <c r="R84" s="64"/>
    </row>
    <row r="85" spans="1:18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N85" s="64"/>
      <c r="O85" s="64"/>
      <c r="P85" s="64"/>
      <c r="Q85" s="64"/>
      <c r="R85" s="64"/>
    </row>
    <row r="86" spans="1:18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N86" s="64"/>
      <c r="O86" s="64"/>
      <c r="P86" s="64"/>
      <c r="Q86" s="64"/>
      <c r="R86" s="64"/>
    </row>
    <row r="87" spans="1:18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N87" s="64"/>
      <c r="O87" s="64"/>
      <c r="P87" s="64"/>
      <c r="Q87" s="64"/>
      <c r="R87" s="64"/>
    </row>
    <row r="88" spans="1:18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N88" s="64"/>
      <c r="O88" s="64"/>
      <c r="P88" s="64"/>
      <c r="Q88" s="64"/>
      <c r="R88" s="64"/>
    </row>
    <row r="89" spans="1:18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N89" s="64"/>
      <c r="O89" s="64"/>
      <c r="P89" s="64"/>
      <c r="Q89" s="64"/>
      <c r="R89" s="64"/>
    </row>
    <row r="90" spans="1:18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N90" s="64"/>
      <c r="O90" s="64"/>
      <c r="P90" s="64"/>
      <c r="Q90" s="64"/>
      <c r="R90" s="64"/>
    </row>
    <row r="91" spans="1:18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N91" s="64"/>
      <c r="O91" s="64"/>
      <c r="P91" s="64"/>
      <c r="Q91" s="64"/>
      <c r="R91" s="64"/>
    </row>
    <row r="92" spans="1:18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N92" s="64"/>
      <c r="O92" s="64"/>
      <c r="P92" s="64"/>
      <c r="Q92" s="64"/>
      <c r="R92" s="64"/>
    </row>
    <row r="93" spans="1:18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N93" s="64"/>
      <c r="O93" s="64"/>
      <c r="P93" s="64"/>
      <c r="Q93" s="64"/>
      <c r="R93" s="64"/>
    </row>
    <row r="94" spans="1:18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N94" s="64"/>
      <c r="O94" s="64"/>
      <c r="P94" s="64"/>
      <c r="Q94" s="64"/>
      <c r="R94" s="64"/>
    </row>
    <row r="95" spans="1:18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N95" s="64"/>
      <c r="O95" s="64"/>
      <c r="P95" s="64"/>
      <c r="Q95" s="64"/>
      <c r="R95" s="64"/>
    </row>
    <row r="96" spans="1:18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N96" s="64"/>
      <c r="O96" s="64"/>
      <c r="P96" s="64"/>
      <c r="Q96" s="64"/>
      <c r="R96" s="64"/>
    </row>
    <row r="97" spans="1:18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N97" s="64"/>
      <c r="O97" s="64"/>
      <c r="P97" s="64"/>
      <c r="Q97" s="64"/>
      <c r="R97" s="64"/>
    </row>
    <row r="98" spans="1:18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N98" s="64"/>
      <c r="O98" s="64"/>
      <c r="P98" s="64"/>
      <c r="Q98" s="64"/>
      <c r="R98" s="64"/>
    </row>
    <row r="99" spans="1:18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N99" s="64"/>
      <c r="O99" s="64"/>
      <c r="P99" s="64"/>
      <c r="Q99" s="64"/>
      <c r="R99" s="64"/>
    </row>
    <row r="100" spans="1:18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N100" s="64"/>
      <c r="O100" s="64"/>
      <c r="P100" s="64"/>
      <c r="Q100" s="64"/>
      <c r="R100" s="64"/>
    </row>
    <row r="101" spans="1:18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N101" s="64"/>
      <c r="O101" s="64"/>
      <c r="P101" s="64"/>
      <c r="Q101" s="64"/>
      <c r="R101" s="64"/>
    </row>
    <row r="102" spans="1:18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N102" s="64"/>
      <c r="O102" s="64"/>
      <c r="P102" s="64"/>
      <c r="Q102" s="64"/>
      <c r="R102" s="64"/>
    </row>
    <row r="103" spans="1:18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N103" s="64"/>
      <c r="O103" s="64"/>
      <c r="P103" s="64"/>
      <c r="Q103" s="64"/>
      <c r="R103" s="64"/>
    </row>
    <row r="104" spans="1:18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N104" s="64"/>
      <c r="O104" s="64"/>
      <c r="P104" s="64"/>
      <c r="Q104" s="64"/>
      <c r="R104" s="64"/>
    </row>
    <row r="105" spans="1:18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N105" s="64"/>
      <c r="O105" s="64"/>
      <c r="P105" s="64"/>
      <c r="Q105" s="64"/>
      <c r="R105" s="64"/>
    </row>
    <row r="106" spans="1:18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N106" s="64"/>
      <c r="O106" s="64"/>
      <c r="P106" s="64"/>
      <c r="Q106" s="64"/>
      <c r="R106" s="64"/>
    </row>
    <row r="107" spans="1:18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N107" s="64"/>
      <c r="O107" s="64"/>
      <c r="P107" s="64"/>
      <c r="Q107" s="64"/>
      <c r="R107" s="64"/>
    </row>
    <row r="108" spans="1:18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N108" s="64"/>
      <c r="O108" s="64"/>
      <c r="P108" s="64"/>
      <c r="Q108" s="64"/>
      <c r="R108" s="64"/>
    </row>
    <row r="109" spans="1:18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N109" s="64"/>
      <c r="O109" s="64"/>
      <c r="P109" s="64"/>
      <c r="Q109" s="64"/>
      <c r="R109" s="64"/>
    </row>
    <row r="110" spans="1:18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N110" s="64"/>
      <c r="O110" s="64"/>
      <c r="P110" s="64"/>
      <c r="Q110" s="64"/>
      <c r="R110" s="64"/>
    </row>
    <row r="111" spans="1:18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N111" s="64"/>
      <c r="O111" s="64"/>
      <c r="P111" s="64"/>
      <c r="Q111" s="64"/>
      <c r="R111" s="64"/>
    </row>
    <row r="112" spans="1:18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N112" s="64"/>
      <c r="O112" s="64"/>
      <c r="P112" s="64"/>
      <c r="Q112" s="64"/>
      <c r="R112" s="64"/>
    </row>
    <row r="113" spans="1:18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N113" s="64"/>
      <c r="O113" s="64"/>
      <c r="P113" s="64"/>
      <c r="Q113" s="64"/>
      <c r="R113" s="64"/>
    </row>
    <row r="114" spans="1:18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N114" s="64"/>
      <c r="O114" s="64"/>
      <c r="P114" s="64"/>
      <c r="Q114" s="64"/>
      <c r="R114" s="64"/>
    </row>
    <row r="115" spans="1:18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N115" s="64"/>
      <c r="O115" s="64"/>
      <c r="P115" s="64"/>
      <c r="Q115" s="64"/>
      <c r="R115" s="64"/>
    </row>
    <row r="116" spans="1:18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N116" s="64"/>
      <c r="O116" s="64"/>
      <c r="P116" s="64"/>
      <c r="Q116" s="64"/>
      <c r="R116" s="64"/>
    </row>
    <row r="117" spans="1:18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N117" s="64"/>
      <c r="O117" s="64"/>
      <c r="P117" s="64"/>
      <c r="Q117" s="64"/>
      <c r="R117" s="64"/>
    </row>
    <row r="118" spans="1:18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N118" s="64"/>
      <c r="O118" s="64"/>
      <c r="P118" s="64"/>
      <c r="Q118" s="64"/>
      <c r="R118" s="64"/>
    </row>
    <row r="119" spans="1:18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N119" s="64"/>
      <c r="O119" s="64"/>
      <c r="P119" s="64"/>
      <c r="Q119" s="64"/>
      <c r="R119" s="64"/>
    </row>
    <row r="120" spans="1:18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N120" s="64"/>
      <c r="O120" s="64"/>
      <c r="P120" s="64"/>
      <c r="Q120" s="64"/>
      <c r="R120" s="64"/>
    </row>
    <row r="121" spans="1:18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N121" s="64"/>
      <c r="O121" s="64"/>
      <c r="P121" s="64"/>
      <c r="Q121" s="64"/>
      <c r="R121" s="64"/>
    </row>
    <row r="122" spans="1:18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N122" s="64"/>
      <c r="O122" s="64"/>
      <c r="P122" s="64"/>
      <c r="Q122" s="64"/>
      <c r="R122" s="64"/>
    </row>
    <row r="123" spans="1:18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N123" s="64"/>
      <c r="O123" s="64"/>
      <c r="P123" s="64"/>
      <c r="Q123" s="64"/>
      <c r="R123" s="64"/>
    </row>
    <row r="124" spans="1:18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N124" s="64"/>
      <c r="O124" s="64"/>
      <c r="P124" s="64"/>
      <c r="Q124" s="64"/>
      <c r="R124" s="64"/>
    </row>
    <row r="125" spans="1:18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N125" s="64"/>
      <c r="O125" s="64"/>
      <c r="P125" s="64"/>
      <c r="Q125" s="64"/>
      <c r="R125" s="64"/>
    </row>
    <row r="126" spans="1:18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N126" s="64"/>
      <c r="O126" s="64"/>
      <c r="P126" s="64"/>
      <c r="Q126" s="64"/>
      <c r="R126" s="64"/>
    </row>
    <row r="127" spans="1:18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N127" s="64"/>
      <c r="O127" s="64"/>
      <c r="P127" s="64"/>
      <c r="Q127" s="64"/>
      <c r="R127" s="64"/>
    </row>
    <row r="128" spans="1:18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N128" s="64"/>
      <c r="O128" s="64"/>
      <c r="P128" s="64"/>
      <c r="Q128" s="64"/>
      <c r="R128" s="64"/>
    </row>
    <row r="129" spans="1:18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N129" s="64"/>
      <c r="O129" s="64"/>
      <c r="P129" s="64"/>
      <c r="Q129" s="64"/>
      <c r="R129" s="64"/>
    </row>
    <row r="130" spans="1:18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N130" s="64"/>
      <c r="O130" s="64"/>
      <c r="P130" s="64"/>
      <c r="Q130" s="64"/>
      <c r="R130" s="64"/>
    </row>
    <row r="131" spans="1:18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N131" s="64"/>
      <c r="O131" s="64"/>
      <c r="P131" s="64"/>
      <c r="Q131" s="64"/>
      <c r="R131" s="64"/>
    </row>
    <row r="132" spans="1:18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N132" s="64"/>
      <c r="O132" s="64"/>
      <c r="P132" s="64"/>
      <c r="Q132" s="64"/>
      <c r="R132" s="64"/>
    </row>
    <row r="133" spans="1:18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N133" s="64"/>
      <c r="O133" s="64"/>
      <c r="P133" s="64"/>
      <c r="Q133" s="64"/>
      <c r="R133" s="64"/>
    </row>
    <row r="134" spans="1:18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N134" s="64"/>
      <c r="O134" s="64"/>
      <c r="P134" s="64"/>
      <c r="Q134" s="64"/>
      <c r="R134" s="64"/>
    </row>
    <row r="135" spans="1:18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N135" s="64"/>
      <c r="O135" s="64"/>
      <c r="P135" s="64"/>
      <c r="Q135" s="64"/>
      <c r="R135" s="64"/>
    </row>
    <row r="136" spans="1:18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N136" s="64"/>
      <c r="O136" s="64"/>
      <c r="P136" s="64"/>
      <c r="Q136" s="64"/>
      <c r="R136" s="64"/>
    </row>
    <row r="137" spans="1:18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N137" s="64"/>
      <c r="O137" s="64"/>
      <c r="P137" s="64"/>
      <c r="Q137" s="64"/>
      <c r="R137" s="64"/>
    </row>
    <row r="138" spans="1:18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N138" s="64"/>
      <c r="O138" s="64"/>
      <c r="P138" s="64"/>
      <c r="Q138" s="64"/>
      <c r="R138" s="64"/>
    </row>
    <row r="139" spans="1:18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N139" s="64"/>
      <c r="O139" s="64"/>
      <c r="P139" s="64"/>
      <c r="Q139" s="64"/>
      <c r="R139" s="64"/>
    </row>
    <row r="140" spans="1:18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N140" s="64"/>
      <c r="O140" s="64"/>
      <c r="P140" s="64"/>
      <c r="Q140" s="64"/>
      <c r="R140" s="64"/>
    </row>
    <row r="141" spans="1:18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N141" s="64"/>
      <c r="O141" s="64"/>
      <c r="P141" s="64"/>
      <c r="Q141" s="64"/>
      <c r="R141" s="64"/>
    </row>
    <row r="142" spans="1:18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N142" s="64"/>
      <c r="O142" s="64"/>
      <c r="P142" s="64"/>
      <c r="Q142" s="64"/>
      <c r="R142" s="64"/>
    </row>
    <row r="143" spans="1:18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N143" s="64"/>
      <c r="O143" s="64"/>
      <c r="P143" s="64"/>
      <c r="Q143" s="64"/>
      <c r="R143" s="64"/>
    </row>
    <row r="144" spans="1:18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N144" s="64"/>
      <c r="O144" s="64"/>
      <c r="P144" s="64"/>
      <c r="Q144" s="64"/>
      <c r="R144" s="64"/>
    </row>
    <row r="145" spans="1:18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N145" s="64"/>
      <c r="O145" s="64"/>
      <c r="P145" s="64"/>
      <c r="Q145" s="64"/>
      <c r="R145" s="64"/>
    </row>
    <row r="146" spans="1:18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N146" s="64"/>
      <c r="O146" s="64"/>
      <c r="P146" s="64"/>
      <c r="Q146" s="64"/>
      <c r="R146" s="64"/>
    </row>
    <row r="147" spans="1:18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N147" s="64"/>
      <c r="O147" s="64"/>
      <c r="P147" s="64"/>
      <c r="Q147" s="64"/>
      <c r="R147" s="64"/>
    </row>
    <row r="148" spans="1:18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N148" s="64"/>
      <c r="O148" s="64"/>
      <c r="P148" s="64"/>
      <c r="Q148" s="64"/>
      <c r="R148" s="64"/>
    </row>
    <row r="149" spans="1:18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N149" s="64"/>
      <c r="O149" s="64"/>
      <c r="P149" s="64"/>
      <c r="Q149" s="64"/>
      <c r="R149" s="64"/>
    </row>
    <row r="150" spans="1:18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N150" s="64"/>
      <c r="O150" s="64"/>
      <c r="P150" s="64"/>
      <c r="Q150" s="64"/>
      <c r="R150" s="64"/>
    </row>
    <row r="151" spans="1:18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N151" s="64"/>
      <c r="O151" s="64"/>
      <c r="P151" s="64"/>
      <c r="Q151" s="64"/>
      <c r="R151" s="64"/>
    </row>
    <row r="152" spans="1:18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N152" s="64"/>
      <c r="O152" s="64"/>
      <c r="P152" s="64"/>
      <c r="Q152" s="64"/>
      <c r="R152" s="64"/>
    </row>
    <row r="153" spans="1:18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N153" s="64"/>
      <c r="O153" s="64"/>
      <c r="P153" s="64"/>
      <c r="Q153" s="64"/>
      <c r="R153" s="64"/>
    </row>
    <row r="154" spans="1:18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N154" s="64"/>
      <c r="O154" s="64"/>
      <c r="P154" s="64"/>
      <c r="Q154" s="64"/>
      <c r="R154" s="64"/>
    </row>
    <row r="155" spans="1:18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N155" s="64"/>
      <c r="O155" s="64"/>
      <c r="P155" s="64"/>
      <c r="Q155" s="64"/>
      <c r="R155" s="64"/>
    </row>
    <row r="156" spans="1:18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N156" s="64"/>
      <c r="O156" s="64"/>
      <c r="P156" s="64"/>
      <c r="Q156" s="64"/>
      <c r="R156" s="64"/>
    </row>
    <row r="157" spans="1:18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N157" s="64"/>
      <c r="O157" s="64"/>
      <c r="P157" s="64"/>
      <c r="Q157" s="64"/>
      <c r="R157" s="64"/>
    </row>
    <row r="158" spans="1:18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N158" s="64"/>
      <c r="O158" s="64"/>
      <c r="P158" s="64"/>
      <c r="Q158" s="64"/>
      <c r="R158" s="64"/>
    </row>
    <row r="159" spans="1:18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N159" s="64"/>
      <c r="O159" s="64"/>
      <c r="P159" s="64"/>
      <c r="Q159" s="64"/>
      <c r="R159" s="64"/>
    </row>
    <row r="160" spans="1:18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N160" s="64"/>
      <c r="O160" s="64"/>
      <c r="P160" s="64"/>
      <c r="Q160" s="64"/>
      <c r="R160" s="64"/>
    </row>
    <row r="161" spans="1:18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N161" s="64"/>
      <c r="O161" s="64"/>
      <c r="P161" s="64"/>
      <c r="Q161" s="64"/>
      <c r="R161" s="64"/>
    </row>
    <row r="162" spans="1:18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N162" s="64"/>
      <c r="O162" s="64"/>
      <c r="P162" s="64"/>
      <c r="Q162" s="64"/>
      <c r="R162" s="64"/>
    </row>
    <row r="163" spans="1:18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N163" s="64"/>
      <c r="O163" s="64"/>
      <c r="P163" s="64"/>
      <c r="Q163" s="64"/>
      <c r="R163" s="64"/>
    </row>
    <row r="164" spans="1:18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N164" s="64"/>
      <c r="O164" s="64"/>
      <c r="P164" s="64"/>
      <c r="Q164" s="64"/>
      <c r="R164" s="64"/>
    </row>
    <row r="165" spans="1:18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N165" s="64"/>
      <c r="O165" s="64"/>
      <c r="P165" s="64"/>
      <c r="Q165" s="64"/>
      <c r="R165" s="64"/>
    </row>
    <row r="166" spans="1:18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N166" s="64"/>
      <c r="O166" s="64"/>
      <c r="P166" s="64"/>
      <c r="Q166" s="64"/>
      <c r="R166" s="64"/>
    </row>
    <row r="167" spans="1:18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N167" s="64"/>
      <c r="O167" s="64"/>
      <c r="P167" s="64"/>
      <c r="Q167" s="64"/>
      <c r="R167" s="64"/>
    </row>
    <row r="168" spans="1:18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N168" s="64"/>
      <c r="O168" s="64"/>
      <c r="P168" s="64"/>
      <c r="Q168" s="64"/>
      <c r="R168" s="64"/>
    </row>
    <row r="169" spans="1:18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N169" s="64"/>
      <c r="O169" s="64"/>
      <c r="P169" s="64"/>
      <c r="Q169" s="64"/>
      <c r="R169" s="64"/>
    </row>
    <row r="170" spans="1:18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N170" s="64"/>
      <c r="O170" s="64"/>
      <c r="P170" s="64"/>
      <c r="Q170" s="64"/>
      <c r="R170" s="64"/>
    </row>
    <row r="171" spans="1:18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N171" s="64"/>
      <c r="O171" s="64"/>
      <c r="P171" s="64"/>
      <c r="Q171" s="64"/>
      <c r="R171" s="64"/>
    </row>
    <row r="172" spans="1:18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N172" s="64"/>
      <c r="O172" s="64"/>
      <c r="P172" s="64"/>
      <c r="Q172" s="64"/>
      <c r="R172" s="64"/>
    </row>
    <row r="173" spans="1:18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N173" s="64"/>
      <c r="O173" s="64"/>
      <c r="P173" s="64"/>
      <c r="Q173" s="64"/>
      <c r="R173" s="64"/>
    </row>
    <row r="174" spans="1:18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N174" s="64"/>
      <c r="O174" s="64"/>
      <c r="P174" s="64"/>
      <c r="Q174" s="64"/>
      <c r="R174" s="64"/>
    </row>
    <row r="175" spans="1:18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N175" s="64"/>
      <c r="O175" s="64"/>
      <c r="P175" s="64"/>
      <c r="Q175" s="64"/>
      <c r="R175" s="64"/>
    </row>
    <row r="176" spans="1:18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N176" s="64"/>
      <c r="O176" s="64"/>
      <c r="P176" s="64"/>
      <c r="Q176" s="64"/>
      <c r="R176" s="64"/>
    </row>
    <row r="177" spans="1:18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N177" s="64"/>
      <c r="O177" s="64"/>
      <c r="P177" s="64"/>
      <c r="Q177" s="64"/>
      <c r="R177" s="64"/>
    </row>
    <row r="178" spans="1:18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N178" s="64"/>
      <c r="O178" s="64"/>
      <c r="P178" s="64"/>
      <c r="Q178" s="64"/>
      <c r="R178" s="64"/>
    </row>
    <row r="179" spans="1:18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N179" s="64"/>
      <c r="O179" s="64"/>
      <c r="P179" s="64"/>
      <c r="Q179" s="64"/>
      <c r="R179" s="64"/>
    </row>
    <row r="180" spans="1:18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N180" s="64"/>
      <c r="O180" s="64"/>
      <c r="P180" s="64"/>
      <c r="Q180" s="64"/>
      <c r="R180" s="64"/>
    </row>
    <row r="181" spans="1:18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N181" s="64"/>
      <c r="O181" s="64"/>
      <c r="P181" s="64"/>
      <c r="Q181" s="64"/>
      <c r="R181" s="64"/>
    </row>
    <row r="182" spans="1:18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N182" s="64"/>
      <c r="O182" s="64"/>
      <c r="P182" s="64"/>
      <c r="Q182" s="64"/>
      <c r="R182" s="64"/>
    </row>
    <row r="183" spans="1:18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N183" s="64"/>
      <c r="O183" s="64"/>
      <c r="P183" s="64"/>
      <c r="Q183" s="64"/>
      <c r="R183" s="64"/>
    </row>
    <row r="184" spans="1:18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N184" s="64"/>
      <c r="O184" s="64"/>
      <c r="P184" s="64"/>
      <c r="Q184" s="64"/>
      <c r="R184" s="64"/>
    </row>
    <row r="185" spans="1:18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N185" s="64"/>
      <c r="O185" s="64"/>
      <c r="P185" s="64"/>
      <c r="Q185" s="64"/>
      <c r="R185" s="64"/>
    </row>
  </sheetData>
  <sortState ref="E44:F64">
    <sortCondition descending="1" ref="F44:F64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BM185"/>
  <sheetViews>
    <sheetView showGridLines="0" workbookViewId="0"/>
  </sheetViews>
  <sheetFormatPr baseColWidth="10" defaultColWidth="11.54296875" defaultRowHeight="12.5" x14ac:dyDescent="0.25"/>
  <cols>
    <col min="1" max="1" width="3" style="20" customWidth="1"/>
    <col min="2" max="2" width="16.26953125" style="21" customWidth="1"/>
    <col min="3" max="3" width="14.1796875" style="21" bestFit="1" customWidth="1"/>
    <col min="4" max="4" width="11.81640625" style="20" customWidth="1"/>
    <col min="5" max="8" width="11" style="21" customWidth="1"/>
    <col min="9" max="9" width="10.81640625" style="21" customWidth="1"/>
    <col min="10" max="10" width="11.26953125" style="21" customWidth="1"/>
    <col min="11" max="11" width="1.7265625" style="21" customWidth="1"/>
    <col min="12" max="13" width="11.54296875" style="64" customWidth="1"/>
    <col min="14" max="14" width="11.54296875" style="47" customWidth="1"/>
    <col min="15" max="15" width="8.453125" style="47" bestFit="1" customWidth="1"/>
    <col min="16" max="16" width="5.7265625" style="47" customWidth="1"/>
    <col min="17" max="17" width="9.54296875" style="64" customWidth="1"/>
    <col min="18" max="18" width="6.81640625" style="64" customWidth="1"/>
    <col min="19" max="19" width="11.54296875" style="64" customWidth="1"/>
    <col min="20" max="63" width="11.54296875" style="47" customWidth="1"/>
    <col min="64" max="65" width="11.54296875" style="47"/>
    <col min="66" max="16384" width="11.54296875" style="65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2.75" x14ac:dyDescent="0.2">
      <c r="B9" s="20"/>
      <c r="C9" s="230" t="s">
        <v>347</v>
      </c>
      <c r="D9" s="230"/>
      <c r="E9" s="230"/>
      <c r="F9" s="230"/>
      <c r="G9" s="230"/>
      <c r="H9" s="230"/>
      <c r="I9" s="230"/>
      <c r="J9" s="230"/>
      <c r="K9" s="26"/>
    </row>
    <row r="10" spans="1:24" ht="13" x14ac:dyDescent="0.3">
      <c r="B10" s="20"/>
      <c r="C10" s="233" t="s">
        <v>354</v>
      </c>
      <c r="D10" s="233"/>
      <c r="E10" s="233"/>
      <c r="F10" s="233"/>
      <c r="G10" s="233"/>
      <c r="H10" s="233"/>
      <c r="I10" s="233"/>
      <c r="J10" s="233"/>
      <c r="K10" s="26"/>
    </row>
    <row r="11" spans="1:24" ht="12.7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3">
      <c r="B12" s="27"/>
      <c r="C12" s="232" t="s">
        <v>355</v>
      </c>
      <c r="D12" s="232"/>
      <c r="E12" s="231" t="s">
        <v>363</v>
      </c>
      <c r="F12" s="231" t="s">
        <v>357</v>
      </c>
      <c r="G12" s="237" t="s">
        <v>40</v>
      </c>
      <c r="H12" s="237"/>
      <c r="I12" s="231" t="s">
        <v>363</v>
      </c>
      <c r="J12" s="231" t="s">
        <v>357</v>
      </c>
      <c r="K12" s="26"/>
    </row>
    <row r="13" spans="1:24" ht="15.75" customHeight="1" x14ac:dyDescent="0.25">
      <c r="B13" s="31"/>
      <c r="C13" s="29">
        <v>2024</v>
      </c>
      <c r="D13" s="29">
        <v>2025</v>
      </c>
      <c r="E13" s="231"/>
      <c r="F13" s="231"/>
      <c r="G13" s="29">
        <v>2024</v>
      </c>
      <c r="H13" s="29">
        <v>2025</v>
      </c>
      <c r="I13" s="231"/>
      <c r="J13" s="231"/>
      <c r="K13" s="26"/>
    </row>
    <row r="14" spans="1:24" ht="12.75" x14ac:dyDescent="0.2">
      <c r="C14" s="75"/>
      <c r="D14" s="75"/>
      <c r="E14" s="61"/>
      <c r="F14" s="31"/>
      <c r="G14" s="31"/>
      <c r="H14" s="31"/>
      <c r="I14" s="67"/>
      <c r="J14" s="67"/>
      <c r="K14" s="26"/>
      <c r="P14" s="213"/>
      <c r="T14" s="46"/>
      <c r="U14" s="46"/>
      <c r="V14" s="46"/>
      <c r="W14" s="46"/>
      <c r="X14" s="46"/>
    </row>
    <row r="15" spans="1:24" ht="12.75" x14ac:dyDescent="0.2">
      <c r="A15" s="180"/>
      <c r="B15" s="35" t="s">
        <v>30</v>
      </c>
      <c r="C15" s="77">
        <v>355307.99944000004</v>
      </c>
      <c r="D15" s="79">
        <v>376841.05373999989</v>
      </c>
      <c r="E15" s="175">
        <v>6.0603910787086157</v>
      </c>
      <c r="F15" s="37">
        <v>100</v>
      </c>
      <c r="G15" s="77">
        <v>111813.32849999997</v>
      </c>
      <c r="H15" s="76">
        <v>131382.30650000004</v>
      </c>
      <c r="I15" s="78">
        <v>17.501471660420222</v>
      </c>
      <c r="J15" s="39">
        <v>100</v>
      </c>
      <c r="K15" s="26"/>
      <c r="P15" s="214"/>
      <c r="Q15" s="194"/>
      <c r="R15" s="72"/>
      <c r="S15" s="194"/>
      <c r="T15" s="106"/>
      <c r="U15" s="85"/>
      <c r="V15" s="84"/>
      <c r="W15" s="85"/>
      <c r="X15" s="106"/>
    </row>
    <row r="16" spans="1:24" ht="12.75" x14ac:dyDescent="0.2">
      <c r="A16" s="181">
        <v>63001</v>
      </c>
      <c r="B16" s="20" t="s">
        <v>134</v>
      </c>
      <c r="C16" s="41">
        <v>3861.8409199999996</v>
      </c>
      <c r="D16" s="79">
        <v>4060.7699999999986</v>
      </c>
      <c r="E16" s="80">
        <v>5.1511464123177531</v>
      </c>
      <c r="F16" s="42">
        <v>1.077581638119957</v>
      </c>
      <c r="G16" s="41">
        <v>1115.76</v>
      </c>
      <c r="H16" s="79">
        <v>1378.8508599999993</v>
      </c>
      <c r="I16" s="81">
        <v>23.579520685452017</v>
      </c>
      <c r="J16" s="42">
        <v>1.0494950931615734</v>
      </c>
      <c r="K16" s="26"/>
      <c r="P16" s="214"/>
      <c r="Q16" s="104"/>
      <c r="R16" s="72"/>
      <c r="S16" s="104"/>
      <c r="T16" s="106"/>
      <c r="U16" s="104"/>
      <c r="V16" s="84"/>
      <c r="W16" s="104"/>
      <c r="X16" s="106"/>
    </row>
    <row r="17" spans="1:24" ht="12.75" x14ac:dyDescent="0.2">
      <c r="A17" s="182">
        <v>8001</v>
      </c>
      <c r="B17" s="20" t="s">
        <v>135</v>
      </c>
      <c r="C17" s="41">
        <v>57404.796560000003</v>
      </c>
      <c r="D17" s="79">
        <v>64524.253000000019</v>
      </c>
      <c r="E17" s="80">
        <v>12.402197841705952</v>
      </c>
      <c r="F17" s="42">
        <v>17.122405417250079</v>
      </c>
      <c r="G17" s="41">
        <v>18556.472999999998</v>
      </c>
      <c r="H17" s="79">
        <v>19522.469000000008</v>
      </c>
      <c r="I17" s="81">
        <v>5.2057090805995854</v>
      </c>
      <c r="J17" s="42">
        <v>14.85928320188229</v>
      </c>
      <c r="K17" s="26"/>
      <c r="P17" s="214"/>
      <c r="Q17" s="104"/>
      <c r="R17" s="72"/>
      <c r="S17" s="104"/>
      <c r="T17" s="106"/>
      <c r="U17" s="104"/>
      <c r="V17" s="84"/>
      <c r="W17" s="104"/>
      <c r="X17" s="106"/>
    </row>
    <row r="18" spans="1:24" ht="12.75" x14ac:dyDescent="0.2">
      <c r="A18" s="182">
        <v>11001</v>
      </c>
      <c r="B18" s="35" t="s">
        <v>136</v>
      </c>
      <c r="C18" s="79">
        <v>68317.036399999997</v>
      </c>
      <c r="D18" s="79">
        <v>77438.728199999867</v>
      </c>
      <c r="E18" s="90">
        <v>13.352001609952557</v>
      </c>
      <c r="F18" s="91">
        <v>20.549440521793159</v>
      </c>
      <c r="G18" s="79">
        <v>22260.929</v>
      </c>
      <c r="H18" s="79">
        <v>26029.152599999943</v>
      </c>
      <c r="I18" s="73">
        <v>16.927521757964104</v>
      </c>
      <c r="J18" s="91">
        <v>19.81176407494409</v>
      </c>
      <c r="K18" s="26"/>
      <c r="Q18" s="104"/>
      <c r="R18" s="72"/>
      <c r="S18" s="104"/>
      <c r="T18" s="106"/>
      <c r="U18" s="104"/>
      <c r="V18" s="84"/>
      <c r="W18" s="104"/>
      <c r="X18" s="106"/>
    </row>
    <row r="19" spans="1:24" ht="12.75" x14ac:dyDescent="0.2">
      <c r="A19" s="182">
        <v>68001</v>
      </c>
      <c r="B19" s="20" t="s">
        <v>137</v>
      </c>
      <c r="C19" s="41">
        <v>5990.071179999999</v>
      </c>
      <c r="D19" s="79">
        <v>5428.1118000000006</v>
      </c>
      <c r="E19" s="80">
        <v>-9.3815142276823202</v>
      </c>
      <c r="F19" s="42">
        <v>1.4404247483463166</v>
      </c>
      <c r="G19" s="41">
        <v>2064.3741599999998</v>
      </c>
      <c r="H19" s="79">
        <v>1783.7020000000002</v>
      </c>
      <c r="I19" s="81">
        <v>-13.595992695432679</v>
      </c>
      <c r="J19" s="42">
        <v>1.3576424767668391</v>
      </c>
      <c r="K19" s="26"/>
      <c r="P19" s="216"/>
      <c r="Q19" s="104"/>
      <c r="R19" s="72"/>
      <c r="S19" s="104"/>
      <c r="T19" s="106"/>
      <c r="U19" s="104"/>
      <c r="V19" s="84"/>
      <c r="W19" s="104"/>
      <c r="X19" s="106"/>
    </row>
    <row r="20" spans="1:24" ht="12.75" x14ac:dyDescent="0.2">
      <c r="A20" s="182">
        <v>76001</v>
      </c>
      <c r="B20" s="20" t="s">
        <v>138</v>
      </c>
      <c r="C20" s="41">
        <v>33350.964799999994</v>
      </c>
      <c r="D20" s="79">
        <v>30958.406799999986</v>
      </c>
      <c r="E20" s="80">
        <v>-7.1738794195243427</v>
      </c>
      <c r="F20" s="42">
        <v>8.215242605005459</v>
      </c>
      <c r="G20" s="41">
        <v>10228.215</v>
      </c>
      <c r="H20" s="79">
        <v>10845.050800000008</v>
      </c>
      <c r="I20" s="81">
        <v>6.0307277467281262</v>
      </c>
      <c r="J20" s="42">
        <v>8.2545748273950466</v>
      </c>
      <c r="K20" s="60"/>
      <c r="P20" s="216"/>
      <c r="Q20" s="104"/>
      <c r="R20" s="72"/>
      <c r="S20" s="104"/>
      <c r="T20" s="106"/>
      <c r="U20" s="104"/>
      <c r="V20" s="84"/>
      <c r="W20" s="104"/>
      <c r="X20" s="106"/>
    </row>
    <row r="21" spans="1:24" ht="12.75" x14ac:dyDescent="0.2">
      <c r="A21" s="182">
        <v>13001</v>
      </c>
      <c r="B21" s="20" t="s">
        <v>48</v>
      </c>
      <c r="C21" s="41">
        <v>20566.9611</v>
      </c>
      <c r="D21" s="79">
        <v>21903.540499999996</v>
      </c>
      <c r="E21" s="80">
        <v>6.4986722807580666</v>
      </c>
      <c r="F21" s="42">
        <v>5.8124082508038688</v>
      </c>
      <c r="G21" s="41">
        <v>6527.2773999999999</v>
      </c>
      <c r="H21" s="79">
        <v>7614.5609999999961</v>
      </c>
      <c r="I21" s="81">
        <v>16.6575362646606</v>
      </c>
      <c r="J21" s="42">
        <v>5.7957279049595574</v>
      </c>
      <c r="K21" s="60"/>
      <c r="P21" s="217"/>
      <c r="Q21" s="104"/>
      <c r="R21" s="72"/>
      <c r="S21" s="104"/>
      <c r="T21" s="106"/>
      <c r="U21" s="104"/>
      <c r="V21" s="84"/>
      <c r="W21" s="104"/>
      <c r="X21" s="106"/>
    </row>
    <row r="22" spans="1:24" s="47" customFormat="1" ht="12.75" x14ac:dyDescent="0.2">
      <c r="A22" s="182">
        <v>54001</v>
      </c>
      <c r="B22" s="20" t="s">
        <v>139</v>
      </c>
      <c r="C22" s="41">
        <v>28187.435680000002</v>
      </c>
      <c r="D22" s="79">
        <v>26667.505000000008</v>
      </c>
      <c r="E22" s="80">
        <v>-5.3922275770493027</v>
      </c>
      <c r="F22" s="42">
        <v>7.0765923020688595</v>
      </c>
      <c r="G22" s="41">
        <v>8530.1551799999997</v>
      </c>
      <c r="H22" s="79">
        <v>9060.230400000004</v>
      </c>
      <c r="I22" s="81">
        <v>6.2141333752383732</v>
      </c>
      <c r="J22" s="42">
        <v>6.8960810944508735</v>
      </c>
      <c r="K22" s="26"/>
      <c r="L22" s="64"/>
      <c r="M22" s="64"/>
      <c r="Q22" s="104"/>
      <c r="R22" s="72"/>
      <c r="S22" s="104"/>
      <c r="T22" s="106"/>
      <c r="U22" s="104"/>
      <c r="V22" s="84"/>
      <c r="W22" s="104"/>
      <c r="X22" s="106"/>
    </row>
    <row r="23" spans="1:24" s="47" customFormat="1" ht="12.75" x14ac:dyDescent="0.2">
      <c r="A23" s="182">
        <v>73001</v>
      </c>
      <c r="B23" s="20" t="s">
        <v>140</v>
      </c>
      <c r="C23" s="41">
        <v>1753.7659999999998</v>
      </c>
      <c r="D23" s="79">
        <v>1812.5870000000004</v>
      </c>
      <c r="E23" s="80">
        <v>3.3539822302405469</v>
      </c>
      <c r="F23" s="42">
        <v>0.48099509913019939</v>
      </c>
      <c r="G23" s="41">
        <v>576.20399999999995</v>
      </c>
      <c r="H23" s="79">
        <v>576.54000000000019</v>
      </c>
      <c r="I23" s="80">
        <v>5.8312680925553195E-2</v>
      </c>
      <c r="J23" s="42">
        <v>0.43882621287364909</v>
      </c>
      <c r="K23" s="26"/>
      <c r="L23" s="64"/>
      <c r="M23" s="64"/>
      <c r="Q23" s="104"/>
      <c r="R23" s="72"/>
      <c r="S23" s="104"/>
      <c r="T23" s="106"/>
      <c r="U23" s="104"/>
      <c r="V23" s="84"/>
      <c r="W23" s="104"/>
      <c r="X23" s="106"/>
    </row>
    <row r="24" spans="1:24" s="47" customFormat="1" ht="12.75" x14ac:dyDescent="0.2">
      <c r="A24" s="182">
        <v>52356</v>
      </c>
      <c r="B24" s="20" t="s">
        <v>56</v>
      </c>
      <c r="C24" s="41">
        <v>0</v>
      </c>
      <c r="D24" s="79">
        <v>0</v>
      </c>
      <c r="E24" s="80"/>
      <c r="F24" s="42">
        <v>0</v>
      </c>
      <c r="G24" s="41">
        <v>0</v>
      </c>
      <c r="H24" s="79">
        <v>0</v>
      </c>
      <c r="I24" s="80"/>
      <c r="J24" s="42">
        <v>0</v>
      </c>
      <c r="K24" s="26"/>
      <c r="L24" s="64"/>
      <c r="M24" s="64"/>
      <c r="Q24" s="104"/>
      <c r="R24" s="72"/>
      <c r="S24" s="104"/>
      <c r="T24" s="106"/>
      <c r="U24" s="104"/>
      <c r="V24" s="84"/>
      <c r="W24" s="104"/>
      <c r="X24" s="106"/>
    </row>
    <row r="25" spans="1:24" s="47" customFormat="1" ht="12.75" x14ac:dyDescent="0.2">
      <c r="A25" s="182">
        <v>17001</v>
      </c>
      <c r="B25" s="20" t="s">
        <v>51</v>
      </c>
      <c r="C25" s="41">
        <v>6220.8511999999992</v>
      </c>
      <c r="D25" s="79">
        <v>7953.2229999999972</v>
      </c>
      <c r="E25" s="80">
        <v>27.847825712339784</v>
      </c>
      <c r="F25" s="42">
        <v>2.1104980259096968</v>
      </c>
      <c r="G25" s="41">
        <v>2086.7955999999999</v>
      </c>
      <c r="H25" s="79">
        <v>3050.6689999999981</v>
      </c>
      <c r="I25" s="80">
        <v>46.189161985965399</v>
      </c>
      <c r="J25" s="42">
        <v>2.3219785687047572</v>
      </c>
      <c r="K25" s="26"/>
      <c r="L25" s="64"/>
      <c r="M25" s="64"/>
      <c r="Q25" s="104"/>
      <c r="R25" s="72"/>
      <c r="S25" s="104"/>
      <c r="T25" s="106"/>
      <c r="U25" s="104"/>
      <c r="V25" s="84"/>
      <c r="W25" s="104"/>
      <c r="X25" s="106"/>
    </row>
    <row r="26" spans="1:24" s="47" customFormat="1" ht="12.75" x14ac:dyDescent="0.2">
      <c r="A26" s="182">
        <v>5001</v>
      </c>
      <c r="B26" s="20" t="s">
        <v>141</v>
      </c>
      <c r="C26" s="41">
        <v>89148.167499999996</v>
      </c>
      <c r="D26" s="79">
        <v>93477.592260000019</v>
      </c>
      <c r="E26" s="80">
        <v>4.8564371892445557</v>
      </c>
      <c r="F26" s="42">
        <v>24.805575542333173</v>
      </c>
      <c r="G26" s="41">
        <v>27172.372259999996</v>
      </c>
      <c r="H26" s="79">
        <v>37260.72654000012</v>
      </c>
      <c r="I26" s="81">
        <v>37.127248896302746</v>
      </c>
      <c r="J26" s="42">
        <v>28.360536157888284</v>
      </c>
      <c r="K26" s="26"/>
      <c r="L26" s="64"/>
      <c r="M26" s="64"/>
      <c r="Q26" s="104"/>
      <c r="R26" s="72"/>
      <c r="S26" s="104"/>
      <c r="T26" s="106"/>
      <c r="U26" s="104"/>
      <c r="V26" s="84"/>
      <c r="W26" s="104"/>
      <c r="X26" s="106"/>
    </row>
    <row r="27" spans="1:24" s="47" customFormat="1" ht="12.75" x14ac:dyDescent="0.2">
      <c r="A27" s="182">
        <v>23001</v>
      </c>
      <c r="B27" s="20" t="s">
        <v>142</v>
      </c>
      <c r="C27" s="41">
        <v>923.25250000000005</v>
      </c>
      <c r="D27" s="79">
        <v>860.36750000000052</v>
      </c>
      <c r="E27" s="80">
        <v>-6.8112461108959366</v>
      </c>
      <c r="F27" s="42">
        <v>0.22831044851965837</v>
      </c>
      <c r="G27" s="41">
        <v>292.56400000000002</v>
      </c>
      <c r="H27" s="79">
        <v>302.49400000000009</v>
      </c>
      <c r="I27" s="80">
        <v>3.3941291478104034</v>
      </c>
      <c r="J27" s="42">
        <v>0.23023952620286814</v>
      </c>
      <c r="K27" s="26"/>
      <c r="L27" s="64"/>
      <c r="M27" s="64"/>
      <c r="Q27" s="104"/>
      <c r="R27" s="72"/>
      <c r="S27" s="104"/>
      <c r="T27" s="106"/>
      <c r="U27" s="104"/>
      <c r="V27" s="84"/>
      <c r="W27" s="104"/>
      <c r="X27" s="106"/>
    </row>
    <row r="28" spans="1:24" s="47" customFormat="1" ht="12.75" x14ac:dyDescent="0.2">
      <c r="A28" s="182">
        <v>41001</v>
      </c>
      <c r="B28" s="20" t="s">
        <v>143</v>
      </c>
      <c r="C28" s="41">
        <v>3092.7260999999999</v>
      </c>
      <c r="D28" s="79">
        <v>2526.7269999999999</v>
      </c>
      <c r="E28" s="80">
        <v>-18.300977251105422</v>
      </c>
      <c r="F28" s="42">
        <v>0.67050205250283212</v>
      </c>
      <c r="G28" s="41">
        <v>890.85619999999994</v>
      </c>
      <c r="H28" s="79">
        <v>946.44949999999983</v>
      </c>
      <c r="I28" s="81">
        <v>6.240434763769942</v>
      </c>
      <c r="J28" s="42">
        <v>0.72037820404682851</v>
      </c>
      <c r="K28" s="26"/>
      <c r="L28" s="64"/>
      <c r="M28" s="64"/>
      <c r="Q28" s="104"/>
      <c r="R28" s="72"/>
      <c r="S28" s="104"/>
      <c r="T28" s="106"/>
      <c r="U28" s="104"/>
      <c r="V28" s="84"/>
      <c r="W28" s="104"/>
      <c r="X28" s="106"/>
    </row>
    <row r="29" spans="1:24" s="47" customFormat="1" ht="12.75" x14ac:dyDescent="0.2">
      <c r="A29" s="182">
        <v>52001</v>
      </c>
      <c r="B29" s="20" t="s">
        <v>55</v>
      </c>
      <c r="C29" s="41">
        <v>96.13</v>
      </c>
      <c r="D29" s="79">
        <v>90.143599999999992</v>
      </c>
      <c r="E29" s="80">
        <v>-6.2274003952980337</v>
      </c>
      <c r="F29" s="42">
        <v>2.3920854457167035E-2</v>
      </c>
      <c r="G29" s="41">
        <v>38.576000000000001</v>
      </c>
      <c r="H29" s="79">
        <v>20.9678</v>
      </c>
      <c r="I29" s="80">
        <v>-45.645479054334302</v>
      </c>
      <c r="J29" s="42">
        <v>1.5959378822444401E-2</v>
      </c>
      <c r="K29" s="26"/>
      <c r="L29" s="64"/>
      <c r="M29" s="64"/>
      <c r="Q29" s="104"/>
      <c r="R29" s="72"/>
      <c r="S29" s="104"/>
      <c r="T29" s="106"/>
      <c r="U29" s="104"/>
      <c r="V29" s="84"/>
      <c r="W29" s="104"/>
      <c r="X29" s="106"/>
    </row>
    <row r="30" spans="1:24" s="47" customFormat="1" ht="12.75" x14ac:dyDescent="0.2">
      <c r="A30" s="182">
        <v>66001</v>
      </c>
      <c r="B30" s="20" t="s">
        <v>144</v>
      </c>
      <c r="C30" s="41">
        <v>12577.612999999999</v>
      </c>
      <c r="D30" s="79">
        <v>14688.602080000006</v>
      </c>
      <c r="E30" s="80">
        <v>16.783701963162699</v>
      </c>
      <c r="F30" s="42">
        <v>3.8978242774298031</v>
      </c>
      <c r="G30" s="41">
        <v>4646.0121999999992</v>
      </c>
      <c r="H30" s="79">
        <v>5575.5000000000055</v>
      </c>
      <c r="I30" s="81">
        <v>20.006142041555684</v>
      </c>
      <c r="J30" s="42">
        <v>4.2437221179398339</v>
      </c>
      <c r="K30" s="26"/>
      <c r="L30" s="64"/>
      <c r="M30" s="64"/>
      <c r="Q30" s="104"/>
      <c r="R30" s="72"/>
      <c r="S30" s="104"/>
      <c r="T30" s="106"/>
      <c r="U30" s="104"/>
      <c r="V30" s="84"/>
      <c r="W30" s="104"/>
      <c r="X30" s="106"/>
    </row>
    <row r="31" spans="1:24" s="47" customFormat="1" ht="12.75" x14ac:dyDescent="0.2">
      <c r="A31" s="182">
        <v>19001</v>
      </c>
      <c r="B31" s="20" t="s">
        <v>145</v>
      </c>
      <c r="C31" s="41">
        <v>2159.203</v>
      </c>
      <c r="D31" s="79">
        <v>1903.3500000000006</v>
      </c>
      <c r="E31" s="80">
        <v>-11.849418512293624</v>
      </c>
      <c r="F31" s="42">
        <v>0.50508031996779468</v>
      </c>
      <c r="G31" s="41">
        <v>489.82499999999999</v>
      </c>
      <c r="H31" s="79">
        <v>649.375</v>
      </c>
      <c r="I31" s="80">
        <v>32.572857653243517</v>
      </c>
      <c r="J31" s="42">
        <v>0.49426366251227283</v>
      </c>
      <c r="K31" s="26"/>
      <c r="L31" s="64"/>
      <c r="M31" s="64"/>
      <c r="Q31" s="104"/>
      <c r="R31" s="72"/>
      <c r="S31" s="104"/>
      <c r="T31" s="106"/>
      <c r="U31" s="104"/>
      <c r="V31" s="84"/>
      <c r="W31" s="104"/>
      <c r="X31" s="106"/>
    </row>
    <row r="32" spans="1:24" s="47" customFormat="1" ht="12.75" x14ac:dyDescent="0.2">
      <c r="A32" s="182">
        <v>47001</v>
      </c>
      <c r="B32" s="20" t="s">
        <v>52</v>
      </c>
      <c r="C32" s="41">
        <v>2542.2525000000001</v>
      </c>
      <c r="D32" s="79">
        <v>2038.3999999999999</v>
      </c>
      <c r="E32" s="80">
        <v>-19.819136769459377</v>
      </c>
      <c r="F32" s="42">
        <v>0.54091771046962056</v>
      </c>
      <c r="G32" s="41">
        <v>856.86749999999995</v>
      </c>
      <c r="H32" s="79">
        <v>624.20000000000005</v>
      </c>
      <c r="I32" s="80">
        <v>-27.153264652936414</v>
      </c>
      <c r="J32" s="42">
        <v>0.47510202600987211</v>
      </c>
      <c r="K32" s="26"/>
      <c r="L32" s="64"/>
      <c r="M32" s="64"/>
      <c r="Q32" s="104"/>
      <c r="R32" s="72"/>
      <c r="S32" s="104"/>
      <c r="T32" s="106"/>
      <c r="U32" s="104"/>
      <c r="V32" s="84"/>
      <c r="W32" s="104"/>
      <c r="X32" s="106"/>
    </row>
    <row r="33" spans="1:24" s="47" customFormat="1" ht="12.75" x14ac:dyDescent="0.2">
      <c r="A33" s="182">
        <v>70001</v>
      </c>
      <c r="B33" s="20" t="s">
        <v>53</v>
      </c>
      <c r="C33" s="41">
        <v>11061.014999999999</v>
      </c>
      <c r="D33" s="79">
        <v>11729.739999999922</v>
      </c>
      <c r="E33" s="80">
        <v>6.0457833209693916</v>
      </c>
      <c r="F33" s="42">
        <v>3.1126491881887191</v>
      </c>
      <c r="G33" s="41">
        <v>3387.614</v>
      </c>
      <c r="H33" s="79">
        <v>3585.4839999999758</v>
      </c>
      <c r="I33" s="80">
        <v>5.8409842443671494</v>
      </c>
      <c r="J33" s="42">
        <v>2.7290463194904975</v>
      </c>
      <c r="K33" s="26"/>
      <c r="L33" s="64"/>
      <c r="M33" s="64"/>
      <c r="Q33" s="104"/>
      <c r="R33" s="72"/>
      <c r="S33" s="104"/>
      <c r="T33" s="106"/>
      <c r="U33" s="104"/>
      <c r="V33" s="84"/>
      <c r="W33" s="104"/>
      <c r="X33" s="106"/>
    </row>
    <row r="34" spans="1:24" s="47" customFormat="1" ht="12.75" x14ac:dyDescent="0.2">
      <c r="A34" s="182">
        <v>15001</v>
      </c>
      <c r="B34" s="20" t="s">
        <v>50</v>
      </c>
      <c r="C34" s="41">
        <v>1716.8860000000002</v>
      </c>
      <c r="D34" s="79">
        <v>2011.4559999999997</v>
      </c>
      <c r="E34" s="80">
        <v>17.157225348683582</v>
      </c>
      <c r="F34" s="42">
        <v>0.533767746384606</v>
      </c>
      <c r="G34" s="41">
        <v>257.56400000000002</v>
      </c>
      <c r="H34" s="79">
        <v>387.8359999999999</v>
      </c>
      <c r="I34" s="81">
        <v>50.578496994921608</v>
      </c>
      <c r="J34" s="42">
        <v>0.29519652252413442</v>
      </c>
      <c r="K34" s="26"/>
      <c r="L34" s="64"/>
      <c r="M34" s="64"/>
      <c r="Q34" s="104"/>
      <c r="R34" s="72"/>
      <c r="S34" s="104"/>
      <c r="T34" s="106"/>
      <c r="U34" s="104"/>
      <c r="V34" s="84"/>
      <c r="W34" s="104"/>
      <c r="X34" s="106"/>
    </row>
    <row r="35" spans="1:24" s="47" customFormat="1" ht="12.75" x14ac:dyDescent="0.2">
      <c r="A35" s="182">
        <v>20001</v>
      </c>
      <c r="B35" s="20" t="s">
        <v>54</v>
      </c>
      <c r="C35" s="41">
        <v>4188.5249999999996</v>
      </c>
      <c r="D35" s="79">
        <v>4521.335</v>
      </c>
      <c r="E35" s="80">
        <v>7.9457565610805858</v>
      </c>
      <c r="F35" s="42">
        <v>1.1997989484233527</v>
      </c>
      <c r="G35" s="41">
        <v>1146.135</v>
      </c>
      <c r="H35" s="79">
        <v>1436.8750000000002</v>
      </c>
      <c r="I35" s="80">
        <v>25.366994289503438</v>
      </c>
      <c r="J35" s="42">
        <v>1.0936594418823053</v>
      </c>
      <c r="K35" s="26"/>
      <c r="L35" s="64"/>
      <c r="M35" s="64"/>
      <c r="Q35" s="104"/>
      <c r="R35" s="72"/>
      <c r="S35" s="104"/>
      <c r="T35" s="106"/>
      <c r="U35" s="104"/>
      <c r="V35" s="84"/>
      <c r="W35" s="104"/>
      <c r="X35" s="106"/>
    </row>
    <row r="36" spans="1:24" s="47" customFormat="1" ht="12.75" x14ac:dyDescent="0.2">
      <c r="A36" s="182">
        <v>50001</v>
      </c>
      <c r="B36" s="20" t="s">
        <v>49</v>
      </c>
      <c r="C36" s="41">
        <v>2148.5050000000001</v>
      </c>
      <c r="D36" s="79">
        <v>2246.2149999999992</v>
      </c>
      <c r="E36" s="80">
        <v>4.5478134796055558</v>
      </c>
      <c r="F36" s="42">
        <v>0.59606430289566248</v>
      </c>
      <c r="G36" s="41">
        <v>688.75900000000001</v>
      </c>
      <c r="H36" s="79">
        <v>731.173</v>
      </c>
      <c r="I36" s="81">
        <v>6.1580320547535372</v>
      </c>
      <c r="J36" s="42">
        <v>0.55652318754199959</v>
      </c>
      <c r="K36" s="26"/>
      <c r="L36" s="64"/>
      <c r="M36" s="176"/>
      <c r="Q36" s="104"/>
      <c r="R36" s="72"/>
      <c r="S36" s="104"/>
      <c r="T36" s="106"/>
      <c r="U36" s="104"/>
      <c r="V36" s="84"/>
      <c r="W36" s="104"/>
      <c r="X36" s="106"/>
    </row>
    <row r="37" spans="1:24" s="47" customFormat="1" ht="12.75" x14ac:dyDescent="0.2">
      <c r="A37" s="183"/>
      <c r="K37" s="26"/>
      <c r="L37" s="64"/>
      <c r="M37" s="64"/>
      <c r="Q37" s="64"/>
      <c r="R37" s="64"/>
      <c r="S37" s="64"/>
      <c r="T37" s="64"/>
    </row>
    <row r="38" spans="1:24" s="47" customFormat="1" ht="12.75" x14ac:dyDescent="0.2">
      <c r="A38" s="20"/>
      <c r="K38" s="26"/>
      <c r="L38" s="64"/>
      <c r="M38" s="64"/>
      <c r="O38" s="218"/>
      <c r="Q38" s="64"/>
      <c r="R38" s="64"/>
      <c r="S38" s="64"/>
      <c r="T38" s="64"/>
    </row>
    <row r="39" spans="1:24" s="47" customFormat="1" x14ac:dyDescent="0.25">
      <c r="A39" s="20"/>
      <c r="B39" s="20"/>
      <c r="C39" s="82"/>
      <c r="D39" s="82"/>
      <c r="E39" s="82"/>
      <c r="F39" s="82"/>
      <c r="G39" s="82"/>
      <c r="H39" s="82"/>
      <c r="I39" s="82"/>
      <c r="J39" s="82"/>
      <c r="K39" s="26"/>
      <c r="L39" s="64"/>
      <c r="M39" s="64"/>
      <c r="Q39" s="64"/>
      <c r="R39" s="64"/>
      <c r="S39" s="64"/>
      <c r="T39" s="64"/>
    </row>
    <row r="40" spans="1:24" s="47" customFormat="1" ht="13" x14ac:dyDescent="0.25">
      <c r="A40" s="20"/>
      <c r="C40" s="229" t="s">
        <v>31</v>
      </c>
      <c r="D40" s="229"/>
      <c r="E40" s="229"/>
      <c r="F40" s="229"/>
      <c r="G40" s="229"/>
      <c r="H40" s="229"/>
      <c r="I40" s="229"/>
      <c r="J40" s="229"/>
      <c r="K40" s="26"/>
      <c r="L40" s="64"/>
      <c r="M40" s="64"/>
      <c r="O40" s="218"/>
      <c r="Q40" s="64"/>
      <c r="R40" s="64"/>
      <c r="S40" s="64"/>
      <c r="T40" s="64"/>
    </row>
    <row r="41" spans="1:24" s="47" customFormat="1" ht="13" x14ac:dyDescent="0.25">
      <c r="A41" s="20"/>
      <c r="C41" s="229" t="s">
        <v>358</v>
      </c>
      <c r="D41" s="229"/>
      <c r="E41" s="229"/>
      <c r="F41" s="229"/>
      <c r="G41" s="229"/>
      <c r="H41" s="229"/>
      <c r="I41" s="229"/>
      <c r="J41" s="229"/>
      <c r="K41" s="26"/>
      <c r="L41" s="64"/>
      <c r="M41" s="64"/>
      <c r="Q41" s="64"/>
      <c r="R41" s="64"/>
      <c r="S41" s="64"/>
      <c r="T41" s="64"/>
    </row>
    <row r="42" spans="1:24" s="47" customFormat="1" ht="13" x14ac:dyDescent="0.3">
      <c r="A42" s="20"/>
      <c r="C42" s="58"/>
      <c r="D42" s="58"/>
      <c r="E42" s="58"/>
      <c r="F42" s="58"/>
      <c r="G42" s="58"/>
      <c r="H42" s="58"/>
      <c r="I42" s="74"/>
      <c r="J42" s="49"/>
      <c r="K42" s="26"/>
      <c r="L42" s="64"/>
      <c r="M42" s="64"/>
      <c r="Q42" s="64"/>
      <c r="R42" s="64"/>
      <c r="S42" s="64"/>
      <c r="T42" s="64"/>
    </row>
    <row r="43" spans="1:24" s="47" customFormat="1" ht="13" x14ac:dyDescent="0.3">
      <c r="A43" s="20"/>
      <c r="C43" s="58"/>
      <c r="D43" s="58"/>
      <c r="E43" s="47" t="s">
        <v>47</v>
      </c>
      <c r="F43" s="47" t="s">
        <v>346</v>
      </c>
      <c r="G43" s="58"/>
      <c r="H43" s="58"/>
      <c r="I43" s="74"/>
      <c r="J43" s="49"/>
      <c r="K43" s="26"/>
      <c r="L43" s="64"/>
      <c r="M43" s="64"/>
      <c r="Q43" s="64"/>
      <c r="R43" s="64"/>
      <c r="S43" s="64"/>
    </row>
    <row r="44" spans="1:24" s="47" customFormat="1" ht="13" x14ac:dyDescent="0.3">
      <c r="A44" s="20"/>
      <c r="C44" s="58"/>
      <c r="D44" s="58"/>
      <c r="E44" s="47" t="s">
        <v>141</v>
      </c>
      <c r="F44" s="218">
        <v>24.805575542333173</v>
      </c>
      <c r="G44" s="58"/>
      <c r="H44" s="58"/>
      <c r="I44" s="74"/>
      <c r="J44" s="49"/>
      <c r="K44" s="26"/>
      <c r="L44" s="64"/>
      <c r="M44" s="64"/>
      <c r="Q44" s="64"/>
      <c r="R44" s="64"/>
      <c r="S44" s="64"/>
    </row>
    <row r="45" spans="1:24" s="47" customFormat="1" ht="13" x14ac:dyDescent="0.3">
      <c r="A45" s="20"/>
      <c r="C45" s="58"/>
      <c r="D45" s="58"/>
      <c r="E45" s="47" t="s">
        <v>136</v>
      </c>
      <c r="F45" s="218">
        <v>20.549440521793159</v>
      </c>
      <c r="G45" s="58"/>
      <c r="H45" s="58"/>
      <c r="I45" s="74"/>
      <c r="J45" s="49"/>
      <c r="K45" s="26"/>
      <c r="L45" s="64"/>
      <c r="M45" s="64"/>
      <c r="Q45" s="64"/>
      <c r="R45" s="64"/>
      <c r="S45" s="64"/>
    </row>
    <row r="46" spans="1:24" s="47" customFormat="1" ht="13" x14ac:dyDescent="0.3">
      <c r="A46" s="20"/>
      <c r="C46" s="58"/>
      <c r="D46" s="58"/>
      <c r="E46" s="47" t="s">
        <v>135</v>
      </c>
      <c r="F46" s="218">
        <v>17.122405417250079</v>
      </c>
      <c r="G46" s="58"/>
      <c r="H46" s="58"/>
      <c r="I46" s="74"/>
      <c r="J46" s="49"/>
      <c r="K46" s="26"/>
      <c r="L46" s="64"/>
      <c r="M46" s="64"/>
      <c r="Q46" s="64"/>
      <c r="R46" s="64"/>
      <c r="S46" s="64"/>
    </row>
    <row r="47" spans="1:24" s="47" customFormat="1" ht="13" x14ac:dyDescent="0.3">
      <c r="A47" s="20"/>
      <c r="B47" s="20"/>
      <c r="C47" s="58"/>
      <c r="D47" s="58"/>
      <c r="E47" s="47" t="s">
        <v>138</v>
      </c>
      <c r="F47" s="218">
        <v>8.215242605005459</v>
      </c>
      <c r="G47" s="58"/>
      <c r="H47" s="58"/>
      <c r="I47" s="74"/>
      <c r="J47" s="49"/>
      <c r="K47" s="26"/>
      <c r="L47" s="64"/>
      <c r="M47" s="64"/>
      <c r="Q47" s="64"/>
      <c r="R47" s="64"/>
      <c r="S47" s="64"/>
    </row>
    <row r="48" spans="1:24" s="47" customFormat="1" ht="13" x14ac:dyDescent="0.3">
      <c r="A48" s="20"/>
      <c r="B48" s="20"/>
      <c r="C48" s="58"/>
      <c r="D48" s="58"/>
      <c r="E48" s="47" t="s">
        <v>139</v>
      </c>
      <c r="F48" s="218">
        <v>7.0765923020688595</v>
      </c>
      <c r="G48" s="58"/>
      <c r="H48" s="58"/>
      <c r="I48" s="74"/>
      <c r="J48" s="49"/>
      <c r="K48" s="26"/>
      <c r="L48" s="64"/>
      <c r="M48" s="64"/>
      <c r="Q48" s="64"/>
      <c r="R48" s="64"/>
      <c r="S48" s="64"/>
    </row>
    <row r="49" spans="1:19" s="47" customFormat="1" ht="13" x14ac:dyDescent="0.3">
      <c r="A49" s="20"/>
      <c r="B49" s="20"/>
      <c r="C49" s="58"/>
      <c r="D49" s="58"/>
      <c r="E49" s="47" t="s">
        <v>48</v>
      </c>
      <c r="F49" s="218">
        <v>5.8124082508038688</v>
      </c>
      <c r="G49" s="58"/>
      <c r="H49" s="58"/>
      <c r="I49" s="74"/>
      <c r="J49" s="49"/>
      <c r="K49" s="26"/>
      <c r="L49" s="64"/>
      <c r="M49" s="64"/>
      <c r="Q49" s="64"/>
      <c r="R49" s="64"/>
      <c r="S49" s="64"/>
    </row>
    <row r="50" spans="1:19" s="47" customFormat="1" ht="13" x14ac:dyDescent="0.3">
      <c r="A50" s="20"/>
      <c r="B50" s="20"/>
      <c r="C50" s="58"/>
      <c r="D50" s="58"/>
      <c r="E50" s="47" t="s">
        <v>144</v>
      </c>
      <c r="F50" s="218">
        <v>3.8978242774298031</v>
      </c>
      <c r="G50" s="58"/>
      <c r="H50" s="58"/>
      <c r="I50" s="74"/>
      <c r="J50" s="49"/>
      <c r="K50" s="26"/>
      <c r="L50" s="64"/>
      <c r="M50" s="64"/>
      <c r="Q50" s="64"/>
      <c r="R50" s="64"/>
      <c r="S50" s="64"/>
    </row>
    <row r="51" spans="1:19" s="47" customFormat="1" ht="13" x14ac:dyDescent="0.3">
      <c r="A51" s="20"/>
      <c r="B51" s="20"/>
      <c r="C51" s="58"/>
      <c r="D51" s="58"/>
      <c r="E51" s="47" t="s">
        <v>53</v>
      </c>
      <c r="F51" s="218">
        <v>3.1126491881887191</v>
      </c>
      <c r="G51" s="58"/>
      <c r="H51" s="58"/>
      <c r="I51" s="74"/>
      <c r="J51" s="49"/>
      <c r="K51" s="26"/>
      <c r="L51" s="64"/>
      <c r="M51" s="64"/>
      <c r="Q51" s="64"/>
      <c r="R51" s="64"/>
      <c r="S51" s="64"/>
    </row>
    <row r="52" spans="1:19" s="47" customFormat="1" ht="13" x14ac:dyDescent="0.3">
      <c r="A52" s="20"/>
      <c r="B52" s="20"/>
      <c r="C52" s="58"/>
      <c r="D52" s="58"/>
      <c r="E52" s="47" t="s">
        <v>51</v>
      </c>
      <c r="F52" s="218">
        <v>2.1104980259096968</v>
      </c>
      <c r="G52" s="58"/>
      <c r="H52" s="58"/>
      <c r="I52" s="74"/>
      <c r="J52" s="49"/>
      <c r="K52" s="26"/>
      <c r="L52" s="64"/>
      <c r="M52" s="64"/>
      <c r="Q52" s="64"/>
      <c r="R52" s="64"/>
      <c r="S52" s="64"/>
    </row>
    <row r="53" spans="1:19" s="47" customFormat="1" ht="13" x14ac:dyDescent="0.3">
      <c r="A53" s="20"/>
      <c r="B53" s="50"/>
      <c r="C53" s="20"/>
      <c r="D53" s="20"/>
      <c r="E53" s="47" t="s">
        <v>137</v>
      </c>
      <c r="F53" s="218">
        <v>1.4404247483463166</v>
      </c>
      <c r="G53" s="20"/>
      <c r="H53" s="20"/>
      <c r="I53" s="74"/>
      <c r="J53" s="49"/>
      <c r="K53" s="26"/>
      <c r="L53" s="64"/>
      <c r="M53" s="64"/>
      <c r="Q53" s="64"/>
      <c r="R53" s="64"/>
      <c r="S53" s="64"/>
    </row>
    <row r="54" spans="1:19" s="47" customFormat="1" ht="13" x14ac:dyDescent="0.3">
      <c r="A54" s="20"/>
      <c r="B54" s="20"/>
      <c r="C54" s="20"/>
      <c r="D54" s="20"/>
      <c r="E54" s="47" t="s">
        <v>54</v>
      </c>
      <c r="F54" s="218">
        <v>1.1997989484233527</v>
      </c>
      <c r="G54" s="20"/>
      <c r="H54" s="20"/>
      <c r="I54" s="74"/>
      <c r="J54" s="49"/>
      <c r="K54" s="26"/>
      <c r="L54" s="64"/>
      <c r="M54" s="64"/>
      <c r="Q54" s="64"/>
      <c r="R54" s="64"/>
      <c r="S54" s="64"/>
    </row>
    <row r="55" spans="1:19" s="47" customFormat="1" ht="13" x14ac:dyDescent="0.3">
      <c r="A55" s="20"/>
      <c r="B55" s="20"/>
      <c r="C55" s="20"/>
      <c r="D55" s="20"/>
      <c r="E55" s="47" t="s">
        <v>134</v>
      </c>
      <c r="F55" s="218">
        <v>1.077581638119957</v>
      </c>
      <c r="G55" s="20"/>
      <c r="H55" s="20"/>
      <c r="I55" s="74"/>
      <c r="J55" s="49"/>
      <c r="K55" s="26"/>
      <c r="L55" s="64"/>
      <c r="M55" s="64"/>
      <c r="Q55" s="64"/>
      <c r="R55" s="64"/>
      <c r="S55" s="64"/>
    </row>
    <row r="56" spans="1:19" s="47" customFormat="1" x14ac:dyDescent="0.25">
      <c r="C56" s="20"/>
      <c r="D56" s="20"/>
      <c r="E56" s="47" t="s">
        <v>50</v>
      </c>
      <c r="F56" s="218">
        <v>0.533767746384606</v>
      </c>
      <c r="G56" s="20"/>
      <c r="H56" s="20"/>
      <c r="I56" s="20"/>
      <c r="J56" s="20"/>
      <c r="K56" s="26"/>
      <c r="L56" s="64"/>
      <c r="M56" s="64"/>
      <c r="Q56" s="64"/>
      <c r="R56" s="64"/>
      <c r="S56" s="64"/>
    </row>
    <row r="57" spans="1:19" s="47" customFormat="1" x14ac:dyDescent="0.25">
      <c r="A57" s="20"/>
      <c r="B57" s="20"/>
      <c r="C57" s="20"/>
      <c r="D57" s="20"/>
      <c r="E57" s="47" t="s">
        <v>143</v>
      </c>
      <c r="F57" s="218">
        <v>0.67050205250283212</v>
      </c>
      <c r="G57" s="20"/>
      <c r="H57" s="20"/>
      <c r="I57" s="20"/>
      <c r="J57" s="20"/>
      <c r="K57" s="26"/>
      <c r="L57" s="64"/>
      <c r="M57" s="64"/>
      <c r="Q57" s="64"/>
      <c r="R57" s="64"/>
      <c r="S57" s="64"/>
    </row>
    <row r="58" spans="1:19" s="47" customFormat="1" x14ac:dyDescent="0.25">
      <c r="A58" s="20"/>
      <c r="B58" s="20"/>
      <c r="C58" s="20"/>
      <c r="D58" s="20"/>
      <c r="E58" s="47" t="s">
        <v>49</v>
      </c>
      <c r="F58" s="218">
        <v>0.59606430289566248</v>
      </c>
      <c r="G58" s="20"/>
      <c r="H58" s="20"/>
      <c r="I58" s="20"/>
      <c r="J58" s="20"/>
      <c r="K58" s="26"/>
      <c r="L58" s="64"/>
      <c r="M58" s="64"/>
      <c r="Q58" s="64"/>
      <c r="R58" s="64"/>
      <c r="S58" s="64"/>
    </row>
    <row r="59" spans="1:19" s="47" customFormat="1" x14ac:dyDescent="0.25">
      <c r="A59" s="20"/>
      <c r="B59" s="20"/>
      <c r="C59" s="20"/>
      <c r="D59" s="20"/>
      <c r="E59" s="47" t="s">
        <v>52</v>
      </c>
      <c r="F59" s="218">
        <v>0.54091771046962056</v>
      </c>
      <c r="G59" s="20"/>
      <c r="H59" s="20"/>
      <c r="I59" s="20"/>
      <c r="J59" s="20"/>
      <c r="K59" s="26"/>
      <c r="L59" s="64"/>
      <c r="M59" s="64"/>
      <c r="Q59" s="64"/>
      <c r="R59" s="64"/>
      <c r="S59" s="64"/>
    </row>
    <row r="60" spans="1:19" s="47" customFormat="1" x14ac:dyDescent="0.25">
      <c r="A60" s="20"/>
      <c r="B60" s="20"/>
      <c r="C60" s="20"/>
      <c r="D60" s="20"/>
      <c r="E60" s="47" t="s">
        <v>145</v>
      </c>
      <c r="F60" s="218">
        <v>0.50508031996779468</v>
      </c>
      <c r="G60" s="20"/>
      <c r="H60" s="20"/>
      <c r="I60" s="20"/>
      <c r="J60" s="20"/>
      <c r="K60" s="26"/>
      <c r="L60" s="64"/>
      <c r="M60" s="64"/>
      <c r="Q60" s="64"/>
      <c r="R60" s="64"/>
      <c r="S60" s="64"/>
    </row>
    <row r="61" spans="1:19" s="47" customFormat="1" x14ac:dyDescent="0.25">
      <c r="A61" s="20"/>
      <c r="B61" s="20"/>
      <c r="C61" s="20"/>
      <c r="D61" s="20"/>
      <c r="E61" s="47" t="s">
        <v>140</v>
      </c>
      <c r="F61" s="218">
        <v>0.48099509913019939</v>
      </c>
      <c r="G61" s="20"/>
      <c r="H61" s="20"/>
      <c r="I61" s="20"/>
      <c r="J61" s="20"/>
      <c r="K61" s="26"/>
      <c r="L61" s="64"/>
      <c r="M61" s="64"/>
      <c r="Q61" s="64"/>
      <c r="R61" s="64"/>
      <c r="S61" s="64"/>
    </row>
    <row r="62" spans="1:19" s="47" customFormat="1" x14ac:dyDescent="0.25">
      <c r="A62" s="20"/>
      <c r="B62" s="20"/>
      <c r="C62" s="20"/>
      <c r="D62" s="20"/>
      <c r="E62" s="47" t="s">
        <v>142</v>
      </c>
      <c r="F62" s="218">
        <v>0.22831044851965837</v>
      </c>
      <c r="G62" s="20"/>
      <c r="H62" s="20"/>
      <c r="I62" s="20"/>
      <c r="J62" s="20"/>
      <c r="K62" s="26"/>
      <c r="L62" s="64"/>
      <c r="M62" s="64"/>
      <c r="Q62" s="64"/>
      <c r="R62" s="64"/>
      <c r="S62" s="64"/>
    </row>
    <row r="63" spans="1:19" s="47" customFormat="1" x14ac:dyDescent="0.25">
      <c r="A63" s="20"/>
      <c r="B63" s="20"/>
      <c r="C63" s="20"/>
      <c r="D63" s="20"/>
      <c r="E63" s="47" t="s">
        <v>55</v>
      </c>
      <c r="F63" s="218">
        <v>2.3920854457167035E-2</v>
      </c>
      <c r="G63" s="20"/>
      <c r="H63" s="20"/>
      <c r="I63" s="20"/>
      <c r="J63" s="20"/>
      <c r="K63" s="26"/>
      <c r="L63" s="64"/>
      <c r="M63" s="64"/>
      <c r="Q63" s="64"/>
      <c r="R63" s="64"/>
      <c r="S63" s="64"/>
    </row>
    <row r="64" spans="1:19" s="47" customFormat="1" x14ac:dyDescent="0.25">
      <c r="A64" s="20"/>
      <c r="B64" s="20"/>
      <c r="C64" s="20"/>
      <c r="D64" s="20"/>
      <c r="E64" s="47" t="s">
        <v>56</v>
      </c>
      <c r="F64" s="218">
        <v>0</v>
      </c>
      <c r="G64" s="20"/>
      <c r="H64" s="20"/>
      <c r="I64" s="20"/>
      <c r="J64" s="20"/>
      <c r="K64" s="26"/>
      <c r="L64" s="64"/>
      <c r="M64" s="64"/>
      <c r="Q64" s="64"/>
      <c r="R64" s="64"/>
      <c r="S64" s="64"/>
    </row>
    <row r="65" spans="1:19" s="47" customFormat="1" x14ac:dyDescent="0.25">
      <c r="A65" s="51"/>
      <c r="B65" s="88" t="s">
        <v>16</v>
      </c>
      <c r="C65" s="51"/>
      <c r="D65" s="51"/>
      <c r="E65" s="51"/>
      <c r="F65" s="51"/>
      <c r="G65" s="51"/>
      <c r="H65" s="51"/>
      <c r="I65" s="51"/>
      <c r="J65" s="51"/>
      <c r="K65" s="52"/>
      <c r="L65" s="64"/>
      <c r="M65" s="64"/>
      <c r="Q65" s="64"/>
      <c r="R65" s="64"/>
      <c r="S65" s="64"/>
    </row>
    <row r="66" spans="1:19" s="47" customFormat="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4"/>
      <c r="M66" s="64"/>
      <c r="Q66" s="64"/>
      <c r="R66" s="64"/>
      <c r="S66" s="64"/>
    </row>
    <row r="67" spans="1:19" s="47" customFormat="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4"/>
      <c r="M67" s="64"/>
      <c r="Q67" s="64"/>
      <c r="R67" s="64"/>
      <c r="S67" s="64"/>
    </row>
    <row r="68" spans="1:19" s="47" customFormat="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4"/>
      <c r="M68" s="64"/>
      <c r="Q68" s="64"/>
      <c r="R68" s="64"/>
      <c r="S68" s="64"/>
    </row>
    <row r="69" spans="1:19" s="47" customFormat="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4"/>
      <c r="M69" s="64"/>
      <c r="Q69" s="64"/>
      <c r="R69" s="64"/>
      <c r="S69" s="64"/>
    </row>
    <row r="70" spans="1:19" s="47" customFormat="1" x14ac:dyDescent="0.2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4"/>
      <c r="M70" s="64"/>
      <c r="Q70" s="64"/>
      <c r="R70" s="64"/>
      <c r="S70" s="64"/>
    </row>
    <row r="71" spans="1:19" s="47" customFormat="1" x14ac:dyDescent="0.2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4"/>
      <c r="M71" s="64"/>
      <c r="Q71" s="64"/>
      <c r="R71" s="64"/>
      <c r="S71" s="64"/>
    </row>
    <row r="72" spans="1:19" s="47" customFormat="1" x14ac:dyDescent="0.2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4"/>
      <c r="M72" s="64"/>
      <c r="Q72" s="64"/>
      <c r="R72" s="64"/>
      <c r="S72" s="64"/>
    </row>
    <row r="73" spans="1:19" s="47" customFormat="1" x14ac:dyDescent="0.2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4"/>
      <c r="M73" s="64"/>
      <c r="Q73" s="64"/>
      <c r="R73" s="64"/>
      <c r="S73" s="64"/>
    </row>
    <row r="74" spans="1:19" s="47" customFormat="1" x14ac:dyDescent="0.2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4"/>
      <c r="M74" s="64"/>
      <c r="Q74" s="64"/>
      <c r="R74" s="64"/>
      <c r="S74" s="64"/>
    </row>
    <row r="75" spans="1:19" s="47" customFormat="1" x14ac:dyDescent="0.2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4"/>
      <c r="M75" s="64"/>
      <c r="Q75" s="64"/>
      <c r="R75" s="64"/>
      <c r="S75" s="64"/>
    </row>
    <row r="76" spans="1:19" s="47" customFormat="1" x14ac:dyDescent="0.2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4"/>
      <c r="M76" s="64"/>
      <c r="Q76" s="64"/>
      <c r="R76" s="64"/>
      <c r="S76" s="64"/>
    </row>
    <row r="77" spans="1:19" s="47" customFormat="1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4"/>
      <c r="M77" s="64"/>
      <c r="Q77" s="64"/>
      <c r="R77" s="64"/>
      <c r="S77" s="64"/>
    </row>
    <row r="78" spans="1:19" s="47" customFormat="1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4"/>
      <c r="M78" s="64"/>
      <c r="Q78" s="64"/>
      <c r="R78" s="64"/>
      <c r="S78" s="64"/>
    </row>
    <row r="79" spans="1:19" s="47" customFormat="1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4"/>
      <c r="M79" s="64"/>
      <c r="Q79" s="64"/>
      <c r="R79" s="64"/>
      <c r="S79" s="64"/>
    </row>
    <row r="80" spans="1:19" s="47" customFormat="1" x14ac:dyDescent="0.2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4"/>
      <c r="M80" s="64"/>
      <c r="Q80" s="64"/>
      <c r="R80" s="64"/>
      <c r="S80" s="64"/>
    </row>
    <row r="81" spans="1:19" s="47" customFormat="1" x14ac:dyDescent="0.2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4"/>
      <c r="M81" s="64"/>
      <c r="Q81" s="64"/>
      <c r="R81" s="64"/>
      <c r="S81" s="64"/>
    </row>
    <row r="82" spans="1:19" s="47" customFormat="1" x14ac:dyDescent="0.2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4"/>
      <c r="M82" s="64"/>
      <c r="Q82" s="64"/>
      <c r="R82" s="64"/>
      <c r="S82" s="64"/>
    </row>
    <row r="83" spans="1:19" s="47" customFormat="1" x14ac:dyDescent="0.2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4"/>
      <c r="M83" s="64"/>
      <c r="Q83" s="64"/>
      <c r="R83" s="64"/>
      <c r="S83" s="64"/>
    </row>
    <row r="84" spans="1:19" s="47" customFormat="1" x14ac:dyDescent="0.2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4"/>
      <c r="M84" s="64"/>
      <c r="Q84" s="64"/>
      <c r="R84" s="64"/>
      <c r="S84" s="64"/>
    </row>
    <row r="85" spans="1:19" s="47" customFormat="1" x14ac:dyDescent="0.2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4"/>
      <c r="M85" s="64"/>
      <c r="Q85" s="64"/>
      <c r="R85" s="64"/>
      <c r="S85" s="64"/>
    </row>
    <row r="86" spans="1:19" s="47" customFormat="1" x14ac:dyDescent="0.2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4"/>
      <c r="M86" s="64"/>
      <c r="Q86" s="64"/>
      <c r="R86" s="64"/>
      <c r="S86" s="64"/>
    </row>
    <row r="87" spans="1:19" s="47" customFormat="1" x14ac:dyDescent="0.2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4"/>
      <c r="M87" s="64"/>
      <c r="Q87" s="64"/>
      <c r="R87" s="64"/>
      <c r="S87" s="64"/>
    </row>
    <row r="88" spans="1:19" s="47" customFormat="1" x14ac:dyDescent="0.2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4"/>
      <c r="M88" s="64"/>
      <c r="Q88" s="64"/>
      <c r="R88" s="64"/>
      <c r="S88" s="64"/>
    </row>
    <row r="89" spans="1:19" s="47" customFormat="1" x14ac:dyDescent="0.2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4"/>
      <c r="M89" s="64"/>
      <c r="Q89" s="64"/>
      <c r="R89" s="64"/>
      <c r="S89" s="64"/>
    </row>
    <row r="90" spans="1:19" s="47" customFormat="1" x14ac:dyDescent="0.2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4"/>
      <c r="M90" s="64"/>
      <c r="Q90" s="64"/>
      <c r="R90" s="64"/>
      <c r="S90" s="64"/>
    </row>
    <row r="91" spans="1:19" s="47" customFormat="1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4"/>
      <c r="M91" s="64"/>
      <c r="Q91" s="64"/>
      <c r="R91" s="64"/>
      <c r="S91" s="64"/>
    </row>
    <row r="92" spans="1:19" s="47" customFormat="1" x14ac:dyDescent="0.2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4"/>
      <c r="M92" s="64"/>
      <c r="Q92" s="64"/>
      <c r="R92" s="64"/>
      <c r="S92" s="64"/>
    </row>
    <row r="93" spans="1:19" s="47" customFormat="1" x14ac:dyDescent="0.2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4"/>
      <c r="M93" s="64"/>
      <c r="Q93" s="64"/>
      <c r="R93" s="64"/>
      <c r="S93" s="64"/>
    </row>
    <row r="94" spans="1:19" s="47" customFormat="1" x14ac:dyDescent="0.2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4"/>
      <c r="M94" s="64"/>
      <c r="Q94" s="64"/>
      <c r="R94" s="64"/>
      <c r="S94" s="64"/>
    </row>
    <row r="95" spans="1:19" s="47" customFormat="1" x14ac:dyDescent="0.2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4"/>
      <c r="M95" s="64"/>
      <c r="Q95" s="64"/>
      <c r="R95" s="64"/>
      <c r="S95" s="64"/>
    </row>
    <row r="96" spans="1:19" s="47" customFormat="1" x14ac:dyDescent="0.2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4"/>
      <c r="M96" s="64"/>
      <c r="Q96" s="64"/>
      <c r="R96" s="64"/>
      <c r="S96" s="64"/>
    </row>
    <row r="97" spans="1:19" s="47" customFormat="1" x14ac:dyDescent="0.2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4"/>
      <c r="M97" s="64"/>
      <c r="Q97" s="64"/>
      <c r="R97" s="64"/>
      <c r="S97" s="64"/>
    </row>
    <row r="98" spans="1:19" s="47" customFormat="1" x14ac:dyDescent="0.2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4"/>
      <c r="M98" s="64"/>
      <c r="Q98" s="64"/>
      <c r="R98" s="64"/>
      <c r="S98" s="64"/>
    </row>
    <row r="99" spans="1:19" s="47" customFormat="1" x14ac:dyDescent="0.2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4"/>
      <c r="M99" s="64"/>
      <c r="Q99" s="64"/>
      <c r="R99" s="64"/>
      <c r="S99" s="64"/>
    </row>
    <row r="100" spans="1:19" s="47" customFormat="1" x14ac:dyDescent="0.2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4"/>
      <c r="M100" s="64"/>
      <c r="Q100" s="64"/>
      <c r="R100" s="64"/>
      <c r="S100" s="64"/>
    </row>
    <row r="101" spans="1:19" s="47" customFormat="1" x14ac:dyDescent="0.2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4"/>
      <c r="M101" s="64"/>
      <c r="Q101" s="64"/>
      <c r="R101" s="64"/>
      <c r="S101" s="64"/>
    </row>
    <row r="102" spans="1:19" s="47" customFormat="1" x14ac:dyDescent="0.2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4"/>
      <c r="M102" s="64"/>
      <c r="Q102" s="64"/>
      <c r="R102" s="64"/>
      <c r="S102" s="64"/>
    </row>
    <row r="103" spans="1:19" s="47" customFormat="1" x14ac:dyDescent="0.2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4"/>
      <c r="M103" s="64"/>
      <c r="Q103" s="64"/>
      <c r="R103" s="64"/>
      <c r="S103" s="64"/>
    </row>
    <row r="104" spans="1:19" s="47" customFormat="1" x14ac:dyDescent="0.2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4"/>
      <c r="M104" s="64"/>
      <c r="Q104" s="64"/>
      <c r="R104" s="64"/>
      <c r="S104" s="64"/>
    </row>
    <row r="105" spans="1:19" s="47" customFormat="1" x14ac:dyDescent="0.2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4"/>
      <c r="M105" s="64"/>
      <c r="Q105" s="64"/>
      <c r="R105" s="64"/>
      <c r="S105" s="64"/>
    </row>
    <row r="106" spans="1:19" s="47" customFormat="1" x14ac:dyDescent="0.2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4"/>
      <c r="M106" s="64"/>
      <c r="Q106" s="64"/>
      <c r="R106" s="64"/>
      <c r="S106" s="64"/>
    </row>
    <row r="107" spans="1:19" s="47" customFormat="1" x14ac:dyDescent="0.2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4"/>
      <c r="M107" s="64"/>
      <c r="Q107" s="64"/>
      <c r="R107" s="64"/>
      <c r="S107" s="64"/>
    </row>
    <row r="108" spans="1:19" s="47" customFormat="1" x14ac:dyDescent="0.2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4"/>
      <c r="M108" s="64"/>
      <c r="Q108" s="64"/>
      <c r="R108" s="64"/>
      <c r="S108" s="64"/>
    </row>
    <row r="109" spans="1:19" s="47" customFormat="1" x14ac:dyDescent="0.2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4"/>
      <c r="M109" s="64"/>
      <c r="Q109" s="64"/>
      <c r="R109" s="64"/>
      <c r="S109" s="64"/>
    </row>
    <row r="110" spans="1:19" s="47" customFormat="1" x14ac:dyDescent="0.2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4"/>
      <c r="M110" s="64"/>
      <c r="Q110" s="64"/>
      <c r="R110" s="64"/>
      <c r="S110" s="64"/>
    </row>
    <row r="111" spans="1:19" s="47" customFormat="1" x14ac:dyDescent="0.2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4"/>
      <c r="M111" s="64"/>
      <c r="Q111" s="64"/>
      <c r="R111" s="64"/>
      <c r="S111" s="64"/>
    </row>
    <row r="112" spans="1:19" s="47" customFormat="1" x14ac:dyDescent="0.2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4"/>
      <c r="M112" s="64"/>
      <c r="Q112" s="64"/>
      <c r="R112" s="64"/>
      <c r="S112" s="64"/>
    </row>
    <row r="113" spans="1:19" s="47" customFormat="1" x14ac:dyDescent="0.2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4"/>
      <c r="M113" s="64"/>
      <c r="Q113" s="64"/>
      <c r="R113" s="64"/>
      <c r="S113" s="64"/>
    </row>
    <row r="114" spans="1:19" s="47" customFormat="1" x14ac:dyDescent="0.2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4"/>
      <c r="M114" s="64"/>
      <c r="Q114" s="64"/>
      <c r="R114" s="64"/>
      <c r="S114" s="64"/>
    </row>
    <row r="115" spans="1:19" s="47" customFormat="1" x14ac:dyDescent="0.2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4"/>
      <c r="M115" s="64"/>
      <c r="Q115" s="64"/>
      <c r="R115" s="64"/>
      <c r="S115" s="64"/>
    </row>
    <row r="116" spans="1:19" s="47" customFormat="1" x14ac:dyDescent="0.2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4"/>
      <c r="M116" s="64"/>
      <c r="Q116" s="64"/>
      <c r="R116" s="64"/>
      <c r="S116" s="64"/>
    </row>
    <row r="117" spans="1:19" s="47" customFormat="1" x14ac:dyDescent="0.2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4"/>
      <c r="M117" s="64"/>
      <c r="Q117" s="64"/>
      <c r="R117" s="64"/>
      <c r="S117" s="64"/>
    </row>
    <row r="118" spans="1:19" s="47" customFormat="1" x14ac:dyDescent="0.2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4"/>
      <c r="M118" s="64"/>
      <c r="Q118" s="64"/>
      <c r="R118" s="64"/>
      <c r="S118" s="64"/>
    </row>
    <row r="119" spans="1:19" s="47" customFormat="1" x14ac:dyDescent="0.2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4"/>
      <c r="M119" s="64"/>
      <c r="Q119" s="64"/>
      <c r="R119" s="64"/>
      <c r="S119" s="64"/>
    </row>
    <row r="120" spans="1:19" s="47" customFormat="1" x14ac:dyDescent="0.2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4"/>
      <c r="M120" s="64"/>
      <c r="Q120" s="64"/>
      <c r="R120" s="64"/>
      <c r="S120" s="64"/>
    </row>
    <row r="121" spans="1:19" s="47" customFormat="1" x14ac:dyDescent="0.2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4"/>
      <c r="M121" s="64"/>
      <c r="Q121" s="64"/>
      <c r="R121" s="64"/>
      <c r="S121" s="64"/>
    </row>
    <row r="122" spans="1:19" s="47" customFormat="1" x14ac:dyDescent="0.2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4"/>
      <c r="M122" s="64"/>
      <c r="Q122" s="64"/>
      <c r="R122" s="64"/>
      <c r="S122" s="64"/>
    </row>
    <row r="123" spans="1:19" s="47" customFormat="1" x14ac:dyDescent="0.2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4"/>
      <c r="M123" s="64"/>
      <c r="Q123" s="64"/>
      <c r="R123" s="64"/>
      <c r="S123" s="64"/>
    </row>
    <row r="124" spans="1:19" s="47" customFormat="1" x14ac:dyDescent="0.2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4"/>
      <c r="M124" s="64"/>
      <c r="Q124" s="64"/>
      <c r="R124" s="64"/>
      <c r="S124" s="64"/>
    </row>
    <row r="125" spans="1:19" s="47" customFormat="1" x14ac:dyDescent="0.2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4"/>
      <c r="M125" s="64"/>
      <c r="Q125" s="64"/>
      <c r="R125" s="64"/>
      <c r="S125" s="64"/>
    </row>
    <row r="126" spans="1:19" s="47" customFormat="1" x14ac:dyDescent="0.2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4"/>
      <c r="M126" s="64"/>
      <c r="Q126" s="64"/>
      <c r="R126" s="64"/>
      <c r="S126" s="64"/>
    </row>
    <row r="127" spans="1:19" s="47" customFormat="1" x14ac:dyDescent="0.2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4"/>
      <c r="M127" s="64"/>
      <c r="Q127" s="64"/>
      <c r="R127" s="64"/>
      <c r="S127" s="64"/>
    </row>
    <row r="128" spans="1:19" s="47" customFormat="1" x14ac:dyDescent="0.2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4"/>
      <c r="M128" s="64"/>
      <c r="Q128" s="64"/>
      <c r="R128" s="64"/>
      <c r="S128" s="64"/>
    </row>
    <row r="129" spans="1:19" s="47" customForma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4"/>
      <c r="M129" s="64"/>
      <c r="Q129" s="64"/>
      <c r="R129" s="64"/>
      <c r="S129" s="64"/>
    </row>
    <row r="130" spans="1:19" s="47" customFormat="1" x14ac:dyDescent="0.2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4"/>
      <c r="M130" s="64"/>
      <c r="Q130" s="64"/>
      <c r="R130" s="64"/>
      <c r="S130" s="64"/>
    </row>
    <row r="131" spans="1:19" s="47" customFormat="1" x14ac:dyDescent="0.2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4"/>
      <c r="M131" s="64"/>
      <c r="Q131" s="64"/>
      <c r="R131" s="64"/>
      <c r="S131" s="64"/>
    </row>
    <row r="132" spans="1:19" s="47" customFormat="1" x14ac:dyDescent="0.2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4"/>
      <c r="M132" s="64"/>
      <c r="Q132" s="64"/>
      <c r="R132" s="64"/>
      <c r="S132" s="64"/>
    </row>
    <row r="133" spans="1:19" s="47" customFormat="1" x14ac:dyDescent="0.2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4"/>
      <c r="M133" s="64"/>
      <c r="Q133" s="64"/>
      <c r="R133" s="64"/>
      <c r="S133" s="64"/>
    </row>
    <row r="134" spans="1:19" s="47" customFormat="1" x14ac:dyDescent="0.2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4"/>
      <c r="M134" s="64"/>
      <c r="Q134" s="64"/>
      <c r="R134" s="64"/>
      <c r="S134" s="64"/>
    </row>
    <row r="135" spans="1:19" s="47" customFormat="1" x14ac:dyDescent="0.2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4"/>
      <c r="M135" s="64"/>
      <c r="Q135" s="64"/>
      <c r="R135" s="64"/>
      <c r="S135" s="64"/>
    </row>
    <row r="136" spans="1:19" s="47" customFormat="1" x14ac:dyDescent="0.2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4"/>
      <c r="M136" s="64"/>
      <c r="Q136" s="64"/>
      <c r="R136" s="64"/>
      <c r="S136" s="64"/>
    </row>
    <row r="137" spans="1:19" s="47" customFormat="1" x14ac:dyDescent="0.2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4"/>
      <c r="M137" s="64"/>
      <c r="Q137" s="64"/>
      <c r="R137" s="64"/>
      <c r="S137" s="64"/>
    </row>
    <row r="138" spans="1:19" s="47" customFormat="1" x14ac:dyDescent="0.2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4"/>
      <c r="M138" s="64"/>
      <c r="Q138" s="64"/>
      <c r="R138" s="64"/>
      <c r="S138" s="64"/>
    </row>
    <row r="139" spans="1:19" s="47" customFormat="1" x14ac:dyDescent="0.2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4"/>
      <c r="M139" s="64"/>
      <c r="Q139" s="64"/>
      <c r="R139" s="64"/>
      <c r="S139" s="64"/>
    </row>
    <row r="140" spans="1:19" s="47" customFormat="1" x14ac:dyDescent="0.2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4"/>
      <c r="M140" s="64"/>
      <c r="Q140" s="64"/>
      <c r="R140" s="64"/>
      <c r="S140" s="64"/>
    </row>
    <row r="141" spans="1:19" s="47" customFormat="1" x14ac:dyDescent="0.2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4"/>
      <c r="M141" s="64"/>
      <c r="Q141" s="64"/>
      <c r="R141" s="64"/>
      <c r="S141" s="64"/>
    </row>
    <row r="142" spans="1:19" s="47" customFormat="1" x14ac:dyDescent="0.2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4"/>
      <c r="M142" s="64"/>
      <c r="Q142" s="64"/>
      <c r="R142" s="64"/>
      <c r="S142" s="64"/>
    </row>
    <row r="143" spans="1:19" s="47" customFormat="1" x14ac:dyDescent="0.2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4"/>
      <c r="M143" s="64"/>
      <c r="Q143" s="64"/>
      <c r="R143" s="64"/>
      <c r="S143" s="64"/>
    </row>
    <row r="144" spans="1:19" s="47" customFormat="1" x14ac:dyDescent="0.2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4"/>
      <c r="M144" s="64"/>
      <c r="Q144" s="64"/>
      <c r="R144" s="64"/>
      <c r="S144" s="64"/>
    </row>
    <row r="145" spans="1:19" s="47" customFormat="1" x14ac:dyDescent="0.2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4"/>
      <c r="M145" s="64"/>
      <c r="Q145" s="64"/>
      <c r="R145" s="64"/>
      <c r="S145" s="64"/>
    </row>
    <row r="146" spans="1:19" s="47" customFormat="1" x14ac:dyDescent="0.2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4"/>
      <c r="M146" s="64"/>
      <c r="Q146" s="64"/>
      <c r="R146" s="64"/>
      <c r="S146" s="64"/>
    </row>
    <row r="147" spans="1:19" s="47" customFormat="1" x14ac:dyDescent="0.2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4"/>
      <c r="M147" s="64"/>
      <c r="Q147" s="64"/>
      <c r="R147" s="64"/>
      <c r="S147" s="64"/>
    </row>
    <row r="148" spans="1:19" s="47" customFormat="1" x14ac:dyDescent="0.2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4"/>
      <c r="M148" s="64"/>
      <c r="Q148" s="64"/>
      <c r="R148" s="64"/>
      <c r="S148" s="64"/>
    </row>
    <row r="149" spans="1:19" s="47" customFormat="1" x14ac:dyDescent="0.2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4"/>
      <c r="M149" s="64"/>
      <c r="Q149" s="64"/>
      <c r="R149" s="64"/>
      <c r="S149" s="64"/>
    </row>
    <row r="150" spans="1:19" s="47" customFormat="1" x14ac:dyDescent="0.2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4"/>
      <c r="M150" s="64"/>
      <c r="Q150" s="64"/>
      <c r="R150" s="64"/>
      <c r="S150" s="64"/>
    </row>
    <row r="151" spans="1:19" s="47" customFormat="1" x14ac:dyDescent="0.2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4"/>
      <c r="M151" s="64"/>
      <c r="Q151" s="64"/>
      <c r="R151" s="64"/>
      <c r="S151" s="64"/>
    </row>
    <row r="152" spans="1:19" s="47" customFormat="1" x14ac:dyDescent="0.2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4"/>
      <c r="M152" s="64"/>
      <c r="Q152" s="64"/>
      <c r="R152" s="64"/>
      <c r="S152" s="64"/>
    </row>
    <row r="153" spans="1:19" s="47" customFormat="1" x14ac:dyDescent="0.2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4"/>
      <c r="M153" s="64"/>
      <c r="Q153" s="64"/>
      <c r="R153" s="64"/>
      <c r="S153" s="64"/>
    </row>
    <row r="154" spans="1:19" s="47" customFormat="1" x14ac:dyDescent="0.2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4"/>
      <c r="M154" s="64"/>
      <c r="Q154" s="64"/>
      <c r="R154" s="64"/>
      <c r="S154" s="64"/>
    </row>
    <row r="155" spans="1:19" s="47" customFormat="1" x14ac:dyDescent="0.2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4"/>
      <c r="M155" s="64"/>
      <c r="Q155" s="64"/>
      <c r="R155" s="64"/>
      <c r="S155" s="64"/>
    </row>
    <row r="156" spans="1:19" s="47" customFormat="1" x14ac:dyDescent="0.2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4"/>
      <c r="M156" s="64"/>
      <c r="Q156" s="64"/>
      <c r="R156" s="64"/>
      <c r="S156" s="64"/>
    </row>
    <row r="157" spans="1:19" s="47" customFormat="1" x14ac:dyDescent="0.2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4"/>
      <c r="M157" s="64"/>
      <c r="Q157" s="64"/>
      <c r="R157" s="64"/>
      <c r="S157" s="64"/>
    </row>
    <row r="158" spans="1:19" s="47" customFormat="1" x14ac:dyDescent="0.2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4"/>
      <c r="M158" s="64"/>
      <c r="Q158" s="64"/>
      <c r="R158" s="64"/>
      <c r="S158" s="64"/>
    </row>
    <row r="159" spans="1:19" s="47" customFormat="1" x14ac:dyDescent="0.2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4"/>
      <c r="M159" s="64"/>
      <c r="Q159" s="64"/>
      <c r="R159" s="64"/>
      <c r="S159" s="64"/>
    </row>
    <row r="160" spans="1:19" s="47" customFormat="1" x14ac:dyDescent="0.2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4"/>
      <c r="M160" s="64"/>
      <c r="Q160" s="64"/>
      <c r="R160" s="64"/>
      <c r="S160" s="64"/>
    </row>
    <row r="161" spans="1:19" s="47" customFormat="1" x14ac:dyDescent="0.2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4"/>
      <c r="M161" s="64"/>
      <c r="Q161" s="64"/>
      <c r="R161" s="64"/>
      <c r="S161" s="64"/>
    </row>
    <row r="162" spans="1:19" s="47" customFormat="1" x14ac:dyDescent="0.2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4"/>
      <c r="M162" s="64"/>
      <c r="Q162" s="64"/>
      <c r="R162" s="64"/>
      <c r="S162" s="64"/>
    </row>
    <row r="163" spans="1:19" s="47" customFormat="1" x14ac:dyDescent="0.2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4"/>
      <c r="M163" s="64"/>
      <c r="Q163" s="64"/>
      <c r="R163" s="64"/>
      <c r="S163" s="64"/>
    </row>
    <row r="164" spans="1:19" s="47" customFormat="1" x14ac:dyDescent="0.2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4"/>
      <c r="M164" s="64"/>
      <c r="Q164" s="64"/>
      <c r="R164" s="64"/>
      <c r="S164" s="64"/>
    </row>
    <row r="165" spans="1:19" s="47" customFormat="1" x14ac:dyDescent="0.2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4"/>
      <c r="M165" s="64"/>
      <c r="Q165" s="64"/>
      <c r="R165" s="64"/>
      <c r="S165" s="64"/>
    </row>
    <row r="166" spans="1:19" s="47" customFormat="1" x14ac:dyDescent="0.2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4"/>
      <c r="M166" s="64"/>
      <c r="Q166" s="64"/>
      <c r="R166" s="64"/>
      <c r="S166" s="64"/>
    </row>
    <row r="167" spans="1:19" s="47" customFormat="1" x14ac:dyDescent="0.2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4"/>
      <c r="M167" s="64"/>
      <c r="Q167" s="64"/>
      <c r="R167" s="64"/>
      <c r="S167" s="64"/>
    </row>
    <row r="168" spans="1:19" s="47" customFormat="1" x14ac:dyDescent="0.2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4"/>
      <c r="M168" s="64"/>
      <c r="Q168" s="64"/>
      <c r="R168" s="64"/>
      <c r="S168" s="64"/>
    </row>
    <row r="169" spans="1:19" s="47" customFormat="1" x14ac:dyDescent="0.2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4"/>
      <c r="M169" s="64"/>
      <c r="Q169" s="64"/>
      <c r="R169" s="64"/>
      <c r="S169" s="64"/>
    </row>
    <row r="170" spans="1:19" s="47" customFormat="1" x14ac:dyDescent="0.2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4"/>
      <c r="M170" s="64"/>
      <c r="Q170" s="64"/>
      <c r="R170" s="64"/>
      <c r="S170" s="64"/>
    </row>
    <row r="171" spans="1:19" s="47" customFormat="1" x14ac:dyDescent="0.2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4"/>
      <c r="M171" s="64"/>
      <c r="Q171" s="64"/>
      <c r="R171" s="64"/>
      <c r="S171" s="64"/>
    </row>
    <row r="172" spans="1:19" s="47" customFormat="1" x14ac:dyDescent="0.2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4"/>
      <c r="M172" s="64"/>
      <c r="Q172" s="64"/>
      <c r="R172" s="64"/>
      <c r="S172" s="64"/>
    </row>
    <row r="173" spans="1:19" s="47" customFormat="1" x14ac:dyDescent="0.2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4"/>
      <c r="M173" s="64"/>
      <c r="Q173" s="64"/>
      <c r="R173" s="64"/>
      <c r="S173" s="64"/>
    </row>
    <row r="174" spans="1:19" s="47" customFormat="1" x14ac:dyDescent="0.2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4"/>
      <c r="M174" s="64"/>
      <c r="Q174" s="64"/>
      <c r="R174" s="64"/>
      <c r="S174" s="64"/>
    </row>
    <row r="175" spans="1:19" s="47" customFormat="1" x14ac:dyDescent="0.2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4"/>
      <c r="M175" s="64"/>
      <c r="Q175" s="64"/>
      <c r="R175" s="64"/>
      <c r="S175" s="64"/>
    </row>
    <row r="176" spans="1:19" s="47" customFormat="1" x14ac:dyDescent="0.2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4"/>
      <c r="M176" s="64"/>
      <c r="Q176" s="64"/>
      <c r="R176" s="64"/>
      <c r="S176" s="64"/>
    </row>
    <row r="177" spans="1:19" s="47" customFormat="1" x14ac:dyDescent="0.2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4"/>
      <c r="M177" s="64"/>
      <c r="Q177" s="64"/>
      <c r="R177" s="64"/>
      <c r="S177" s="64"/>
    </row>
    <row r="178" spans="1:19" s="47" customFormat="1" x14ac:dyDescent="0.2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4"/>
      <c r="M178" s="64"/>
      <c r="Q178" s="64"/>
      <c r="R178" s="64"/>
      <c r="S178" s="64"/>
    </row>
    <row r="179" spans="1:19" s="47" customFormat="1" x14ac:dyDescent="0.2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4"/>
      <c r="M179" s="64"/>
      <c r="Q179" s="64"/>
      <c r="R179" s="64"/>
      <c r="S179" s="64"/>
    </row>
    <row r="180" spans="1:19" s="47" customFormat="1" x14ac:dyDescent="0.2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4"/>
      <c r="M180" s="64"/>
      <c r="Q180" s="64"/>
      <c r="R180" s="64"/>
      <c r="S180" s="64"/>
    </row>
    <row r="181" spans="1:19" s="47" customFormat="1" x14ac:dyDescent="0.2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4"/>
      <c r="M181" s="64"/>
      <c r="Q181" s="64"/>
      <c r="R181" s="64"/>
      <c r="S181" s="64"/>
    </row>
    <row r="182" spans="1:19" s="47" customFormat="1" x14ac:dyDescent="0.2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4"/>
      <c r="M182" s="64"/>
      <c r="Q182" s="64"/>
      <c r="R182" s="64"/>
      <c r="S182" s="64"/>
    </row>
    <row r="183" spans="1:19" s="47" customFormat="1" x14ac:dyDescent="0.2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4"/>
      <c r="M183" s="64"/>
      <c r="Q183" s="64"/>
      <c r="R183" s="64"/>
      <c r="S183" s="64"/>
    </row>
    <row r="184" spans="1:19" s="47" customFormat="1" x14ac:dyDescent="0.2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4"/>
      <c r="M184" s="64"/>
      <c r="Q184" s="64"/>
      <c r="R184" s="64"/>
      <c r="S184" s="64"/>
    </row>
    <row r="185" spans="1:19" s="47" customFormat="1" x14ac:dyDescent="0.2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4"/>
      <c r="M185" s="64"/>
      <c r="Q185" s="64"/>
      <c r="R185" s="64"/>
      <c r="S185" s="64"/>
    </row>
  </sheetData>
  <sortState ref="E44:F63">
    <sortCondition descending="1" ref="F44:F63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XFA40"/>
  <sheetViews>
    <sheetView showGridLines="0" workbookViewId="0"/>
  </sheetViews>
  <sheetFormatPr baseColWidth="10" defaultRowHeight="14.5" x14ac:dyDescent="0.35"/>
  <cols>
    <col min="2" max="2" width="11.453125" customWidth="1"/>
    <col min="5" max="6" width="11.54296875" bestFit="1" customWidth="1"/>
    <col min="7" max="7" width="9.26953125" customWidth="1"/>
    <col min="10" max="10" width="3.453125" customWidth="1"/>
  </cols>
  <sheetData>
    <row r="1" spans="2:11 16381:16381" ht="15" x14ac:dyDescent="0.25">
      <c r="K1" s="134"/>
    </row>
    <row r="2" spans="2:11 16381:16381" ht="15" x14ac:dyDescent="0.25">
      <c r="K2" s="134"/>
    </row>
    <row r="3" spans="2:11 16381:16381" ht="15" x14ac:dyDescent="0.25">
      <c r="K3" s="134"/>
    </row>
    <row r="4" spans="2:11 16381:16381" ht="15" x14ac:dyDescent="0.25">
      <c r="K4" s="134"/>
    </row>
    <row r="5" spans="2:11 16381:16381" ht="15" x14ac:dyDescent="0.25">
      <c r="K5" s="134"/>
    </row>
    <row r="6" spans="2:11 16381:16381" ht="15" x14ac:dyDescent="0.25">
      <c r="K6" s="134"/>
    </row>
    <row r="7" spans="2:11 16381:16381" ht="15" x14ac:dyDescent="0.25">
      <c r="K7" s="134"/>
    </row>
    <row r="8" spans="2:11 16381:16381" ht="15" x14ac:dyDescent="0.25">
      <c r="K8" s="134"/>
    </row>
    <row r="9" spans="2:11 16381:16381" x14ac:dyDescent="0.35">
      <c r="B9" s="233" t="s">
        <v>336</v>
      </c>
      <c r="C9" s="233"/>
      <c r="D9" s="233"/>
      <c r="E9" s="233"/>
      <c r="F9" s="233"/>
      <c r="G9" s="233"/>
      <c r="H9" s="233"/>
      <c r="I9" s="233"/>
      <c r="J9" s="233"/>
      <c r="K9" s="134"/>
    </row>
    <row r="10" spans="2:11 16381:16381" ht="15" x14ac:dyDescent="0.25">
      <c r="B10" s="233" t="s">
        <v>365</v>
      </c>
      <c r="C10" s="233"/>
      <c r="D10" s="233"/>
      <c r="E10" s="233"/>
      <c r="F10" s="233"/>
      <c r="G10" s="233"/>
      <c r="H10" s="233"/>
      <c r="I10" s="233"/>
      <c r="J10" s="233"/>
      <c r="K10" s="134"/>
    </row>
    <row r="11" spans="2:11 16381:16381" ht="15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5" customHeight="1" x14ac:dyDescent="0.35">
      <c r="B12" s="27"/>
      <c r="C12" s="27"/>
      <c r="D12" s="27"/>
      <c r="E12" s="29">
        <v>2024</v>
      </c>
      <c r="F12" s="29">
        <v>2025</v>
      </c>
      <c r="G12" s="238" t="s">
        <v>366</v>
      </c>
      <c r="H12" s="27"/>
      <c r="I12" s="136"/>
      <c r="J12" s="27"/>
      <c r="K12" s="134"/>
    </row>
    <row r="13" spans="2:11 16381:16381" ht="24" customHeight="1" x14ac:dyDescent="0.35">
      <c r="D13" s="4"/>
      <c r="E13" s="135" t="s">
        <v>40</v>
      </c>
      <c r="F13" s="135" t="s">
        <v>40</v>
      </c>
      <c r="G13" s="238"/>
      <c r="H13" s="136"/>
      <c r="I13" s="136"/>
      <c r="J13" s="27"/>
      <c r="K13" s="134"/>
    </row>
    <row r="14" spans="2:11 16381:16381" ht="15" x14ac:dyDescent="0.25">
      <c r="D14" s="16" t="s">
        <v>329</v>
      </c>
      <c r="E14" s="137">
        <v>8.9451203710158254</v>
      </c>
      <c r="F14" s="137">
        <v>6.4313242335027443</v>
      </c>
      <c r="G14" s="138">
        <v>-2.5137961375130811</v>
      </c>
      <c r="H14" s="136"/>
      <c r="I14" s="136"/>
      <c r="J14" s="27"/>
      <c r="K14" s="134"/>
    </row>
    <row r="15" spans="2:11 16381:16381" ht="15" x14ac:dyDescent="0.25">
      <c r="D15" s="4" t="s">
        <v>0</v>
      </c>
      <c r="E15" s="167">
        <v>13.831276923776237</v>
      </c>
      <c r="F15" s="167">
        <v>3.8361272525800683</v>
      </c>
      <c r="G15" s="168">
        <v>-9.9951496711961685</v>
      </c>
      <c r="H15" s="136"/>
      <c r="I15" s="136"/>
      <c r="J15" s="27"/>
      <c r="K15" s="134"/>
      <c r="XFA15" s="139"/>
    </row>
    <row r="16" spans="2:11 16381:16381" ht="15" x14ac:dyDescent="0.25">
      <c r="D16" s="4" t="s">
        <v>330</v>
      </c>
      <c r="E16" s="167">
        <v>5.973274036683307</v>
      </c>
      <c r="F16" s="167">
        <v>20.829459284220086</v>
      </c>
      <c r="G16" s="168">
        <v>14.856185247536779</v>
      </c>
      <c r="H16" s="136"/>
      <c r="I16" s="136"/>
      <c r="J16" s="27"/>
      <c r="K16" s="134"/>
    </row>
    <row r="17" spans="2:17" ht="15" x14ac:dyDescent="0.25">
      <c r="D17" s="4" t="s">
        <v>331</v>
      </c>
      <c r="E17" s="167">
        <v>5.6616169281104911</v>
      </c>
      <c r="F17" s="167">
        <v>2.1418185358226927</v>
      </c>
      <c r="G17" s="168">
        <v>-3.5197983922877984</v>
      </c>
      <c r="H17" s="136"/>
      <c r="I17" s="136"/>
      <c r="J17" s="27"/>
      <c r="K17" s="134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ht="15" x14ac:dyDescent="0.25">
      <c r="B19" s="9"/>
      <c r="C19" s="233" t="s">
        <v>335</v>
      </c>
      <c r="D19" s="233"/>
      <c r="E19" s="233"/>
      <c r="F19" s="233"/>
      <c r="G19" s="233"/>
      <c r="H19" s="233"/>
      <c r="I19" s="9"/>
      <c r="J19" s="9"/>
      <c r="K19" s="134"/>
    </row>
    <row r="20" spans="2:17" x14ac:dyDescent="0.35">
      <c r="B20" s="140"/>
      <c r="C20" s="233" t="s">
        <v>367</v>
      </c>
      <c r="D20" s="233"/>
      <c r="E20" s="233"/>
      <c r="F20" s="233"/>
      <c r="G20" s="233"/>
      <c r="H20" s="233"/>
      <c r="I20" s="140"/>
      <c r="J20" s="140"/>
      <c r="K20" s="134"/>
      <c r="M20" s="141"/>
      <c r="P20" s="142"/>
      <c r="Q20" s="142"/>
    </row>
    <row r="21" spans="2:17" ht="15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ht="15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ht="15" x14ac:dyDescent="0.25">
      <c r="B23" s="143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ht="15" x14ac:dyDescent="0.25">
      <c r="B24" s="144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ht="15" x14ac:dyDescent="0.25">
      <c r="B25" s="143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ht="15" x14ac:dyDescent="0.25">
      <c r="B26" s="143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ht="15" x14ac:dyDescent="0.25">
      <c r="B27" s="143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ht="15" x14ac:dyDescent="0.25">
      <c r="B28" s="143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ht="15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ht="15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ht="15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ht="15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34"/>
    </row>
    <row r="33" spans="1:11" ht="15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34"/>
    </row>
    <row r="34" spans="1:11" x14ac:dyDescent="0.35">
      <c r="B34" s="15"/>
      <c r="C34" s="15"/>
      <c r="D34" s="15"/>
      <c r="E34" s="15"/>
      <c r="F34" s="15"/>
      <c r="G34" s="15"/>
      <c r="H34" s="15"/>
      <c r="I34" s="15"/>
      <c r="J34" s="15"/>
      <c r="K34" s="134"/>
    </row>
    <row r="35" spans="1:11" x14ac:dyDescent="0.35">
      <c r="B35" s="15"/>
      <c r="C35" s="15"/>
      <c r="D35" s="15"/>
      <c r="E35" s="15"/>
      <c r="F35" s="15"/>
      <c r="G35" s="15"/>
      <c r="H35" s="15"/>
      <c r="I35" s="15"/>
      <c r="J35" s="15"/>
      <c r="K35" s="134"/>
    </row>
    <row r="36" spans="1:11" x14ac:dyDescent="0.35">
      <c r="B36" s="15"/>
      <c r="C36" s="15"/>
      <c r="D36" s="15"/>
      <c r="E36" s="15"/>
      <c r="F36" s="15"/>
      <c r="G36" s="15"/>
      <c r="H36" s="15"/>
      <c r="I36" s="15"/>
      <c r="J36" s="15"/>
      <c r="K36" s="134"/>
    </row>
    <row r="37" spans="1:11" x14ac:dyDescent="0.35">
      <c r="B37" s="15"/>
      <c r="C37" s="15"/>
      <c r="D37" s="15"/>
      <c r="E37" s="15"/>
      <c r="F37" s="15"/>
      <c r="G37" s="15"/>
      <c r="H37" s="15"/>
      <c r="I37" s="15"/>
      <c r="J37" s="15"/>
      <c r="K37" s="134"/>
    </row>
    <row r="38" spans="1:11" x14ac:dyDescent="0.35">
      <c r="B38" s="15"/>
      <c r="C38" s="15"/>
      <c r="D38" s="15"/>
      <c r="E38" s="15"/>
      <c r="F38" s="15"/>
      <c r="G38" s="15"/>
      <c r="H38" s="15"/>
      <c r="I38" s="15"/>
      <c r="J38" s="15"/>
      <c r="K38" s="134"/>
    </row>
    <row r="39" spans="1:11" x14ac:dyDescent="0.35">
      <c r="K39" s="134"/>
    </row>
    <row r="40" spans="1:11" x14ac:dyDescent="0.35">
      <c r="A40" s="88" t="s">
        <v>337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XFA40"/>
  <sheetViews>
    <sheetView showGridLines="0" workbookViewId="0"/>
  </sheetViews>
  <sheetFormatPr baseColWidth="10" defaultRowHeight="14.5" x14ac:dyDescent="0.35"/>
  <cols>
    <col min="2" max="2" width="11.453125" customWidth="1"/>
    <col min="5" max="5" width="12.54296875" customWidth="1"/>
    <col min="6" max="6" width="12" customWidth="1"/>
    <col min="7" max="7" width="10.453125" customWidth="1"/>
    <col min="10" max="10" width="2.54296875" customWidth="1"/>
  </cols>
  <sheetData>
    <row r="1" spans="2:11 16381:16381" ht="15" x14ac:dyDescent="0.25">
      <c r="K1" s="147"/>
    </row>
    <row r="2" spans="2:11 16381:16381" ht="15" x14ac:dyDescent="0.25">
      <c r="K2" s="147"/>
    </row>
    <row r="3" spans="2:11 16381:16381" ht="15" x14ac:dyDescent="0.25">
      <c r="K3" s="147"/>
    </row>
    <row r="4" spans="2:11 16381:16381" ht="15" x14ac:dyDescent="0.25">
      <c r="K4" s="147"/>
    </row>
    <row r="5" spans="2:11 16381:16381" ht="15" x14ac:dyDescent="0.25">
      <c r="K5" s="147"/>
    </row>
    <row r="6" spans="2:11 16381:16381" ht="15" x14ac:dyDescent="0.25">
      <c r="K6" s="147"/>
    </row>
    <row r="7" spans="2:11 16381:16381" ht="15" x14ac:dyDescent="0.25">
      <c r="K7" s="147"/>
    </row>
    <row r="8" spans="2:11 16381:16381" ht="15" x14ac:dyDescent="0.25">
      <c r="K8" s="147"/>
    </row>
    <row r="9" spans="2:11 16381:16381" x14ac:dyDescent="0.35">
      <c r="B9" s="233" t="s">
        <v>336</v>
      </c>
      <c r="C9" s="233"/>
      <c r="D9" s="233"/>
      <c r="E9" s="233"/>
      <c r="F9" s="233"/>
      <c r="G9" s="233"/>
      <c r="H9" s="233"/>
      <c r="I9" s="233"/>
      <c r="J9" s="233"/>
      <c r="K9" s="239"/>
    </row>
    <row r="10" spans="2:11 16381:16381" x14ac:dyDescent="0.35">
      <c r="B10" s="240" t="s">
        <v>368</v>
      </c>
      <c r="C10" s="233"/>
      <c r="D10" s="233"/>
      <c r="E10" s="233"/>
      <c r="F10" s="233"/>
      <c r="G10" s="233"/>
      <c r="H10" s="233"/>
      <c r="I10" s="233"/>
      <c r="J10" s="233"/>
      <c r="K10" s="234"/>
    </row>
    <row r="11" spans="2:11 16381:16381" ht="15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ht="14.5" customHeight="1" x14ac:dyDescent="0.35">
      <c r="B12" s="27"/>
      <c r="C12" s="27"/>
      <c r="D12" s="27"/>
      <c r="E12" s="29">
        <v>2024</v>
      </c>
      <c r="F12" s="29">
        <v>2025</v>
      </c>
      <c r="G12" s="238" t="s">
        <v>366</v>
      </c>
      <c r="H12" s="27"/>
      <c r="I12" s="27"/>
      <c r="J12" s="27"/>
      <c r="K12" s="147"/>
    </row>
    <row r="13" spans="2:11 16381:16381" ht="15" customHeight="1" x14ac:dyDescent="0.35">
      <c r="D13" s="4"/>
      <c r="E13" s="148" t="s">
        <v>40</v>
      </c>
      <c r="F13" s="148" t="s">
        <v>40</v>
      </c>
      <c r="G13" s="238"/>
      <c r="H13" s="136"/>
      <c r="I13" s="136"/>
      <c r="J13" s="27"/>
      <c r="K13" s="147"/>
    </row>
    <row r="14" spans="2:11 16381:16381" ht="15" x14ac:dyDescent="0.25">
      <c r="D14" s="149" t="s">
        <v>329</v>
      </c>
      <c r="E14" s="137">
        <v>19.833729089110761</v>
      </c>
      <c r="F14" s="137">
        <v>10.868372231982981</v>
      </c>
      <c r="G14" s="150">
        <v>-8.9653568571277802</v>
      </c>
      <c r="H14" s="136"/>
      <c r="I14" s="136"/>
      <c r="J14" s="27"/>
      <c r="K14" s="147"/>
    </row>
    <row r="15" spans="2:11 16381:16381" ht="15" x14ac:dyDescent="0.25">
      <c r="D15" s="151" t="s">
        <v>0</v>
      </c>
      <c r="E15" s="167">
        <v>36.788607271588745</v>
      </c>
      <c r="F15" s="167">
        <v>14.523364251452264</v>
      </c>
      <c r="G15" s="169">
        <v>-22.265243020136481</v>
      </c>
      <c r="H15" s="136"/>
      <c r="I15" s="136"/>
      <c r="J15" s="27"/>
      <c r="K15" s="147"/>
      <c r="XFA15" s="139"/>
    </row>
    <row r="16" spans="2:11 16381:16381" ht="15" x14ac:dyDescent="0.25">
      <c r="D16" s="151" t="s">
        <v>330</v>
      </c>
      <c r="E16" s="167">
        <v>0.75991448605206013</v>
      </c>
      <c r="F16" s="167">
        <v>-1.7451428047714712</v>
      </c>
      <c r="G16" s="169">
        <v>-2.5050572908235313</v>
      </c>
      <c r="H16" s="136"/>
      <c r="I16" s="136"/>
      <c r="J16" s="27"/>
      <c r="K16" s="147"/>
    </row>
    <row r="17" spans="2:17" ht="15" x14ac:dyDescent="0.25">
      <c r="D17" s="151" t="s">
        <v>331</v>
      </c>
      <c r="E17" s="167">
        <v>16.063368182218852</v>
      </c>
      <c r="F17" s="167">
        <v>15.523117305606915</v>
      </c>
      <c r="G17" s="169">
        <v>-0.54025087661193716</v>
      </c>
      <c r="H17" s="136"/>
      <c r="I17" s="136"/>
      <c r="J17" s="27"/>
      <c r="K17" s="147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ht="15" x14ac:dyDescent="0.25">
      <c r="B19" s="9"/>
      <c r="C19" s="233" t="s">
        <v>335</v>
      </c>
      <c r="D19" s="233"/>
      <c r="E19" s="233"/>
      <c r="F19" s="233"/>
      <c r="G19" s="233"/>
      <c r="H19" s="233"/>
      <c r="I19" s="9"/>
      <c r="J19" s="9"/>
      <c r="K19" s="147"/>
    </row>
    <row r="20" spans="2:17" x14ac:dyDescent="0.35">
      <c r="B20" s="140"/>
      <c r="C20" s="233" t="s">
        <v>369</v>
      </c>
      <c r="D20" s="233"/>
      <c r="E20" s="233"/>
      <c r="F20" s="233"/>
      <c r="G20" s="233"/>
      <c r="H20" s="233"/>
      <c r="I20" s="140"/>
      <c r="J20" s="140"/>
      <c r="K20" s="147"/>
      <c r="M20" s="141"/>
      <c r="P20" s="142"/>
      <c r="Q20" s="142"/>
    </row>
    <row r="21" spans="2:17" ht="15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7"/>
      <c r="M21" s="141"/>
      <c r="P21" s="142"/>
      <c r="Q21" s="142"/>
    </row>
    <row r="22" spans="2:17" ht="15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7"/>
      <c r="M22" s="141"/>
      <c r="P22" s="142"/>
      <c r="Q22" s="142"/>
    </row>
    <row r="23" spans="2:17" ht="15" x14ac:dyDescent="0.25">
      <c r="B23" s="143"/>
      <c r="C23" s="143"/>
      <c r="D23" s="143"/>
      <c r="E23" s="143"/>
      <c r="F23" s="143"/>
      <c r="G23" s="143"/>
      <c r="H23" s="143"/>
      <c r="I23" s="143"/>
      <c r="J23" s="143"/>
      <c r="K23" s="147"/>
      <c r="M23" s="141"/>
      <c r="P23" s="142"/>
      <c r="Q23" s="142"/>
    </row>
    <row r="24" spans="2:17" ht="15" x14ac:dyDescent="0.25">
      <c r="B24" s="144"/>
      <c r="C24" s="144"/>
      <c r="D24" s="144"/>
      <c r="E24" s="144"/>
      <c r="F24" s="143"/>
      <c r="G24" s="143"/>
      <c r="H24" s="143"/>
      <c r="I24" s="143"/>
      <c r="J24" s="143"/>
      <c r="K24" s="147"/>
    </row>
    <row r="25" spans="2:17" ht="15" x14ac:dyDescent="0.25">
      <c r="B25" s="143"/>
      <c r="C25" s="143"/>
      <c r="D25" s="143"/>
      <c r="E25" s="143"/>
      <c r="F25" s="143"/>
      <c r="G25" s="143"/>
      <c r="H25" s="143"/>
      <c r="I25" s="143"/>
      <c r="J25" s="143"/>
      <c r="K25" s="147"/>
      <c r="P25" s="142"/>
      <c r="Q25" s="142"/>
    </row>
    <row r="26" spans="2:17" ht="15" x14ac:dyDescent="0.25">
      <c r="B26" s="143"/>
      <c r="C26" s="143"/>
      <c r="D26" s="143"/>
      <c r="E26" s="143"/>
      <c r="F26" s="143"/>
      <c r="G26" s="143"/>
      <c r="H26" s="143"/>
      <c r="I26" s="143"/>
      <c r="J26" s="143"/>
      <c r="K26" s="147"/>
      <c r="P26" s="142"/>
      <c r="Q26" s="142"/>
    </row>
    <row r="27" spans="2:17" ht="15" x14ac:dyDescent="0.25">
      <c r="B27" s="143"/>
      <c r="C27" s="143"/>
      <c r="D27" s="143"/>
      <c r="E27" s="143"/>
      <c r="F27" s="144"/>
      <c r="G27" s="144"/>
      <c r="H27" s="144"/>
      <c r="I27" s="144"/>
      <c r="J27" s="144"/>
      <c r="K27" s="147"/>
      <c r="P27" s="142"/>
      <c r="Q27" s="142"/>
    </row>
    <row r="28" spans="2:17" ht="15" x14ac:dyDescent="0.25">
      <c r="B28" s="143"/>
      <c r="C28" s="143"/>
      <c r="D28" s="143"/>
      <c r="E28" s="143"/>
      <c r="F28" s="143"/>
      <c r="G28" s="143"/>
      <c r="H28" s="143"/>
      <c r="I28" s="143"/>
      <c r="J28" s="143"/>
      <c r="K28" s="147"/>
    </row>
    <row r="29" spans="2:17" ht="15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7"/>
      <c r="P29" s="142"/>
      <c r="Q29" s="142"/>
    </row>
    <row r="30" spans="2:17" ht="15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7"/>
      <c r="P30" s="142"/>
      <c r="Q30" s="142"/>
    </row>
    <row r="31" spans="2:17" ht="15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7"/>
      <c r="P31" s="142"/>
      <c r="Q31" s="142"/>
    </row>
    <row r="32" spans="2:17" ht="15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7"/>
    </row>
    <row r="33" spans="1:11" ht="15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7"/>
    </row>
    <row r="34" spans="1:11" x14ac:dyDescent="0.35">
      <c r="B34" s="15"/>
      <c r="C34" s="15"/>
      <c r="D34" s="15"/>
      <c r="E34" s="15"/>
      <c r="F34" s="15"/>
      <c r="G34" s="15"/>
      <c r="H34" s="15"/>
      <c r="I34" s="15"/>
      <c r="J34" s="15"/>
      <c r="K34" s="147"/>
    </row>
    <row r="35" spans="1:11" x14ac:dyDescent="0.35">
      <c r="B35" s="15"/>
      <c r="C35" s="15"/>
      <c r="D35" s="15"/>
      <c r="E35" s="15"/>
      <c r="F35" s="15"/>
      <c r="G35" s="15"/>
      <c r="H35" s="15"/>
      <c r="I35" s="15"/>
      <c r="J35" s="15"/>
      <c r="K35" s="147"/>
    </row>
    <row r="36" spans="1:11" x14ac:dyDescent="0.35">
      <c r="B36" s="15"/>
      <c r="C36" s="15"/>
      <c r="D36" s="15"/>
      <c r="E36" s="15"/>
      <c r="F36" s="15"/>
      <c r="G36" s="15"/>
      <c r="H36" s="15"/>
      <c r="I36" s="15"/>
      <c r="J36" s="15"/>
      <c r="K36" s="147"/>
    </row>
    <row r="37" spans="1:11" x14ac:dyDescent="0.35">
      <c r="B37" s="15"/>
      <c r="C37" s="15"/>
      <c r="D37" s="15"/>
      <c r="E37" s="15"/>
      <c r="F37" s="15"/>
      <c r="G37" s="15"/>
      <c r="H37" s="15"/>
      <c r="I37" s="15"/>
      <c r="J37" s="15"/>
      <c r="K37" s="147"/>
    </row>
    <row r="38" spans="1:11" x14ac:dyDescent="0.35">
      <c r="B38" s="15"/>
      <c r="C38" s="15"/>
      <c r="D38" s="15"/>
      <c r="E38" s="15"/>
      <c r="F38" s="15"/>
      <c r="G38" s="15"/>
      <c r="H38" s="15"/>
      <c r="I38" s="15"/>
      <c r="J38" s="15"/>
      <c r="K38" s="147"/>
    </row>
    <row r="39" spans="1:11" x14ac:dyDescent="0.35">
      <c r="B39" s="15"/>
      <c r="C39" s="15"/>
      <c r="D39" s="15"/>
      <c r="E39" s="15"/>
      <c r="F39" s="15"/>
      <c r="G39" s="15"/>
      <c r="H39" s="15"/>
      <c r="I39" s="15"/>
      <c r="J39" s="15"/>
      <c r="K39" s="147"/>
    </row>
    <row r="40" spans="1:11" x14ac:dyDescent="0.35">
      <c r="A40" s="88" t="s">
        <v>337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54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XFA41"/>
  <sheetViews>
    <sheetView showGridLines="0" workbookViewId="0"/>
  </sheetViews>
  <sheetFormatPr baseColWidth="10" defaultRowHeight="14.5" x14ac:dyDescent="0.35"/>
  <cols>
    <col min="5" max="6" width="11.1796875" bestFit="1" customWidth="1"/>
    <col min="7" max="7" width="10.453125" customWidth="1"/>
    <col min="10" max="10" width="2.54296875" customWidth="1"/>
  </cols>
  <sheetData>
    <row r="1" spans="2:11 16381:16381" ht="15" x14ac:dyDescent="0.25">
      <c r="K1" s="134"/>
    </row>
    <row r="2" spans="2:11 16381:16381" ht="15" x14ac:dyDescent="0.25">
      <c r="K2" s="134"/>
    </row>
    <row r="3" spans="2:11 16381:16381" ht="15" x14ac:dyDescent="0.25">
      <c r="K3" s="134"/>
    </row>
    <row r="4" spans="2:11 16381:16381" ht="15" x14ac:dyDescent="0.25">
      <c r="K4" s="134"/>
    </row>
    <row r="5" spans="2:11 16381:16381" ht="15" x14ac:dyDescent="0.25">
      <c r="K5" s="134"/>
    </row>
    <row r="6" spans="2:11 16381:16381" ht="15" x14ac:dyDescent="0.25">
      <c r="K6" s="134"/>
    </row>
    <row r="7" spans="2:11 16381:16381" ht="15" x14ac:dyDescent="0.25">
      <c r="K7" s="134"/>
    </row>
    <row r="8" spans="2:11 16381:16381" ht="15" x14ac:dyDescent="0.25">
      <c r="K8" s="134"/>
    </row>
    <row r="9" spans="2:11 16381:16381" x14ac:dyDescent="0.35">
      <c r="B9" s="233" t="s">
        <v>336</v>
      </c>
      <c r="C9" s="233"/>
      <c r="D9" s="233"/>
      <c r="E9" s="233"/>
      <c r="F9" s="233"/>
      <c r="G9" s="233"/>
      <c r="H9" s="233"/>
      <c r="I9" s="233"/>
      <c r="J9" s="233"/>
      <c r="K9" s="134"/>
    </row>
    <row r="10" spans="2:11 16381:16381" ht="15" x14ac:dyDescent="0.25">
      <c r="B10" s="240" t="s">
        <v>370</v>
      </c>
      <c r="C10" s="233"/>
      <c r="D10" s="233"/>
      <c r="E10" s="233"/>
      <c r="F10" s="233"/>
      <c r="G10" s="233"/>
      <c r="H10" s="233"/>
      <c r="I10" s="233"/>
      <c r="J10" s="233"/>
      <c r="K10" s="134"/>
    </row>
    <row r="11" spans="2:11 16381:16381" ht="15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34"/>
    </row>
    <row r="12" spans="2:11 16381:16381" ht="14.5" customHeight="1" x14ac:dyDescent="0.35">
      <c r="B12" s="6"/>
      <c r="C12" s="27"/>
      <c r="D12" s="27"/>
      <c r="E12" s="29">
        <v>2024</v>
      </c>
      <c r="F12" s="29">
        <v>2025</v>
      </c>
      <c r="G12" s="238" t="s">
        <v>366</v>
      </c>
      <c r="H12" s="27"/>
      <c r="I12" s="27"/>
      <c r="J12" s="27"/>
      <c r="K12" s="134"/>
    </row>
    <row r="13" spans="2:11 16381:16381" x14ac:dyDescent="0.35">
      <c r="D13" s="4"/>
      <c r="E13" s="135" t="s">
        <v>40</v>
      </c>
      <c r="F13" s="135" t="s">
        <v>40</v>
      </c>
      <c r="G13" s="238"/>
      <c r="H13" s="136"/>
      <c r="I13" s="136"/>
      <c r="J13" s="27"/>
      <c r="K13" s="134"/>
    </row>
    <row r="14" spans="2:11 16381:16381" ht="15" x14ac:dyDescent="0.25">
      <c r="D14" s="152" t="s">
        <v>329</v>
      </c>
      <c r="E14" s="137">
        <v>-8.9870524986267135</v>
      </c>
      <c r="F14" s="137">
        <v>-2.4959236076553815</v>
      </c>
      <c r="G14" s="138">
        <v>6.4911288909713321</v>
      </c>
      <c r="H14" s="136"/>
      <c r="I14" s="136"/>
      <c r="J14" s="27"/>
      <c r="K14" s="134"/>
    </row>
    <row r="15" spans="2:11 16381:16381" ht="15" x14ac:dyDescent="0.25">
      <c r="D15" s="153" t="s">
        <v>0</v>
      </c>
      <c r="E15" s="167">
        <v>0.84603516007397683</v>
      </c>
      <c r="F15" s="167">
        <v>-7.9224103019483794</v>
      </c>
      <c r="G15" s="168">
        <v>-8.7684454620223562</v>
      </c>
      <c r="H15" s="136"/>
      <c r="I15" s="156"/>
      <c r="J15" s="27"/>
      <c r="K15" s="134"/>
      <c r="XFA15" s="139"/>
    </row>
    <row r="16" spans="2:11 16381:16381" ht="15" x14ac:dyDescent="0.25">
      <c r="D16" s="153" t="s">
        <v>330</v>
      </c>
      <c r="E16" s="167">
        <v>-31.314404178085287</v>
      </c>
      <c r="F16" s="167">
        <v>5.2351275269027164</v>
      </c>
      <c r="G16" s="168">
        <v>36.549531704988006</v>
      </c>
      <c r="H16" s="136"/>
      <c r="I16" s="136"/>
      <c r="J16" s="27"/>
      <c r="K16" s="134"/>
    </row>
    <row r="17" spans="2:17" ht="15" x14ac:dyDescent="0.25">
      <c r="B17" s="4"/>
      <c r="D17" s="153" t="s">
        <v>331</v>
      </c>
      <c r="E17" s="167">
        <v>-2.3944377942801021</v>
      </c>
      <c r="F17" s="167">
        <v>-0.7796279863672817</v>
      </c>
      <c r="G17" s="168">
        <v>1.6148098079128204</v>
      </c>
      <c r="H17" s="136"/>
      <c r="I17" s="136"/>
      <c r="J17" s="27"/>
      <c r="K17" s="134"/>
    </row>
    <row r="18" spans="2:17" ht="15" x14ac:dyDescent="0.25">
      <c r="B18" s="9"/>
      <c r="C18" s="9"/>
      <c r="D18" s="9"/>
      <c r="E18" s="9"/>
      <c r="F18" s="9"/>
      <c r="G18" s="9"/>
      <c r="H18" s="9"/>
      <c r="I18" s="9"/>
      <c r="J18" s="9"/>
      <c r="K18" s="134"/>
    </row>
    <row r="19" spans="2:17" ht="15" x14ac:dyDescent="0.25">
      <c r="B19" s="9"/>
      <c r="C19" s="233" t="s">
        <v>335</v>
      </c>
      <c r="D19" s="233"/>
      <c r="E19" s="233"/>
      <c r="F19" s="233"/>
      <c r="G19" s="233"/>
      <c r="H19" s="233"/>
      <c r="I19" s="9"/>
      <c r="J19" s="9"/>
      <c r="K19" s="134"/>
    </row>
    <row r="20" spans="2:17" x14ac:dyDescent="0.35">
      <c r="B20" s="4"/>
      <c r="C20" s="233" t="s">
        <v>371</v>
      </c>
      <c r="D20" s="233"/>
      <c r="E20" s="233"/>
      <c r="F20" s="233"/>
      <c r="G20" s="233"/>
      <c r="H20" s="233"/>
      <c r="I20" s="140"/>
      <c r="J20" s="140"/>
      <c r="K20" s="134"/>
      <c r="M20" s="141"/>
      <c r="P20" s="142"/>
      <c r="Q20" s="142"/>
    </row>
    <row r="21" spans="2:17" ht="15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34"/>
      <c r="M21" s="141"/>
      <c r="P21" s="142"/>
      <c r="Q21" s="142"/>
    </row>
    <row r="22" spans="2:17" ht="15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34"/>
      <c r="M22" s="141"/>
      <c r="P22" s="142"/>
      <c r="Q22" s="142"/>
    </row>
    <row r="23" spans="2:17" ht="15" x14ac:dyDescent="0.25">
      <c r="B23" s="4"/>
      <c r="C23" s="143"/>
      <c r="D23" s="143"/>
      <c r="E23" s="143"/>
      <c r="F23" s="143"/>
      <c r="G23" s="143"/>
      <c r="H23" s="143"/>
      <c r="I23" s="143"/>
      <c r="J23" s="143"/>
      <c r="K23" s="134"/>
      <c r="M23" s="141"/>
      <c r="P23" s="142"/>
      <c r="Q23" s="142"/>
    </row>
    <row r="24" spans="2:17" ht="15" x14ac:dyDescent="0.25">
      <c r="B24" s="16"/>
      <c r="C24" s="144"/>
      <c r="D24" s="144"/>
      <c r="E24" s="144"/>
      <c r="F24" s="143"/>
      <c r="G24" s="143"/>
      <c r="H24" s="143"/>
      <c r="I24" s="143"/>
      <c r="J24" s="143"/>
      <c r="K24" s="134"/>
    </row>
    <row r="25" spans="2:17" ht="15" x14ac:dyDescent="0.25">
      <c r="B25" s="4"/>
      <c r="C25" s="143"/>
      <c r="D25" s="143"/>
      <c r="E25" s="143"/>
      <c r="F25" s="143"/>
      <c r="G25" s="143"/>
      <c r="H25" s="143"/>
      <c r="I25" s="143"/>
      <c r="J25" s="143"/>
      <c r="K25" s="134"/>
      <c r="P25" s="142"/>
      <c r="Q25" s="142"/>
    </row>
    <row r="26" spans="2:17" ht="15" x14ac:dyDescent="0.25">
      <c r="B26" s="4"/>
      <c r="C26" s="143"/>
      <c r="D26" s="143"/>
      <c r="E26" s="143"/>
      <c r="F26" s="143"/>
      <c r="G26" s="143"/>
      <c r="H26" s="143"/>
      <c r="I26" s="143"/>
      <c r="J26" s="143"/>
      <c r="K26" s="134"/>
      <c r="P26" s="142"/>
      <c r="Q26" s="142"/>
    </row>
    <row r="27" spans="2:17" ht="15" x14ac:dyDescent="0.25">
      <c r="B27" s="4"/>
      <c r="C27" s="143"/>
      <c r="D27" s="143"/>
      <c r="E27" s="143"/>
      <c r="F27" s="144"/>
      <c r="G27" s="144"/>
      <c r="H27" s="144"/>
      <c r="I27" s="144"/>
      <c r="J27" s="144"/>
      <c r="K27" s="134"/>
      <c r="P27" s="142"/>
      <c r="Q27" s="142"/>
    </row>
    <row r="28" spans="2:17" ht="15" x14ac:dyDescent="0.25">
      <c r="B28" s="4"/>
      <c r="C28" s="143"/>
      <c r="D28" s="143"/>
      <c r="E28" s="143"/>
      <c r="F28" s="143"/>
      <c r="G28" s="143"/>
      <c r="H28" s="143"/>
      <c r="I28" s="143"/>
      <c r="J28" s="143"/>
      <c r="K28" s="134"/>
    </row>
    <row r="29" spans="2:17" ht="15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34"/>
      <c r="P29" s="142"/>
      <c r="Q29" s="142"/>
    </row>
    <row r="30" spans="2:17" ht="15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34"/>
      <c r="P30" s="142"/>
      <c r="Q30" s="142"/>
    </row>
    <row r="31" spans="2:17" ht="15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34"/>
      <c r="P31" s="142"/>
      <c r="Q31" s="142"/>
    </row>
    <row r="32" spans="2:17" ht="15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34"/>
    </row>
    <row r="33" spans="1:11" ht="15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34"/>
    </row>
    <row r="34" spans="1:11" x14ac:dyDescent="0.35">
      <c r="B34" s="4"/>
      <c r="C34" s="15"/>
      <c r="D34" s="15"/>
      <c r="E34" s="15"/>
      <c r="F34" s="15"/>
      <c r="G34" s="15"/>
      <c r="H34" s="15"/>
      <c r="I34" s="15"/>
      <c r="J34" s="15"/>
      <c r="K34" s="134"/>
    </row>
    <row r="35" spans="1:11" x14ac:dyDescent="0.35">
      <c r="B35" s="4"/>
      <c r="C35" s="15"/>
      <c r="D35" s="15"/>
      <c r="E35" s="15"/>
      <c r="F35" s="15"/>
      <c r="G35" s="15"/>
      <c r="H35" s="15"/>
      <c r="I35" s="15"/>
      <c r="J35" s="15"/>
      <c r="K35" s="134"/>
    </row>
    <row r="36" spans="1:11" x14ac:dyDescent="0.35">
      <c r="B36" s="4"/>
      <c r="C36" s="15"/>
      <c r="D36" s="15"/>
      <c r="E36" s="15"/>
      <c r="F36" s="15"/>
      <c r="G36" s="15"/>
      <c r="H36" s="15"/>
      <c r="I36" s="15"/>
      <c r="J36" s="15"/>
      <c r="K36" s="134"/>
    </row>
    <row r="37" spans="1:11" x14ac:dyDescent="0.35">
      <c r="B37" s="4"/>
      <c r="C37" s="15"/>
      <c r="D37" s="15"/>
      <c r="E37" s="15"/>
      <c r="F37" s="15"/>
      <c r="G37" s="15"/>
      <c r="H37" s="15"/>
      <c r="I37" s="15"/>
      <c r="J37" s="15"/>
      <c r="K37" s="134"/>
    </row>
    <row r="38" spans="1:11" x14ac:dyDescent="0.35">
      <c r="B38" s="4"/>
      <c r="C38" s="15"/>
      <c r="D38" s="15"/>
      <c r="E38" s="15"/>
      <c r="F38" s="15"/>
      <c r="G38" s="15"/>
      <c r="H38" s="15"/>
      <c r="I38" s="15"/>
      <c r="J38" s="15"/>
      <c r="K38" s="134"/>
    </row>
    <row r="39" spans="1:11" x14ac:dyDescent="0.35">
      <c r="B39" s="4"/>
      <c r="C39" s="15"/>
      <c r="D39" s="15"/>
      <c r="E39" s="15"/>
      <c r="F39" s="15"/>
      <c r="G39" s="15"/>
      <c r="H39" s="15"/>
      <c r="I39" s="15"/>
      <c r="J39" s="15"/>
      <c r="K39" s="134"/>
    </row>
    <row r="40" spans="1:11" x14ac:dyDescent="0.35">
      <c r="B40" s="4"/>
      <c r="C40" s="15"/>
      <c r="D40" s="15"/>
      <c r="E40" s="15"/>
      <c r="F40" s="15"/>
      <c r="G40" s="15"/>
      <c r="H40" s="15"/>
      <c r="I40" s="15"/>
      <c r="J40" s="15"/>
      <c r="K40" s="134"/>
    </row>
    <row r="41" spans="1:11" x14ac:dyDescent="0.35">
      <c r="A41" s="88" t="s">
        <v>337</v>
      </c>
      <c r="B41" s="145"/>
      <c r="C41" s="145"/>
      <c r="D41" s="145"/>
      <c r="E41" s="145"/>
      <c r="F41" s="145"/>
      <c r="G41" s="145"/>
      <c r="H41" s="145"/>
      <c r="I41" s="145"/>
      <c r="J41" s="145"/>
      <c r="K41" s="146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CC195"/>
  <sheetViews>
    <sheetView showGridLines="0" workbookViewId="0"/>
  </sheetViews>
  <sheetFormatPr baseColWidth="10" defaultColWidth="11.453125" defaultRowHeight="12.5" x14ac:dyDescent="0.25"/>
  <cols>
    <col min="1" max="1" width="2" style="21" customWidth="1"/>
    <col min="2" max="2" width="27.7265625" style="21" customWidth="1"/>
    <col min="3" max="4" width="12.1796875" style="21" customWidth="1"/>
    <col min="5" max="5" width="2.26953125" style="21" customWidth="1"/>
    <col min="6" max="6" width="10.81640625" style="21" customWidth="1"/>
    <col min="7" max="7" width="11.1796875" style="21" customWidth="1"/>
    <col min="8" max="8" width="11" style="21" customWidth="1"/>
    <col min="9" max="9" width="11.7265625" style="21" customWidth="1"/>
    <col min="10" max="11" width="11.54296875" style="21" customWidth="1"/>
    <col min="12" max="12" width="10.26953125" style="21" customWidth="1"/>
    <col min="13" max="13" width="10.7265625" style="21" customWidth="1"/>
    <col min="14" max="14" width="11.81640625" style="21" customWidth="1"/>
    <col min="15" max="15" width="1.7265625" style="21" customWidth="1"/>
    <col min="16" max="21" width="11.54296875" style="20" customWidth="1"/>
    <col min="22" max="71" width="11.54296875" style="47" customWidth="1"/>
    <col min="72" max="81" width="11.54296875" style="20" customWidth="1"/>
    <col min="82" max="16384" width="11.45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08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07"/>
      <c r="U4" s="107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07"/>
      <c r="U5" s="107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07"/>
      <c r="U6" s="107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07"/>
      <c r="U7" s="107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07"/>
      <c r="U8" s="107"/>
    </row>
    <row r="9" spans="1:27" ht="13" x14ac:dyDescent="0.3">
      <c r="A9" s="20"/>
      <c r="B9" s="20"/>
      <c r="C9" s="230" t="s">
        <v>309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  <c r="T9" s="107"/>
      <c r="U9" s="107"/>
    </row>
    <row r="10" spans="1:27" ht="13" x14ac:dyDescent="0.3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T10" s="107"/>
      <c r="U10" s="107"/>
    </row>
    <row r="11" spans="1:27" ht="12.75" x14ac:dyDescent="0.2">
      <c r="A11" s="20"/>
      <c r="B11" s="20"/>
      <c r="C11" s="110"/>
      <c r="D11" s="110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07"/>
      <c r="U11" s="107"/>
    </row>
    <row r="12" spans="1:27" ht="19.149999999999999" customHeight="1" x14ac:dyDescent="0.3">
      <c r="A12" s="20"/>
      <c r="B12" s="27"/>
      <c r="C12" s="188">
        <v>2023</v>
      </c>
      <c r="D12" s="28">
        <v>2024</v>
      </c>
      <c r="E12" s="9"/>
      <c r="F12" s="224">
        <v>2024</v>
      </c>
      <c r="G12" s="28">
        <v>2024</v>
      </c>
      <c r="H12" s="224">
        <v>2024</v>
      </c>
      <c r="I12" s="172">
        <v>2025</v>
      </c>
      <c r="J12" s="170">
        <v>2025</v>
      </c>
      <c r="K12" s="224">
        <v>2025</v>
      </c>
      <c r="L12" s="231" t="s">
        <v>22</v>
      </c>
      <c r="M12" s="236" t="s">
        <v>353</v>
      </c>
      <c r="N12" s="236" t="s">
        <v>373</v>
      </c>
      <c r="O12" s="26"/>
      <c r="T12" s="107"/>
      <c r="U12" s="107"/>
    </row>
    <row r="13" spans="1:27" ht="18" customHeight="1" x14ac:dyDescent="0.25">
      <c r="A13" s="20"/>
      <c r="B13" s="31"/>
      <c r="C13" s="161" t="s">
        <v>40</v>
      </c>
      <c r="D13" s="161" t="s">
        <v>40</v>
      </c>
      <c r="E13" s="29"/>
      <c r="F13" s="161" t="s">
        <v>42</v>
      </c>
      <c r="G13" s="161" t="s">
        <v>43</v>
      </c>
      <c r="H13" s="161" t="s">
        <v>44</v>
      </c>
      <c r="I13" s="161" t="s">
        <v>38</v>
      </c>
      <c r="J13" s="161" t="s">
        <v>39</v>
      </c>
      <c r="K13" s="161" t="s">
        <v>40</v>
      </c>
      <c r="L13" s="231"/>
      <c r="M13" s="236"/>
      <c r="N13" s="236"/>
      <c r="O13" s="26"/>
      <c r="T13" s="107"/>
      <c r="U13" s="107"/>
    </row>
    <row r="14" spans="1:27" ht="12.75" customHeight="1" x14ac:dyDescent="0.2">
      <c r="A14" s="54" t="s">
        <v>0</v>
      </c>
      <c r="B14" s="20"/>
      <c r="C14" s="155"/>
      <c r="D14" s="127"/>
      <c r="E14" s="127"/>
      <c r="F14" s="127"/>
      <c r="G14" s="127"/>
      <c r="H14" s="127"/>
      <c r="I14" s="127"/>
      <c r="J14" s="127"/>
      <c r="K14" s="127"/>
      <c r="L14" s="55"/>
      <c r="M14" s="55"/>
      <c r="N14" s="55"/>
      <c r="O14" s="113"/>
      <c r="P14" s="55"/>
      <c r="Q14" s="108"/>
      <c r="R14" s="108"/>
      <c r="S14" s="108"/>
      <c r="V14" s="64"/>
    </row>
    <row r="15" spans="1:27" ht="12.75" x14ac:dyDescent="0.2">
      <c r="A15" s="114">
        <v>11001</v>
      </c>
      <c r="B15" s="50" t="s">
        <v>154</v>
      </c>
      <c r="C15" s="57">
        <v>5503</v>
      </c>
      <c r="D15" s="57">
        <v>7655</v>
      </c>
      <c r="E15" s="189"/>
      <c r="F15" s="57">
        <v>9461</v>
      </c>
      <c r="G15" s="57">
        <v>8733</v>
      </c>
      <c r="H15" s="57">
        <v>7800</v>
      </c>
      <c r="I15" s="57">
        <v>7659</v>
      </c>
      <c r="J15" s="57">
        <v>7124</v>
      </c>
      <c r="K15" s="57">
        <v>7148</v>
      </c>
      <c r="L15" s="59">
        <v>0.3368893879842858</v>
      </c>
      <c r="M15" s="59">
        <v>29.892785753225525</v>
      </c>
      <c r="N15" s="59">
        <v>39.105942213338182</v>
      </c>
      <c r="O15" s="26"/>
      <c r="Q15" s="107"/>
      <c r="R15" s="128"/>
      <c r="S15" s="107"/>
      <c r="T15" s="109"/>
      <c r="V15" s="97"/>
      <c r="W15" s="72"/>
      <c r="X15" s="72"/>
      <c r="Y15" s="72"/>
      <c r="Z15" s="72"/>
      <c r="AA15" s="72"/>
    </row>
    <row r="16" spans="1:27" ht="12.75" x14ac:dyDescent="0.2">
      <c r="A16" s="114">
        <v>11002</v>
      </c>
      <c r="B16" s="21" t="s">
        <v>155</v>
      </c>
      <c r="C16" s="57">
        <v>7525</v>
      </c>
      <c r="D16" s="57">
        <v>11918</v>
      </c>
      <c r="E16" s="189"/>
      <c r="F16" s="57">
        <v>11030</v>
      </c>
      <c r="G16" s="57">
        <v>10627</v>
      </c>
      <c r="H16" s="57">
        <v>10136</v>
      </c>
      <c r="I16" s="57">
        <v>9772</v>
      </c>
      <c r="J16" s="57">
        <v>8501</v>
      </c>
      <c r="K16" s="57">
        <v>8202</v>
      </c>
      <c r="L16" s="59">
        <v>-3.5172332666745092</v>
      </c>
      <c r="M16" s="59">
        <v>8.9966777408637881</v>
      </c>
      <c r="N16" s="59">
        <v>58.378737541528238</v>
      </c>
      <c r="O16" s="26"/>
      <c r="Q16" s="107"/>
      <c r="R16" s="128"/>
      <c r="S16" s="107"/>
      <c r="T16" s="109"/>
      <c r="V16" s="97"/>
      <c r="W16" s="72"/>
      <c r="X16" s="72"/>
      <c r="Y16" s="72"/>
      <c r="Z16" s="72"/>
    </row>
    <row r="17" spans="1:81" ht="12.75" x14ac:dyDescent="0.2">
      <c r="A17" s="114">
        <v>11003</v>
      </c>
      <c r="B17" s="50" t="s">
        <v>156</v>
      </c>
      <c r="C17" s="57">
        <v>2737</v>
      </c>
      <c r="D17" s="57">
        <v>3457</v>
      </c>
      <c r="E17" s="189"/>
      <c r="F17" s="57">
        <v>2987</v>
      </c>
      <c r="G17" s="57">
        <v>3063</v>
      </c>
      <c r="H17" s="57">
        <v>3079</v>
      </c>
      <c r="I17" s="57">
        <v>3020</v>
      </c>
      <c r="J17" s="57">
        <v>3091</v>
      </c>
      <c r="K17" s="57">
        <v>3390</v>
      </c>
      <c r="L17" s="59">
        <v>9.6732449045616278</v>
      </c>
      <c r="M17" s="59">
        <v>23.858238947753009</v>
      </c>
      <c r="N17" s="59">
        <v>26.306174643770547</v>
      </c>
      <c r="O17" s="26"/>
      <c r="Q17" s="107"/>
      <c r="R17" s="128"/>
      <c r="S17" s="107"/>
      <c r="T17" s="109"/>
      <c r="V17" s="97"/>
      <c r="W17" s="72"/>
      <c r="X17" s="72"/>
      <c r="Y17" s="72"/>
      <c r="Z17" s="72"/>
    </row>
    <row r="18" spans="1:81" ht="12.75" x14ac:dyDescent="0.2">
      <c r="A18" s="114">
        <v>11004</v>
      </c>
      <c r="B18" s="50" t="s">
        <v>68</v>
      </c>
      <c r="C18" s="57">
        <v>2252</v>
      </c>
      <c r="D18" s="57">
        <v>2543</v>
      </c>
      <c r="E18" s="189"/>
      <c r="F18" s="57">
        <v>2864</v>
      </c>
      <c r="G18" s="57">
        <v>3090</v>
      </c>
      <c r="H18" s="57">
        <v>3050</v>
      </c>
      <c r="I18" s="57">
        <v>2910</v>
      </c>
      <c r="J18" s="57">
        <v>2917</v>
      </c>
      <c r="K18" s="57">
        <v>3083</v>
      </c>
      <c r="L18" s="59">
        <v>5.6907781967775009</v>
      </c>
      <c r="M18" s="59">
        <v>36.900532859680283</v>
      </c>
      <c r="N18" s="59">
        <v>12.921847246891645</v>
      </c>
      <c r="O18" s="26"/>
      <c r="Q18" s="107"/>
      <c r="R18" s="128"/>
      <c r="S18" s="107"/>
      <c r="T18" s="109"/>
      <c r="V18" s="97"/>
      <c r="W18" s="72"/>
      <c r="X18" s="72"/>
      <c r="Y18" s="72"/>
      <c r="Z18" s="72"/>
    </row>
    <row r="19" spans="1:81" x14ac:dyDescent="0.25">
      <c r="A19" s="114">
        <v>11005</v>
      </c>
      <c r="B19" s="50" t="s">
        <v>157</v>
      </c>
      <c r="C19" s="57">
        <v>1955</v>
      </c>
      <c r="D19" s="57">
        <v>1937</v>
      </c>
      <c r="E19" s="189"/>
      <c r="F19" s="57">
        <v>1902</v>
      </c>
      <c r="G19" s="57">
        <v>1896</v>
      </c>
      <c r="H19" s="57">
        <v>2061</v>
      </c>
      <c r="I19" s="57">
        <v>2145</v>
      </c>
      <c r="J19" s="57">
        <v>2026</v>
      </c>
      <c r="K19" s="57">
        <v>1924</v>
      </c>
      <c r="L19" s="59">
        <v>-5.034550839091807</v>
      </c>
      <c r="M19" s="59">
        <v>-1.5856777493606131</v>
      </c>
      <c r="N19" s="59">
        <v>-0.92071611253197716</v>
      </c>
      <c r="O19" s="60"/>
      <c r="Q19" s="107"/>
      <c r="R19" s="128"/>
      <c r="S19" s="107"/>
      <c r="T19" s="109"/>
      <c r="V19" s="97"/>
      <c r="W19" s="72"/>
      <c r="X19" s="72"/>
      <c r="Y19" s="72"/>
      <c r="Z19" s="72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5">
      <c r="A20" s="114">
        <v>11006</v>
      </c>
      <c r="B20" s="50" t="s">
        <v>158</v>
      </c>
      <c r="C20" s="57">
        <v>4999</v>
      </c>
      <c r="D20" s="57">
        <v>6188</v>
      </c>
      <c r="E20" s="189"/>
      <c r="F20" s="57">
        <v>10988</v>
      </c>
      <c r="G20" s="57">
        <v>9111</v>
      </c>
      <c r="H20" s="57">
        <v>6713</v>
      </c>
      <c r="I20" s="57">
        <v>6255</v>
      </c>
      <c r="J20" s="57">
        <v>6144</v>
      </c>
      <c r="K20" s="57">
        <v>6236</v>
      </c>
      <c r="L20" s="59">
        <v>1.4973958333333286</v>
      </c>
      <c r="M20" s="59">
        <v>24.744948989797962</v>
      </c>
      <c r="N20" s="59">
        <v>23.784756951390278</v>
      </c>
      <c r="O20" s="26"/>
      <c r="Q20" s="107"/>
      <c r="R20" s="128"/>
      <c r="S20" s="107"/>
      <c r="T20" s="109"/>
      <c r="V20" s="97"/>
      <c r="W20" s="72"/>
      <c r="X20" s="72"/>
      <c r="Y20" s="72"/>
      <c r="Z20" s="72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ht="12.75" x14ac:dyDescent="0.2">
      <c r="A21" s="114">
        <v>11007</v>
      </c>
      <c r="B21" s="50" t="s">
        <v>159</v>
      </c>
      <c r="C21" s="57">
        <v>14124</v>
      </c>
      <c r="D21" s="57">
        <v>13951</v>
      </c>
      <c r="E21" s="189"/>
      <c r="F21" s="57">
        <v>15784</v>
      </c>
      <c r="G21" s="57">
        <v>15749</v>
      </c>
      <c r="H21" s="57">
        <v>16467</v>
      </c>
      <c r="I21" s="57">
        <v>17083</v>
      </c>
      <c r="J21" s="57">
        <v>16635</v>
      </c>
      <c r="K21" s="57">
        <v>16076</v>
      </c>
      <c r="L21" s="59">
        <v>-3.3603847309888693</v>
      </c>
      <c r="M21" s="59">
        <v>13.820447465307282</v>
      </c>
      <c r="N21" s="59">
        <v>-1.2248654772019307</v>
      </c>
      <c r="O21" s="26"/>
      <c r="Q21" s="107"/>
      <c r="R21" s="128"/>
      <c r="S21" s="107"/>
      <c r="T21" s="109"/>
      <c r="V21" s="97"/>
      <c r="W21" s="72"/>
      <c r="X21" s="72"/>
      <c r="Y21" s="72"/>
      <c r="Z21" s="72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ht="12.75" x14ac:dyDescent="0.2">
      <c r="A22" s="114">
        <v>11008</v>
      </c>
      <c r="B22" s="50" t="s">
        <v>160</v>
      </c>
      <c r="C22" s="57">
        <v>4017</v>
      </c>
      <c r="D22" s="57">
        <v>3886</v>
      </c>
      <c r="E22" s="189"/>
      <c r="F22" s="57">
        <v>2044</v>
      </c>
      <c r="G22" s="57">
        <v>3526</v>
      </c>
      <c r="H22" s="57">
        <v>2909</v>
      </c>
      <c r="I22" s="57">
        <v>2973</v>
      </c>
      <c r="J22" s="57">
        <v>2643</v>
      </c>
      <c r="K22" s="57">
        <v>2634</v>
      </c>
      <c r="L22" s="59">
        <v>-0.34052213393870545</v>
      </c>
      <c r="M22" s="59">
        <v>-34.428678117998501</v>
      </c>
      <c r="N22" s="59">
        <v>-3.2611401543440337</v>
      </c>
      <c r="O22" s="26"/>
      <c r="Q22" s="107"/>
      <c r="R22" s="128"/>
      <c r="S22" s="107"/>
      <c r="T22" s="109"/>
      <c r="V22" s="97"/>
      <c r="W22" s="72"/>
      <c r="X22" s="72"/>
      <c r="Y22" s="72"/>
      <c r="Z22" s="72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ht="12.75" x14ac:dyDescent="0.2">
      <c r="A23" s="114">
        <v>11009</v>
      </c>
      <c r="B23" s="50" t="s">
        <v>69</v>
      </c>
      <c r="C23" s="57">
        <v>4213</v>
      </c>
      <c r="D23" s="57">
        <v>5729</v>
      </c>
      <c r="E23" s="189"/>
      <c r="F23" s="57">
        <v>7480</v>
      </c>
      <c r="G23" s="57">
        <v>7934</v>
      </c>
      <c r="H23" s="57">
        <v>8061</v>
      </c>
      <c r="I23" s="57">
        <v>8025</v>
      </c>
      <c r="J23" s="57">
        <v>8084</v>
      </c>
      <c r="K23" s="57">
        <v>8064</v>
      </c>
      <c r="L23" s="59">
        <v>-0.24740227610094223</v>
      </c>
      <c r="M23" s="59">
        <v>91.407548065511492</v>
      </c>
      <c r="N23" s="59">
        <v>35.98385948255401</v>
      </c>
      <c r="O23" s="26"/>
      <c r="Q23" s="107"/>
      <c r="R23" s="128"/>
      <c r="S23" s="107"/>
      <c r="T23" s="109"/>
      <c r="V23" s="97"/>
      <c r="W23" s="72"/>
      <c r="X23" s="72"/>
      <c r="Y23" s="72"/>
      <c r="Z23" s="72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ht="12.75" x14ac:dyDescent="0.2">
      <c r="A24" s="114">
        <v>11010</v>
      </c>
      <c r="B24" s="50" t="s">
        <v>146</v>
      </c>
      <c r="C24" s="57">
        <v>2843</v>
      </c>
      <c r="D24" s="57">
        <v>2264</v>
      </c>
      <c r="E24" s="189"/>
      <c r="F24" s="57">
        <v>2850</v>
      </c>
      <c r="G24" s="57">
        <v>2103</v>
      </c>
      <c r="H24" s="57">
        <v>1497</v>
      </c>
      <c r="I24" s="57">
        <v>1650</v>
      </c>
      <c r="J24" s="57">
        <v>2695</v>
      </c>
      <c r="K24" s="57">
        <v>2930</v>
      </c>
      <c r="L24" s="59">
        <v>8.7198515769944436</v>
      </c>
      <c r="M24" s="59">
        <v>3.0601477312697938</v>
      </c>
      <c r="N24" s="59">
        <v>-20.365810763278219</v>
      </c>
      <c r="O24" s="26"/>
      <c r="Q24" s="107"/>
      <c r="R24" s="128"/>
      <c r="S24" s="107"/>
      <c r="T24" s="109"/>
      <c r="V24" s="97"/>
      <c r="W24" s="72"/>
      <c r="X24" s="72"/>
      <c r="Y24" s="72"/>
      <c r="Z24" s="72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ht="12.75" x14ac:dyDescent="0.2">
      <c r="A25" s="114">
        <v>11011</v>
      </c>
      <c r="B25" s="50" t="s">
        <v>70</v>
      </c>
      <c r="C25" s="57">
        <v>12552</v>
      </c>
      <c r="D25" s="57">
        <v>11614</v>
      </c>
      <c r="E25" s="189"/>
      <c r="F25" s="57">
        <v>15093</v>
      </c>
      <c r="G25" s="57"/>
      <c r="H25" s="57">
        <v>15901</v>
      </c>
      <c r="I25" s="57">
        <v>15866</v>
      </c>
      <c r="J25" s="57">
        <v>12774</v>
      </c>
      <c r="K25" s="57">
        <v>13059</v>
      </c>
      <c r="L25" s="59">
        <v>2.231094410521365</v>
      </c>
      <c r="M25" s="59">
        <v>4.0391969407265833</v>
      </c>
      <c r="N25" s="59">
        <v>-7.4729126832377375</v>
      </c>
      <c r="O25" s="26"/>
      <c r="Q25" s="107"/>
      <c r="R25" s="128"/>
      <c r="S25" s="107"/>
      <c r="T25" s="109"/>
      <c r="U25" s="107"/>
      <c r="V25" s="97"/>
      <c r="W25" s="72"/>
      <c r="X25" s="72"/>
      <c r="Y25" s="72"/>
      <c r="Z25" s="72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ht="12.75" x14ac:dyDescent="0.2">
      <c r="A26" s="114">
        <v>11012</v>
      </c>
      <c r="B26" s="50" t="s">
        <v>161</v>
      </c>
      <c r="C26" s="57">
        <v>7756</v>
      </c>
      <c r="D26" s="57">
        <v>8043</v>
      </c>
      <c r="E26" s="189"/>
      <c r="F26" s="57">
        <v>8356</v>
      </c>
      <c r="G26" s="57">
        <v>7897</v>
      </c>
      <c r="H26" s="57">
        <v>7713</v>
      </c>
      <c r="I26" s="57">
        <v>7373</v>
      </c>
      <c r="J26" s="57">
        <v>7943</v>
      </c>
      <c r="K26" s="57">
        <v>7817</v>
      </c>
      <c r="L26" s="59">
        <v>-1.5863024046330167</v>
      </c>
      <c r="M26" s="59">
        <v>0.78648788035069117</v>
      </c>
      <c r="N26" s="59">
        <v>3.7003610108303349</v>
      </c>
      <c r="O26" s="26"/>
      <c r="Q26" s="107"/>
      <c r="R26" s="128"/>
      <c r="S26" s="107"/>
      <c r="T26" s="109"/>
      <c r="U26" s="107"/>
      <c r="V26" s="97"/>
      <c r="W26" s="72"/>
      <c r="X26" s="72"/>
      <c r="Y26" s="72"/>
      <c r="Z26" s="72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ht="12.75" x14ac:dyDescent="0.2">
      <c r="A27" s="114">
        <v>11014</v>
      </c>
      <c r="B27" s="50" t="s">
        <v>71</v>
      </c>
      <c r="C27" s="57">
        <v>7971</v>
      </c>
      <c r="D27" s="57">
        <v>8733</v>
      </c>
      <c r="E27" s="189"/>
      <c r="F27" s="57">
        <v>8726</v>
      </c>
      <c r="G27" s="57">
        <v>8615</v>
      </c>
      <c r="H27" s="57">
        <v>9908</v>
      </c>
      <c r="I27" s="57">
        <v>10697</v>
      </c>
      <c r="J27" s="57">
        <v>13732</v>
      </c>
      <c r="K27" s="57">
        <v>11280</v>
      </c>
      <c r="L27" s="59">
        <v>-17.856102534226622</v>
      </c>
      <c r="M27" s="59">
        <v>41.512984569062837</v>
      </c>
      <c r="N27" s="59">
        <v>9.559653744824999</v>
      </c>
      <c r="O27" s="26"/>
      <c r="Q27" s="107"/>
      <c r="R27" s="128"/>
      <c r="S27" s="107"/>
      <c r="T27" s="109"/>
      <c r="U27" s="107"/>
      <c r="V27" s="97"/>
      <c r="W27" s="72"/>
      <c r="X27" s="72"/>
      <c r="Y27" s="72"/>
      <c r="Z27" s="72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ht="12.75" x14ac:dyDescent="0.2">
      <c r="A28" s="114">
        <v>11015</v>
      </c>
      <c r="B28" s="50" t="s">
        <v>72</v>
      </c>
      <c r="C28" s="57">
        <v>9229</v>
      </c>
      <c r="D28" s="57">
        <v>7878</v>
      </c>
      <c r="E28" s="189"/>
      <c r="F28" s="57">
        <v>6189</v>
      </c>
      <c r="G28" s="57">
        <v>6186</v>
      </c>
      <c r="H28" s="57">
        <v>7838</v>
      </c>
      <c r="I28" s="57">
        <v>10395</v>
      </c>
      <c r="J28" s="57">
        <v>11132</v>
      </c>
      <c r="K28" s="57">
        <v>8810</v>
      </c>
      <c r="L28" s="59">
        <v>-20.858785483291413</v>
      </c>
      <c r="M28" s="59">
        <v>-4.5400368403944071</v>
      </c>
      <c r="N28" s="59">
        <v>-14.638639072488886</v>
      </c>
      <c r="O28" s="26"/>
      <c r="Q28" s="107"/>
      <c r="R28" s="128"/>
      <c r="S28" s="107"/>
      <c r="T28" s="109"/>
      <c r="U28" s="107"/>
      <c r="V28" s="97"/>
      <c r="W28" s="72"/>
      <c r="X28" s="72"/>
      <c r="Y28" s="72"/>
      <c r="Z28" s="72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5">
      <c r="A29" s="114">
        <v>11016</v>
      </c>
      <c r="B29" s="50" t="s">
        <v>162</v>
      </c>
      <c r="C29" s="57">
        <v>4822</v>
      </c>
      <c r="D29" s="57">
        <v>4553</v>
      </c>
      <c r="E29" s="189"/>
      <c r="F29" s="57">
        <v>5285</v>
      </c>
      <c r="G29" s="57">
        <v>4657</v>
      </c>
      <c r="H29" s="57">
        <v>5300</v>
      </c>
      <c r="I29" s="57">
        <v>4585</v>
      </c>
      <c r="J29" s="57">
        <v>4737</v>
      </c>
      <c r="K29" s="57">
        <v>5660</v>
      </c>
      <c r="L29" s="59">
        <v>19.484906058686931</v>
      </c>
      <c r="M29" s="59">
        <v>17.378681045209447</v>
      </c>
      <c r="N29" s="59">
        <v>-5.5785980920779821</v>
      </c>
      <c r="O29" s="26"/>
      <c r="Q29" s="107"/>
      <c r="R29" s="128"/>
      <c r="S29" s="107"/>
      <c r="T29" s="109"/>
      <c r="U29" s="107"/>
      <c r="V29" s="97"/>
      <c r="W29" s="72"/>
      <c r="X29" s="72"/>
      <c r="Y29" s="72"/>
      <c r="Z29" s="72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ht="12.75" x14ac:dyDescent="0.2">
      <c r="A30" s="114">
        <v>11017</v>
      </c>
      <c r="B30" s="50" t="s">
        <v>147</v>
      </c>
      <c r="C30" s="57">
        <v>1884</v>
      </c>
      <c r="D30" s="57">
        <v>2571</v>
      </c>
      <c r="E30" s="189"/>
      <c r="F30" s="57">
        <v>1927</v>
      </c>
      <c r="G30" s="57">
        <v>3115</v>
      </c>
      <c r="H30" s="57">
        <v>2407</v>
      </c>
      <c r="I30" s="57">
        <v>3731</v>
      </c>
      <c r="J30" s="57">
        <v>2186</v>
      </c>
      <c r="K30" s="57">
        <v>2459</v>
      </c>
      <c r="L30" s="59">
        <v>12.488563586459293</v>
      </c>
      <c r="M30" s="59">
        <v>30.520169851380047</v>
      </c>
      <c r="N30" s="59">
        <v>36.464968152866248</v>
      </c>
      <c r="O30" s="26"/>
      <c r="Q30" s="107"/>
      <c r="R30" s="128"/>
      <c r="S30" s="107"/>
      <c r="T30" s="109"/>
      <c r="U30" s="107"/>
      <c r="V30" s="97"/>
      <c r="W30" s="72"/>
      <c r="X30" s="72"/>
      <c r="Y30" s="72"/>
      <c r="Z30" s="72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ht="12.75" x14ac:dyDescent="0.2">
      <c r="A31" s="114">
        <v>11018</v>
      </c>
      <c r="B31" s="50" t="s">
        <v>163</v>
      </c>
      <c r="C31" s="57">
        <v>3338</v>
      </c>
      <c r="D31" s="57">
        <v>3844</v>
      </c>
      <c r="E31" s="189"/>
      <c r="F31" s="57">
        <v>4441</v>
      </c>
      <c r="G31" s="57">
        <v>4130</v>
      </c>
      <c r="H31" s="57">
        <v>2936</v>
      </c>
      <c r="I31" s="57">
        <v>2325</v>
      </c>
      <c r="J31" s="57">
        <v>2860</v>
      </c>
      <c r="K31" s="57">
        <v>3682</v>
      </c>
      <c r="L31" s="59">
        <v>28.741258741258747</v>
      </c>
      <c r="M31" s="59">
        <v>10.305572198921524</v>
      </c>
      <c r="N31" s="59">
        <v>15.158777711204309</v>
      </c>
      <c r="O31" s="26"/>
      <c r="Q31" s="107"/>
      <c r="R31" s="128"/>
      <c r="S31" s="107"/>
      <c r="T31" s="109"/>
      <c r="U31" s="107"/>
      <c r="V31" s="97"/>
      <c r="W31" s="72"/>
      <c r="X31" s="72"/>
      <c r="Y31" s="72"/>
      <c r="Z31" s="72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ht="12.75" x14ac:dyDescent="0.2">
      <c r="A32" s="114">
        <v>11019</v>
      </c>
      <c r="B32" s="50" t="s">
        <v>164</v>
      </c>
      <c r="C32" s="57"/>
      <c r="D32" s="57"/>
      <c r="E32" s="189"/>
      <c r="F32" s="57"/>
      <c r="G32" s="57"/>
      <c r="H32" s="57">
        <v>7875</v>
      </c>
      <c r="I32" s="57">
        <v>7263</v>
      </c>
      <c r="J32" s="57">
        <v>7233</v>
      </c>
      <c r="K32" s="57">
        <v>11478</v>
      </c>
      <c r="L32" s="59">
        <v>58.689340522604738</v>
      </c>
      <c r="M32" s="59"/>
      <c r="N32" s="59"/>
      <c r="O32" s="26"/>
      <c r="Q32" s="107"/>
      <c r="R32" s="128"/>
      <c r="S32" s="107"/>
      <c r="T32" s="109"/>
      <c r="U32" s="107"/>
      <c r="V32" s="97"/>
      <c r="W32" s="72"/>
      <c r="X32" s="72"/>
      <c r="Y32" s="72"/>
      <c r="Z32" s="72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ht="12.75" x14ac:dyDescent="0.2">
      <c r="A33" s="114">
        <v>11020</v>
      </c>
      <c r="B33" s="50" t="s">
        <v>165</v>
      </c>
      <c r="C33" s="57">
        <v>12604</v>
      </c>
      <c r="D33" s="57">
        <v>17462</v>
      </c>
      <c r="E33" s="189"/>
      <c r="F33" s="57">
        <v>13960</v>
      </c>
      <c r="G33" s="57">
        <v>13610</v>
      </c>
      <c r="H33" s="57">
        <v>13500</v>
      </c>
      <c r="I33" s="57">
        <v>14477</v>
      </c>
      <c r="J33" s="57">
        <v>17106</v>
      </c>
      <c r="K33" s="57">
        <v>17735</v>
      </c>
      <c r="L33" s="59">
        <v>3.6770723722670482</v>
      </c>
      <c r="M33" s="59">
        <v>40.709298635353861</v>
      </c>
      <c r="N33" s="59">
        <v>38.54331958108537</v>
      </c>
      <c r="O33" s="26"/>
      <c r="Q33" s="107"/>
      <c r="R33" s="128"/>
      <c r="S33" s="107"/>
      <c r="T33" s="109"/>
      <c r="U33" s="107"/>
      <c r="V33" s="97"/>
      <c r="W33" s="72"/>
      <c r="X33" s="72"/>
      <c r="Y33" s="72"/>
      <c r="Z33" s="72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5">
      <c r="A34" s="114">
        <v>11021</v>
      </c>
      <c r="B34" s="50" t="s">
        <v>166</v>
      </c>
      <c r="C34" s="57">
        <v>3429</v>
      </c>
      <c r="D34" s="57">
        <v>1616</v>
      </c>
      <c r="E34" s="189"/>
      <c r="F34" s="57">
        <v>1936</v>
      </c>
      <c r="G34" s="57">
        <v>2362</v>
      </c>
      <c r="H34" s="57">
        <v>1632</v>
      </c>
      <c r="I34" s="57">
        <v>1188</v>
      </c>
      <c r="J34" s="57">
        <v>1084</v>
      </c>
      <c r="K34" s="57">
        <v>998</v>
      </c>
      <c r="L34" s="59">
        <v>-7.9335793357933682</v>
      </c>
      <c r="M34" s="59">
        <v>-70.895304753572475</v>
      </c>
      <c r="N34" s="59">
        <v>-52.872557596967049</v>
      </c>
      <c r="O34" s="26"/>
      <c r="Q34" s="107"/>
      <c r="R34" s="128"/>
      <c r="S34" s="107"/>
      <c r="T34" s="109"/>
      <c r="U34" s="107"/>
      <c r="V34" s="97"/>
      <c r="W34" s="72"/>
      <c r="X34" s="72"/>
      <c r="Y34" s="72"/>
      <c r="Z34" s="72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5">
      <c r="A35" s="114">
        <v>11022</v>
      </c>
      <c r="B35" s="50" t="s">
        <v>167</v>
      </c>
      <c r="C35" s="57">
        <v>6039</v>
      </c>
      <c r="D35" s="57">
        <v>2437</v>
      </c>
      <c r="E35" s="189"/>
      <c r="F35" s="57">
        <v>3573</v>
      </c>
      <c r="G35" s="57">
        <v>3346</v>
      </c>
      <c r="H35" s="57">
        <v>2331</v>
      </c>
      <c r="I35" s="57">
        <v>2075</v>
      </c>
      <c r="J35" s="57">
        <v>1670</v>
      </c>
      <c r="K35" s="57">
        <v>1662</v>
      </c>
      <c r="L35" s="59">
        <v>-0.47904191616765956</v>
      </c>
      <c r="M35" s="59">
        <v>-72.478887232985599</v>
      </c>
      <c r="N35" s="59">
        <v>-59.645636694817021</v>
      </c>
      <c r="O35" s="26"/>
      <c r="Q35" s="107"/>
      <c r="R35" s="128"/>
      <c r="S35" s="107"/>
      <c r="T35" s="109"/>
      <c r="U35" s="107"/>
      <c r="V35" s="97"/>
      <c r="W35" s="72"/>
      <c r="X35" s="72"/>
      <c r="Y35" s="72"/>
      <c r="Z35" s="72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ht="12.75" x14ac:dyDescent="0.2">
      <c r="A36" s="114">
        <v>11023</v>
      </c>
      <c r="B36" s="50" t="s">
        <v>73</v>
      </c>
      <c r="C36" s="57">
        <v>4592</v>
      </c>
      <c r="D36" s="57">
        <v>4496</v>
      </c>
      <c r="E36" s="189"/>
      <c r="F36" s="57">
        <v>4216</v>
      </c>
      <c r="G36" s="57">
        <v>4417</v>
      </c>
      <c r="H36" s="57">
        <v>4634</v>
      </c>
      <c r="I36" s="57">
        <v>4811</v>
      </c>
      <c r="J36" s="57">
        <v>5573</v>
      </c>
      <c r="K36" s="57">
        <v>5269</v>
      </c>
      <c r="L36" s="59">
        <v>-5.4548717028530405</v>
      </c>
      <c r="M36" s="59">
        <v>14.74303135888502</v>
      </c>
      <c r="N36" s="59">
        <v>-2.0905923344947723</v>
      </c>
      <c r="O36" s="26"/>
      <c r="Q36" s="107"/>
      <c r="R36" s="128"/>
      <c r="S36" s="107"/>
      <c r="T36" s="109"/>
      <c r="U36" s="107"/>
      <c r="V36" s="97"/>
      <c r="W36" s="72"/>
      <c r="X36" s="72"/>
      <c r="Y36" s="72"/>
      <c r="Z36" s="72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ht="12.75" x14ac:dyDescent="0.2">
      <c r="A37" s="114">
        <v>11024</v>
      </c>
      <c r="B37" s="50" t="s">
        <v>168</v>
      </c>
      <c r="C37" s="57">
        <v>5830</v>
      </c>
      <c r="D37" s="57">
        <v>9295</v>
      </c>
      <c r="E37" s="189"/>
      <c r="F37" s="57">
        <v>3363</v>
      </c>
      <c r="G37" s="57">
        <v>2488</v>
      </c>
      <c r="H37" s="57">
        <v>3067</v>
      </c>
      <c r="I37" s="57">
        <v>3509</v>
      </c>
      <c r="J37" s="57">
        <v>4120</v>
      </c>
      <c r="K37" s="57">
        <v>6911</v>
      </c>
      <c r="L37" s="59">
        <v>67.742718446601941</v>
      </c>
      <c r="M37" s="59">
        <v>18.542024013722141</v>
      </c>
      <c r="N37" s="59">
        <v>59.433962264150949</v>
      </c>
      <c r="O37" s="26"/>
      <c r="Q37" s="107"/>
      <c r="R37" s="128"/>
      <c r="S37" s="107"/>
      <c r="T37" s="109"/>
      <c r="U37" s="107"/>
      <c r="V37" s="97"/>
      <c r="W37" s="72"/>
      <c r="X37" s="72"/>
      <c r="Y37" s="72"/>
      <c r="Z37" s="72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5">
      <c r="A38" s="114">
        <v>11026</v>
      </c>
      <c r="B38" s="50" t="s">
        <v>169</v>
      </c>
      <c r="C38" s="57">
        <v>4300</v>
      </c>
      <c r="D38" s="57">
        <v>3918</v>
      </c>
      <c r="E38" s="189"/>
      <c r="F38" s="57">
        <v>6007</v>
      </c>
      <c r="G38" s="57">
        <v>2383</v>
      </c>
      <c r="H38" s="57">
        <v>1662</v>
      </c>
      <c r="I38" s="57">
        <v>1572</v>
      </c>
      <c r="J38" s="57">
        <v>2410</v>
      </c>
      <c r="K38" s="57">
        <v>3316</v>
      </c>
      <c r="L38" s="59">
        <v>37.593360995850617</v>
      </c>
      <c r="M38" s="59">
        <v>-22.883720930232556</v>
      </c>
      <c r="N38" s="59">
        <v>-8.8837209302325562</v>
      </c>
      <c r="O38" s="26"/>
      <c r="Q38" s="107"/>
      <c r="R38" s="128"/>
      <c r="S38" s="107"/>
      <c r="T38" s="109"/>
      <c r="U38" s="107"/>
      <c r="V38" s="97"/>
      <c r="W38" s="72"/>
      <c r="X38" s="72"/>
      <c r="Y38" s="72"/>
      <c r="Z38" s="72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ht="12.75" x14ac:dyDescent="0.2">
      <c r="A39" s="114">
        <v>11028</v>
      </c>
      <c r="B39" s="50" t="s">
        <v>148</v>
      </c>
      <c r="C39" s="57">
        <v>5434</v>
      </c>
      <c r="D39" s="57">
        <v>5404</v>
      </c>
      <c r="E39" s="189"/>
      <c r="F39" s="57">
        <v>7626</v>
      </c>
      <c r="G39" s="57">
        <v>3561</v>
      </c>
      <c r="H39" s="57">
        <v>1510</v>
      </c>
      <c r="I39" s="57">
        <v>1585</v>
      </c>
      <c r="J39" s="57">
        <v>3284</v>
      </c>
      <c r="K39" s="57">
        <v>5631</v>
      </c>
      <c r="L39" s="59">
        <v>71.467722289890389</v>
      </c>
      <c r="M39" s="59">
        <v>3.6253220463746629</v>
      </c>
      <c r="N39" s="59">
        <v>-0.55207949944792745</v>
      </c>
      <c r="O39" s="26"/>
      <c r="Q39" s="107"/>
      <c r="R39" s="128"/>
      <c r="S39" s="107"/>
      <c r="T39" s="109"/>
      <c r="U39" s="107"/>
      <c r="V39" s="97"/>
      <c r="W39" s="72"/>
      <c r="X39" s="72"/>
      <c r="Y39" s="72"/>
      <c r="Z39" s="72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ht="12.75" x14ac:dyDescent="0.2">
      <c r="A40" s="114">
        <v>11029</v>
      </c>
      <c r="B40" s="50" t="s">
        <v>74</v>
      </c>
      <c r="C40" s="57">
        <v>4568</v>
      </c>
      <c r="D40" s="57">
        <v>4694</v>
      </c>
      <c r="E40" s="189"/>
      <c r="F40" s="57">
        <v>2957</v>
      </c>
      <c r="G40" s="57">
        <v>3152</v>
      </c>
      <c r="H40" s="57">
        <v>3217</v>
      </c>
      <c r="I40" s="57">
        <v>3654</v>
      </c>
      <c r="J40" s="57">
        <v>3840</v>
      </c>
      <c r="K40" s="57">
        <v>3858</v>
      </c>
      <c r="L40" s="59">
        <v>0.46875</v>
      </c>
      <c r="M40" s="59">
        <v>-15.542907180385285</v>
      </c>
      <c r="N40" s="59">
        <v>2.7583187390543031</v>
      </c>
      <c r="O40" s="26"/>
      <c r="Q40" s="107"/>
      <c r="R40" s="128"/>
      <c r="S40" s="107"/>
      <c r="T40" s="109"/>
      <c r="U40" s="107"/>
      <c r="V40" s="97"/>
      <c r="W40" s="72"/>
      <c r="X40" s="72"/>
      <c r="Y40" s="72"/>
      <c r="Z40" s="72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ht="12.75" x14ac:dyDescent="0.2">
      <c r="A41" s="114">
        <v>11030</v>
      </c>
      <c r="B41" s="50" t="s">
        <v>75</v>
      </c>
      <c r="C41" s="57">
        <v>9273</v>
      </c>
      <c r="D41" s="57">
        <v>9127</v>
      </c>
      <c r="E41" s="189"/>
      <c r="F41" s="57">
        <v>8201</v>
      </c>
      <c r="G41" s="57">
        <v>8410</v>
      </c>
      <c r="H41" s="57">
        <v>8664</v>
      </c>
      <c r="I41" s="57">
        <v>8700</v>
      </c>
      <c r="J41" s="57">
        <v>8652</v>
      </c>
      <c r="K41" s="57">
        <v>8984</v>
      </c>
      <c r="L41" s="59">
        <v>3.8372630605640268</v>
      </c>
      <c r="M41" s="59">
        <v>-3.1165750026959955</v>
      </c>
      <c r="N41" s="59">
        <v>-1.5744634961716883</v>
      </c>
      <c r="O41" s="26"/>
      <c r="Q41" s="107"/>
      <c r="R41" s="128"/>
      <c r="S41" s="107"/>
      <c r="T41" s="109"/>
      <c r="U41" s="107"/>
      <c r="V41" s="97"/>
      <c r="W41" s="72"/>
      <c r="X41" s="72"/>
      <c r="Y41" s="72"/>
      <c r="Z41" s="72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ht="12.75" x14ac:dyDescent="0.2">
      <c r="A42" s="114">
        <v>11031</v>
      </c>
      <c r="B42" s="50" t="s">
        <v>170</v>
      </c>
      <c r="C42" s="57">
        <v>9190</v>
      </c>
      <c r="D42" s="57">
        <v>9127</v>
      </c>
      <c r="E42" s="189"/>
      <c r="F42" s="57">
        <v>8149</v>
      </c>
      <c r="G42" s="57">
        <v>8240</v>
      </c>
      <c r="H42" s="57">
        <v>8222</v>
      </c>
      <c r="I42" s="57">
        <v>8362</v>
      </c>
      <c r="J42" s="57">
        <v>8659</v>
      </c>
      <c r="K42" s="57">
        <v>9092</v>
      </c>
      <c r="L42" s="59">
        <v>5.0005774338838194</v>
      </c>
      <c r="M42" s="59">
        <v>-1.0663764961915092</v>
      </c>
      <c r="N42" s="59">
        <v>-0.68552774755168855</v>
      </c>
      <c r="O42" s="26"/>
      <c r="Q42" s="107"/>
      <c r="R42" s="128"/>
      <c r="S42" s="107"/>
      <c r="T42" s="109"/>
      <c r="U42" s="107"/>
      <c r="V42" s="97"/>
      <c r="W42" s="72"/>
      <c r="X42" s="72"/>
      <c r="Y42" s="72"/>
      <c r="Z42" s="72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ht="12.75" x14ac:dyDescent="0.2">
      <c r="A43" s="114">
        <v>11032</v>
      </c>
      <c r="B43" s="50" t="s">
        <v>76</v>
      </c>
      <c r="C43" s="57">
        <v>9409</v>
      </c>
      <c r="D43" s="57">
        <v>9360</v>
      </c>
      <c r="E43" s="189"/>
      <c r="F43" s="57">
        <v>10269</v>
      </c>
      <c r="G43" s="57">
        <v>10240</v>
      </c>
      <c r="H43" s="57">
        <v>9673</v>
      </c>
      <c r="I43" s="57">
        <v>9624</v>
      </c>
      <c r="J43" s="57">
        <v>9817</v>
      </c>
      <c r="K43" s="57">
        <v>9932</v>
      </c>
      <c r="L43" s="59">
        <v>1.1714373026382958</v>
      </c>
      <c r="M43" s="59">
        <v>5.5585078116696849</v>
      </c>
      <c r="N43" s="59">
        <v>-0.52077797853119989</v>
      </c>
      <c r="O43" s="26"/>
      <c r="Q43" s="107"/>
      <c r="R43" s="128"/>
      <c r="S43" s="107"/>
      <c r="T43" s="109"/>
      <c r="U43" s="107"/>
      <c r="V43" s="97"/>
      <c r="W43" s="72"/>
      <c r="X43" s="72"/>
      <c r="Y43" s="72"/>
      <c r="Z43" s="72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5">
      <c r="A44" s="114">
        <v>11033</v>
      </c>
      <c r="B44" s="50" t="s">
        <v>171</v>
      </c>
      <c r="C44" s="57">
        <v>4531</v>
      </c>
      <c r="D44" s="57">
        <v>5765</v>
      </c>
      <c r="E44" s="189"/>
      <c r="F44" s="57">
        <v>3661</v>
      </c>
      <c r="G44" s="57">
        <v>4684</v>
      </c>
      <c r="H44" s="57">
        <v>3278</v>
      </c>
      <c r="I44" s="57">
        <v>2942</v>
      </c>
      <c r="J44" s="57">
        <v>3731</v>
      </c>
      <c r="K44" s="57">
        <v>3661</v>
      </c>
      <c r="L44" s="59">
        <v>-1.8761726078799228</v>
      </c>
      <c r="M44" s="59">
        <v>-19.201059368792755</v>
      </c>
      <c r="N44" s="59">
        <v>27.234606047230187</v>
      </c>
      <c r="O44" s="26"/>
      <c r="Q44" s="107"/>
      <c r="R44" s="128"/>
      <c r="S44" s="107"/>
      <c r="T44" s="109"/>
      <c r="U44" s="107"/>
      <c r="V44" s="97"/>
      <c r="W44" s="72"/>
      <c r="X44" s="72"/>
      <c r="Y44" s="72"/>
      <c r="Z44" s="72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5">
      <c r="A45" s="114">
        <v>11034</v>
      </c>
      <c r="B45" s="50" t="s">
        <v>172</v>
      </c>
      <c r="C45" s="57">
        <v>2136</v>
      </c>
      <c r="D45" s="57">
        <v>2882</v>
      </c>
      <c r="E45" s="189"/>
      <c r="F45" s="57">
        <v>2532</v>
      </c>
      <c r="G45" s="57">
        <v>2722</v>
      </c>
      <c r="H45" s="57">
        <v>3896</v>
      </c>
      <c r="I45" s="57">
        <v>3621</v>
      </c>
      <c r="J45" s="57">
        <v>3419</v>
      </c>
      <c r="K45" s="57">
        <v>2587</v>
      </c>
      <c r="L45" s="59">
        <v>-24.334600760456269</v>
      </c>
      <c r="M45" s="59">
        <v>21.114232209737821</v>
      </c>
      <c r="N45" s="59">
        <v>34.925093632958806</v>
      </c>
      <c r="O45" s="26"/>
      <c r="Q45" s="107"/>
      <c r="R45" s="128"/>
      <c r="S45" s="107"/>
      <c r="T45" s="109"/>
      <c r="U45" s="107"/>
      <c r="V45" s="97"/>
      <c r="W45" s="72"/>
      <c r="X45" s="72"/>
      <c r="Y45" s="72"/>
      <c r="Z45" s="72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ht="12.75" x14ac:dyDescent="0.2">
      <c r="A46" s="114">
        <v>11035</v>
      </c>
      <c r="B46" s="50" t="s">
        <v>173</v>
      </c>
      <c r="C46" s="57">
        <v>6439</v>
      </c>
      <c r="D46" s="57">
        <v>5652</v>
      </c>
      <c r="E46" s="189"/>
      <c r="F46" s="57">
        <v>3779</v>
      </c>
      <c r="G46" s="57">
        <v>4314</v>
      </c>
      <c r="H46" s="57">
        <v>5705</v>
      </c>
      <c r="I46" s="57">
        <v>6629</v>
      </c>
      <c r="J46" s="57">
        <v>4422</v>
      </c>
      <c r="K46" s="57">
        <v>4606</v>
      </c>
      <c r="L46" s="59">
        <v>4.161013116237001</v>
      </c>
      <c r="M46" s="59">
        <v>-28.467153284671525</v>
      </c>
      <c r="N46" s="59">
        <v>-12.222394781798414</v>
      </c>
      <c r="O46" s="26"/>
      <c r="Q46" s="107"/>
      <c r="R46" s="128"/>
      <c r="S46" s="107"/>
      <c r="T46" s="109"/>
      <c r="U46" s="107"/>
      <c r="V46" s="97"/>
      <c r="W46" s="72"/>
      <c r="X46" s="72"/>
      <c r="Y46" s="72"/>
      <c r="Z46" s="72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ht="12.75" x14ac:dyDescent="0.2">
      <c r="A47" s="114">
        <v>11036</v>
      </c>
      <c r="B47" s="50" t="s">
        <v>150</v>
      </c>
      <c r="C47" s="57">
        <v>1803</v>
      </c>
      <c r="D47" s="57">
        <v>2432</v>
      </c>
      <c r="E47" s="189"/>
      <c r="F47" s="57">
        <v>1950</v>
      </c>
      <c r="G47" s="57">
        <v>1997</v>
      </c>
      <c r="H47" s="57">
        <v>1992</v>
      </c>
      <c r="I47" s="57">
        <v>2145</v>
      </c>
      <c r="J47" s="57">
        <v>1934</v>
      </c>
      <c r="K47" s="57">
        <v>1696</v>
      </c>
      <c r="L47" s="59">
        <v>-12.306101344364023</v>
      </c>
      <c r="M47" s="59">
        <v>-5.9345535219079295</v>
      </c>
      <c r="N47" s="59">
        <v>34.886300610094281</v>
      </c>
      <c r="O47" s="26"/>
      <c r="Q47" s="107"/>
      <c r="R47" s="128"/>
      <c r="S47" s="107"/>
      <c r="T47" s="109"/>
      <c r="U47" s="107"/>
      <c r="V47" s="97"/>
      <c r="W47" s="72"/>
      <c r="X47" s="72"/>
      <c r="Y47" s="72"/>
      <c r="Z47" s="72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ht="12.75" x14ac:dyDescent="0.2">
      <c r="A48" s="114">
        <v>11037</v>
      </c>
      <c r="B48" s="50" t="s">
        <v>149</v>
      </c>
      <c r="C48" s="57">
        <v>1803</v>
      </c>
      <c r="D48" s="57">
        <v>2432</v>
      </c>
      <c r="E48" s="189"/>
      <c r="F48" s="57">
        <v>1950</v>
      </c>
      <c r="G48" s="57">
        <v>1997</v>
      </c>
      <c r="H48" s="57">
        <v>1993</v>
      </c>
      <c r="I48" s="57">
        <v>2146</v>
      </c>
      <c r="J48" s="57">
        <v>1934</v>
      </c>
      <c r="K48" s="57">
        <v>1696</v>
      </c>
      <c r="L48" s="59">
        <v>-12.306101344364023</v>
      </c>
      <c r="M48" s="59">
        <v>-5.9345535219079295</v>
      </c>
      <c r="N48" s="59">
        <v>34.886300610094281</v>
      </c>
      <c r="O48" s="26"/>
      <c r="Q48" s="107"/>
      <c r="R48" s="128"/>
      <c r="S48" s="107"/>
      <c r="T48" s="109"/>
      <c r="U48" s="107"/>
      <c r="V48" s="97"/>
      <c r="W48" s="72"/>
      <c r="X48" s="72"/>
      <c r="Y48" s="72"/>
      <c r="Z48" s="72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ht="12.75" x14ac:dyDescent="0.2">
      <c r="A49" s="114">
        <v>11040</v>
      </c>
      <c r="B49" s="50" t="s">
        <v>77</v>
      </c>
      <c r="C49" s="57">
        <v>2826</v>
      </c>
      <c r="D49" s="57">
        <v>2477</v>
      </c>
      <c r="E49" s="189"/>
      <c r="F49" s="57">
        <v>2692</v>
      </c>
      <c r="G49" s="57">
        <v>2851</v>
      </c>
      <c r="H49" s="57">
        <v>3756</v>
      </c>
      <c r="I49" s="57">
        <v>4273</v>
      </c>
      <c r="J49" s="57">
        <v>5906</v>
      </c>
      <c r="K49" s="57">
        <v>3586</v>
      </c>
      <c r="L49" s="59">
        <v>-39.282086014222827</v>
      </c>
      <c r="M49" s="59">
        <v>26.893135173389965</v>
      </c>
      <c r="N49" s="59">
        <v>-12.349610757254069</v>
      </c>
      <c r="O49" s="26"/>
      <c r="Q49" s="107"/>
      <c r="R49" s="128"/>
      <c r="S49" s="107"/>
      <c r="T49" s="109"/>
      <c r="U49" s="107"/>
      <c r="V49" s="97"/>
      <c r="W49" s="72"/>
      <c r="X49" s="72"/>
      <c r="Y49" s="72"/>
      <c r="Z49" s="72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5">
      <c r="A50" s="114">
        <v>11041</v>
      </c>
      <c r="B50" s="50" t="s">
        <v>78</v>
      </c>
      <c r="C50" s="57">
        <v>1710</v>
      </c>
      <c r="D50" s="57">
        <v>1536</v>
      </c>
      <c r="E50" s="189"/>
      <c r="F50" s="57">
        <v>2007</v>
      </c>
      <c r="G50" s="57">
        <v>2032</v>
      </c>
      <c r="H50" s="57">
        <v>1450</v>
      </c>
      <c r="I50" s="57">
        <v>1478</v>
      </c>
      <c r="J50" s="57">
        <v>1927</v>
      </c>
      <c r="K50" s="57">
        <v>1925</v>
      </c>
      <c r="L50" s="59">
        <v>-0.10378827192528206</v>
      </c>
      <c r="M50" s="59">
        <v>12.57309941520468</v>
      </c>
      <c r="N50" s="59">
        <v>-10.175438596491233</v>
      </c>
      <c r="O50" s="26"/>
      <c r="Q50" s="107"/>
      <c r="R50" s="128"/>
      <c r="S50" s="107"/>
      <c r="T50" s="109"/>
      <c r="U50" s="107"/>
      <c r="V50" s="97"/>
      <c r="W50" s="72"/>
      <c r="X50" s="72"/>
      <c r="Y50" s="72"/>
      <c r="Z50" s="72"/>
    </row>
    <row r="51" spans="1:81" x14ac:dyDescent="0.25">
      <c r="A51" s="114">
        <v>11042</v>
      </c>
      <c r="B51" s="50" t="s">
        <v>174</v>
      </c>
      <c r="C51" s="57">
        <v>3901</v>
      </c>
      <c r="D51" s="57">
        <v>2100</v>
      </c>
      <c r="E51" s="189"/>
      <c r="F51" s="57">
        <v>2252</v>
      </c>
      <c r="G51" s="57">
        <v>2350</v>
      </c>
      <c r="H51" s="57">
        <v>1766</v>
      </c>
      <c r="I51" s="57">
        <v>1795</v>
      </c>
      <c r="J51" s="57">
        <v>2047</v>
      </c>
      <c r="K51" s="57">
        <v>2193</v>
      </c>
      <c r="L51" s="59">
        <v>7.1323888617488933</v>
      </c>
      <c r="M51" s="59">
        <v>-43.783645219174574</v>
      </c>
      <c r="N51" s="59">
        <v>-46.167649320686998</v>
      </c>
      <c r="O51" s="26"/>
      <c r="Q51" s="107"/>
      <c r="R51" s="128"/>
      <c r="S51" s="107"/>
      <c r="T51" s="109"/>
      <c r="U51" s="107"/>
      <c r="V51" s="97"/>
      <c r="W51" s="72"/>
      <c r="X51" s="72"/>
      <c r="Y51" s="72"/>
      <c r="Z51" s="72"/>
    </row>
    <row r="52" spans="1:81" x14ac:dyDescent="0.25">
      <c r="A52" s="114">
        <v>11043</v>
      </c>
      <c r="B52" s="50" t="s">
        <v>175</v>
      </c>
      <c r="C52" s="57">
        <v>6805</v>
      </c>
      <c r="D52" s="57">
        <v>7266</v>
      </c>
      <c r="E52" s="189"/>
      <c r="F52" s="57">
        <v>6976</v>
      </c>
      <c r="G52" s="57">
        <v>7099</v>
      </c>
      <c r="H52" s="57">
        <v>7193</v>
      </c>
      <c r="I52" s="57">
        <v>7283</v>
      </c>
      <c r="J52" s="57">
        <v>7510</v>
      </c>
      <c r="K52" s="57">
        <v>7623</v>
      </c>
      <c r="L52" s="59">
        <v>1.504660452729695</v>
      </c>
      <c r="M52" s="59">
        <v>12.020573108008819</v>
      </c>
      <c r="N52" s="59">
        <v>6.7744305657604826</v>
      </c>
      <c r="O52" s="26"/>
      <c r="Q52" s="107"/>
      <c r="R52" s="128"/>
      <c r="S52" s="107"/>
      <c r="T52" s="109"/>
      <c r="U52" s="107"/>
      <c r="V52" s="97"/>
      <c r="W52" s="72"/>
      <c r="X52" s="72"/>
      <c r="Y52" s="72"/>
      <c r="Z52" s="72"/>
    </row>
    <row r="53" spans="1:81" x14ac:dyDescent="0.25">
      <c r="A53" s="114">
        <v>11044</v>
      </c>
      <c r="B53" s="50" t="s">
        <v>176</v>
      </c>
      <c r="C53" s="57">
        <v>2887</v>
      </c>
      <c r="D53" s="57">
        <v>2427</v>
      </c>
      <c r="E53" s="189"/>
      <c r="F53" s="57">
        <v>3749</v>
      </c>
      <c r="G53" s="57">
        <v>4249</v>
      </c>
      <c r="H53" s="57">
        <v>5305</v>
      </c>
      <c r="I53" s="57">
        <v>6241</v>
      </c>
      <c r="J53" s="57">
        <v>6537</v>
      </c>
      <c r="K53" s="57">
        <v>4694</v>
      </c>
      <c r="L53" s="59">
        <v>-28.193360868900115</v>
      </c>
      <c r="M53" s="59">
        <v>62.590924835469366</v>
      </c>
      <c r="N53" s="59">
        <v>-15.933494977485267</v>
      </c>
      <c r="O53" s="26"/>
      <c r="Q53" s="107"/>
      <c r="R53" s="128"/>
      <c r="S53" s="107"/>
      <c r="T53" s="109"/>
      <c r="U53" s="107"/>
      <c r="V53" s="97"/>
      <c r="W53" s="72"/>
      <c r="X53" s="72"/>
      <c r="Y53" s="72"/>
      <c r="Z53" s="72"/>
    </row>
    <row r="54" spans="1:81" x14ac:dyDescent="0.25">
      <c r="A54" s="114">
        <v>11045</v>
      </c>
      <c r="B54" s="50" t="s">
        <v>80</v>
      </c>
      <c r="C54" s="57">
        <v>3101</v>
      </c>
      <c r="D54" s="57">
        <v>4097</v>
      </c>
      <c r="E54" s="189"/>
      <c r="F54" s="57">
        <v>2959</v>
      </c>
      <c r="G54" s="57">
        <v>2944</v>
      </c>
      <c r="H54" s="57">
        <v>2575</v>
      </c>
      <c r="I54" s="57">
        <v>2412</v>
      </c>
      <c r="J54" s="57">
        <v>1992</v>
      </c>
      <c r="K54" s="57">
        <v>2424</v>
      </c>
      <c r="L54" s="59">
        <v>21.686746987951807</v>
      </c>
      <c r="M54" s="59">
        <v>-21.831667204127697</v>
      </c>
      <c r="N54" s="59">
        <v>32.118671396323748</v>
      </c>
      <c r="O54" s="26"/>
      <c r="Q54" s="107"/>
      <c r="R54" s="128"/>
      <c r="S54" s="107"/>
      <c r="T54" s="109"/>
      <c r="U54" s="107"/>
      <c r="V54" s="97"/>
      <c r="W54" s="72"/>
      <c r="X54" s="72"/>
      <c r="Y54" s="72"/>
      <c r="Z54" s="72"/>
    </row>
    <row r="55" spans="1:81" x14ac:dyDescent="0.25">
      <c r="A55" s="114">
        <v>11046</v>
      </c>
      <c r="B55" s="50" t="s">
        <v>79</v>
      </c>
      <c r="C55" s="57">
        <v>1880</v>
      </c>
      <c r="D55" s="57">
        <v>2901</v>
      </c>
      <c r="E55" s="189"/>
      <c r="F55" s="57">
        <v>1882</v>
      </c>
      <c r="G55" s="57">
        <v>1765</v>
      </c>
      <c r="H55" s="57">
        <v>1808</v>
      </c>
      <c r="I55" s="57">
        <v>1870</v>
      </c>
      <c r="J55" s="57">
        <v>1470</v>
      </c>
      <c r="K55" s="57">
        <v>1293</v>
      </c>
      <c r="L55" s="59">
        <v>-12.040816326530617</v>
      </c>
      <c r="M55" s="59">
        <v>-31.223404255319153</v>
      </c>
      <c r="N55" s="59">
        <v>54.308510638297861</v>
      </c>
      <c r="O55" s="26"/>
      <c r="Q55" s="107"/>
      <c r="R55" s="128"/>
      <c r="S55" s="107"/>
      <c r="T55" s="109"/>
      <c r="U55" s="107"/>
      <c r="V55" s="97"/>
      <c r="W55" s="72"/>
      <c r="X55" s="72"/>
      <c r="Y55" s="72"/>
      <c r="Z55" s="72"/>
    </row>
    <row r="56" spans="1:81" x14ac:dyDescent="0.25">
      <c r="A56" s="114">
        <v>11047</v>
      </c>
      <c r="B56" s="50" t="s">
        <v>81</v>
      </c>
      <c r="C56" s="57">
        <v>6000</v>
      </c>
      <c r="D56" s="57"/>
      <c r="E56" s="189"/>
      <c r="F56" s="57">
        <v>13267</v>
      </c>
      <c r="G56" s="57">
        <v>19305</v>
      </c>
      <c r="H56" s="57"/>
      <c r="I56" s="57"/>
      <c r="J56" s="57"/>
      <c r="K56" s="57"/>
      <c r="L56" s="59" t="s">
        <v>374</v>
      </c>
      <c r="M56" s="59"/>
      <c r="N56" s="59"/>
      <c r="O56" s="26"/>
      <c r="Q56" s="107"/>
      <c r="R56" s="128"/>
      <c r="S56" s="107"/>
      <c r="T56" s="107"/>
      <c r="U56" s="107"/>
      <c r="V56" s="97"/>
      <c r="W56" s="72"/>
      <c r="X56" s="72"/>
      <c r="Y56" s="72"/>
      <c r="Z56" s="72"/>
    </row>
    <row r="57" spans="1:81" x14ac:dyDescent="0.25">
      <c r="A57" s="114">
        <v>11048</v>
      </c>
      <c r="B57" s="50" t="s">
        <v>177</v>
      </c>
      <c r="C57" s="57">
        <v>4790</v>
      </c>
      <c r="D57" s="57">
        <v>6097</v>
      </c>
      <c r="E57" s="189"/>
      <c r="F57" s="57">
        <v>2290</v>
      </c>
      <c r="G57" s="57">
        <v>2916</v>
      </c>
      <c r="H57" s="57">
        <v>4233</v>
      </c>
      <c r="I57" s="57">
        <v>4413</v>
      </c>
      <c r="J57" s="57">
        <v>4939</v>
      </c>
      <c r="K57" s="57">
        <v>5019</v>
      </c>
      <c r="L57" s="59">
        <v>1.6197610852399293</v>
      </c>
      <c r="M57" s="59">
        <v>4.7807933194154515</v>
      </c>
      <c r="N57" s="59">
        <v>27.286012526096044</v>
      </c>
      <c r="O57" s="26"/>
      <c r="Q57" s="107"/>
      <c r="R57" s="128"/>
      <c r="S57" s="107"/>
      <c r="T57" s="107"/>
      <c r="U57" s="107"/>
      <c r="V57" s="97"/>
      <c r="W57" s="72"/>
      <c r="X57" s="72"/>
      <c r="Y57" s="72"/>
      <c r="Z57" s="72"/>
    </row>
    <row r="58" spans="1:81" x14ac:dyDescent="0.25">
      <c r="A58" s="114">
        <v>11049</v>
      </c>
      <c r="B58" s="50" t="s">
        <v>178</v>
      </c>
      <c r="C58" s="57">
        <v>3314</v>
      </c>
      <c r="D58" s="57">
        <v>2698</v>
      </c>
      <c r="E58" s="189"/>
      <c r="F58" s="57">
        <v>2776</v>
      </c>
      <c r="G58" s="57">
        <v>2871</v>
      </c>
      <c r="H58" s="57">
        <v>2784</v>
      </c>
      <c r="I58" s="57">
        <v>2759</v>
      </c>
      <c r="J58" s="57">
        <v>2380</v>
      </c>
      <c r="K58" s="57">
        <v>1846</v>
      </c>
      <c r="L58" s="59">
        <v>-22.436974789915965</v>
      </c>
      <c r="M58" s="59">
        <v>-44.296922148461071</v>
      </c>
      <c r="N58" s="59">
        <v>-18.587809293904641</v>
      </c>
      <c r="O58" s="26"/>
      <c r="Q58" s="107"/>
      <c r="R58" s="128"/>
      <c r="S58" s="107"/>
      <c r="T58" s="107"/>
      <c r="U58" s="107"/>
      <c r="V58" s="97"/>
      <c r="W58" s="72"/>
      <c r="X58" s="72"/>
      <c r="Y58" s="72"/>
      <c r="Z58" s="72"/>
    </row>
    <row r="59" spans="1:81" x14ac:dyDescent="0.25">
      <c r="A59" s="114">
        <v>11051</v>
      </c>
      <c r="B59" s="50" t="s">
        <v>151</v>
      </c>
      <c r="C59" s="57">
        <v>15927</v>
      </c>
      <c r="D59" s="57">
        <v>19056</v>
      </c>
      <c r="E59" s="189"/>
      <c r="F59" s="57">
        <v>17112</v>
      </c>
      <c r="G59" s="57">
        <v>16923</v>
      </c>
      <c r="H59" s="57">
        <v>18598</v>
      </c>
      <c r="I59" s="57">
        <v>19249</v>
      </c>
      <c r="J59" s="57">
        <v>18473</v>
      </c>
      <c r="K59" s="57">
        <v>17286</v>
      </c>
      <c r="L59" s="59">
        <v>-6.4255941103231748</v>
      </c>
      <c r="M59" s="59">
        <v>8.5326803541156551</v>
      </c>
      <c r="N59" s="59">
        <v>19.645884347334714</v>
      </c>
      <c r="O59" s="26"/>
      <c r="Q59" s="107"/>
      <c r="R59" s="128"/>
      <c r="S59" s="107"/>
      <c r="T59" s="107"/>
      <c r="U59" s="107"/>
      <c r="V59" s="97"/>
      <c r="W59" s="72"/>
      <c r="X59" s="72"/>
      <c r="Y59" s="72"/>
      <c r="Z59" s="72"/>
    </row>
    <row r="60" spans="1:81" x14ac:dyDescent="0.25">
      <c r="A60" s="114">
        <v>11052</v>
      </c>
      <c r="B60" s="50" t="s">
        <v>152</v>
      </c>
      <c r="C60" s="57">
        <v>5730</v>
      </c>
      <c r="D60" s="57">
        <v>5336</v>
      </c>
      <c r="E60" s="189"/>
      <c r="F60" s="57">
        <v>5426</v>
      </c>
      <c r="G60" s="57">
        <v>4647</v>
      </c>
      <c r="H60" s="57">
        <v>4433</v>
      </c>
      <c r="I60" s="57">
        <v>5158</v>
      </c>
      <c r="J60" s="57">
        <v>4824</v>
      </c>
      <c r="K60" s="57">
        <v>5152</v>
      </c>
      <c r="L60" s="59">
        <v>6.7993366500829211</v>
      </c>
      <c r="M60" s="59">
        <v>-10.087260034904006</v>
      </c>
      <c r="N60" s="59">
        <v>-6.8760907504363047</v>
      </c>
      <c r="O60" s="26"/>
      <c r="Q60" s="107"/>
      <c r="R60" s="128"/>
      <c r="S60" s="107"/>
      <c r="T60" s="107"/>
      <c r="U60" s="107"/>
      <c r="V60" s="97"/>
      <c r="W60" s="72"/>
      <c r="X60" s="72"/>
      <c r="Y60" s="72"/>
      <c r="Z60" s="72"/>
    </row>
    <row r="61" spans="1:81" x14ac:dyDescent="0.25">
      <c r="A61" s="114">
        <v>11053</v>
      </c>
      <c r="B61" s="50" t="s">
        <v>153</v>
      </c>
      <c r="C61" s="57">
        <v>7645</v>
      </c>
      <c r="D61" s="57">
        <v>7006</v>
      </c>
      <c r="E61" s="189"/>
      <c r="F61" s="57">
        <v>7074</v>
      </c>
      <c r="G61" s="57">
        <v>8417</v>
      </c>
      <c r="H61" s="57">
        <v>11996</v>
      </c>
      <c r="I61" s="57">
        <v>12648</v>
      </c>
      <c r="J61" s="57">
        <v>11301</v>
      </c>
      <c r="K61" s="57">
        <v>8300</v>
      </c>
      <c r="L61" s="59">
        <v>-26.555172108662944</v>
      </c>
      <c r="M61" s="59">
        <v>8.5676913015042544</v>
      </c>
      <c r="N61" s="59">
        <v>-8.3584041857423159</v>
      </c>
      <c r="O61" s="26"/>
      <c r="Q61" s="107"/>
      <c r="R61" s="128"/>
      <c r="S61" s="107"/>
      <c r="T61" s="107"/>
      <c r="U61" s="107"/>
      <c r="V61" s="97"/>
      <c r="W61" s="72"/>
      <c r="X61" s="72"/>
      <c r="Y61" s="72"/>
      <c r="Z61" s="72"/>
    </row>
    <row r="62" spans="1:81" x14ac:dyDescent="0.25">
      <c r="A62" s="114">
        <v>11054</v>
      </c>
      <c r="B62" s="50" t="s">
        <v>179</v>
      </c>
      <c r="C62" s="57">
        <v>9930</v>
      </c>
      <c r="D62" s="57">
        <v>9636</v>
      </c>
      <c r="E62" s="189"/>
      <c r="F62" s="57">
        <v>9250</v>
      </c>
      <c r="G62" s="57">
        <v>9033</v>
      </c>
      <c r="H62" s="57">
        <v>12276</v>
      </c>
      <c r="I62" s="57">
        <v>13091</v>
      </c>
      <c r="J62" s="57">
        <v>12621</v>
      </c>
      <c r="K62" s="57">
        <v>9456</v>
      </c>
      <c r="L62" s="59">
        <v>-25.077252198716423</v>
      </c>
      <c r="M62" s="59">
        <v>-4.7734138972809603</v>
      </c>
      <c r="N62" s="59">
        <v>-2.9607250755286998</v>
      </c>
      <c r="O62" s="26"/>
      <c r="Q62" s="107"/>
      <c r="R62" s="128"/>
    </row>
    <row r="63" spans="1:81" x14ac:dyDescent="0.25">
      <c r="A63" s="111"/>
      <c r="B63" s="112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5">
      <c r="A64" s="20"/>
      <c r="B64" s="86" t="s">
        <v>306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5">
      <c r="A65" s="20"/>
      <c r="B65" s="86" t="s">
        <v>317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5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5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5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5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5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5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5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5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5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5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5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5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5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5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5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5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5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5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5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5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5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5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5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5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5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5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5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5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5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5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5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5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5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5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5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5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5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5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5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5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5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5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5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5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5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5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5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5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5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5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5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5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5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5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5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5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5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5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5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5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5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5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5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5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5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5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5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5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5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5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5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5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5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5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5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5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5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5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5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5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5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5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5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5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5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5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5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5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5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5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5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5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5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5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5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5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5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5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5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5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5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5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5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5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5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5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5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5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5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5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5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5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5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5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5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5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5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5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5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5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5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5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5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5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5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5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5">
    <mergeCell ref="C9:N9"/>
    <mergeCell ref="N12:N13"/>
    <mergeCell ref="L12:L13"/>
    <mergeCell ref="M12:M13"/>
    <mergeCell ref="C10:N1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CM187"/>
  <sheetViews>
    <sheetView showGridLines="0" workbookViewId="0"/>
  </sheetViews>
  <sheetFormatPr baseColWidth="10" defaultColWidth="11.54296875" defaultRowHeight="12.5" x14ac:dyDescent="0.25"/>
  <cols>
    <col min="1" max="1" width="2.7265625" style="21" customWidth="1"/>
    <col min="2" max="2" width="26.54296875" style="21" customWidth="1"/>
    <col min="3" max="4" width="11" style="21" customWidth="1"/>
    <col min="5" max="5" width="2.26953125" style="21" customWidth="1"/>
    <col min="6" max="6" width="11" style="21" customWidth="1"/>
    <col min="7" max="7" width="10.81640625" style="21" customWidth="1"/>
    <col min="8" max="8" width="11" style="21" customWidth="1"/>
    <col min="9" max="9" width="12" style="21" customWidth="1"/>
    <col min="10" max="10" width="12.453125" style="21" customWidth="1"/>
    <col min="11" max="11" width="11.54296875" style="21" customWidth="1"/>
    <col min="12" max="12" width="10.26953125" style="21" customWidth="1"/>
    <col min="13" max="13" width="10.7265625" style="21" customWidth="1"/>
    <col min="14" max="14" width="10.453125" style="21" customWidth="1"/>
    <col min="15" max="15" width="1.7265625" style="21" customWidth="1"/>
    <col min="16" max="91" width="11.54296875" style="20"/>
    <col min="92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5" customHeight="1" x14ac:dyDescent="0.3">
      <c r="B9" s="119"/>
      <c r="C9" s="230" t="s">
        <v>310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120"/>
      <c r="R9" s="107"/>
      <c r="S9" s="107"/>
    </row>
    <row r="10" spans="1:26" ht="13" x14ac:dyDescent="0.3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R10" s="107"/>
      <c r="S10" s="107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9.149999999999999" customHeight="1" x14ac:dyDescent="0.3">
      <c r="A12" s="20"/>
      <c r="B12" s="27"/>
      <c r="C12" s="53">
        <v>2023</v>
      </c>
      <c r="D12" s="53">
        <v>2024</v>
      </c>
      <c r="E12" s="9"/>
      <c r="F12" s="192">
        <v>2024</v>
      </c>
      <c r="G12" s="53">
        <v>2024</v>
      </c>
      <c r="H12" s="192">
        <v>2024</v>
      </c>
      <c r="I12" s="192">
        <v>2025</v>
      </c>
      <c r="J12" s="170">
        <v>2025</v>
      </c>
      <c r="K12" s="222">
        <v>2025</v>
      </c>
      <c r="L12" s="231" t="s">
        <v>22</v>
      </c>
      <c r="M12" s="236" t="s">
        <v>353</v>
      </c>
      <c r="N12" s="236" t="s">
        <v>373</v>
      </c>
      <c r="O12" s="26"/>
      <c r="R12" s="107"/>
      <c r="S12" s="107"/>
    </row>
    <row r="13" spans="1:26" ht="13" x14ac:dyDescent="0.25">
      <c r="A13" s="20"/>
      <c r="B13" s="31"/>
      <c r="C13" s="161" t="s">
        <v>40</v>
      </c>
      <c r="D13" s="161" t="s">
        <v>40</v>
      </c>
      <c r="E13" s="29"/>
      <c r="F13" s="161" t="s">
        <v>42</v>
      </c>
      <c r="G13" s="161" t="s">
        <v>43</v>
      </c>
      <c r="H13" s="161" t="s">
        <v>44</v>
      </c>
      <c r="I13" s="161" t="s">
        <v>38</v>
      </c>
      <c r="J13" s="161" t="s">
        <v>39</v>
      </c>
      <c r="K13" s="161" t="s">
        <v>40</v>
      </c>
      <c r="L13" s="231"/>
      <c r="M13" s="236"/>
      <c r="N13" s="236"/>
      <c r="O13" s="26"/>
      <c r="R13" s="107"/>
      <c r="S13" s="107"/>
    </row>
    <row r="14" spans="1:26" ht="12.75" x14ac:dyDescent="0.2">
      <c r="A14" s="54" t="s">
        <v>1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26"/>
      <c r="R14" s="107"/>
      <c r="S14" s="107"/>
    </row>
    <row r="15" spans="1:26" ht="12.75" x14ac:dyDescent="0.2">
      <c r="A15" s="114">
        <v>31001</v>
      </c>
      <c r="B15" s="56" t="s">
        <v>82</v>
      </c>
      <c r="C15" s="57">
        <v>801</v>
      </c>
      <c r="D15" s="57">
        <v>548</v>
      </c>
      <c r="E15" s="189"/>
      <c r="F15" s="57">
        <v>371</v>
      </c>
      <c r="G15" s="57">
        <v>518</v>
      </c>
      <c r="H15" s="57">
        <v>1092</v>
      </c>
      <c r="I15" s="57">
        <v>794</v>
      </c>
      <c r="J15" s="57">
        <v>643</v>
      </c>
      <c r="K15" s="57">
        <v>370</v>
      </c>
      <c r="L15" s="59">
        <v>-42.457231726283048</v>
      </c>
      <c r="M15" s="59">
        <v>-32.481751824817522</v>
      </c>
      <c r="N15" s="59">
        <v>-31.585518102372035</v>
      </c>
      <c r="O15" s="26"/>
      <c r="Q15" s="99"/>
      <c r="R15" s="107"/>
      <c r="S15" s="107"/>
      <c r="T15" s="99"/>
      <c r="U15" s="99"/>
      <c r="V15" s="109"/>
      <c r="W15" s="109"/>
      <c r="X15" s="109"/>
      <c r="Y15" s="109"/>
      <c r="Z15" s="109"/>
    </row>
    <row r="16" spans="1:26" ht="12.75" x14ac:dyDescent="0.2">
      <c r="A16" s="114">
        <v>31002</v>
      </c>
      <c r="B16" s="56" t="s">
        <v>83</v>
      </c>
      <c r="C16" s="57">
        <v>1202</v>
      </c>
      <c r="D16" s="57">
        <v>1521</v>
      </c>
      <c r="E16" s="189"/>
      <c r="F16" s="57">
        <v>1388</v>
      </c>
      <c r="G16" s="57">
        <v>1706</v>
      </c>
      <c r="H16" s="57">
        <v>1707</v>
      </c>
      <c r="I16" s="57">
        <v>1711</v>
      </c>
      <c r="J16" s="57">
        <v>1684</v>
      </c>
      <c r="K16" s="57">
        <v>1633</v>
      </c>
      <c r="L16" s="59">
        <v>-3.0285035629453745</v>
      </c>
      <c r="M16" s="59">
        <v>7.3635765943458296</v>
      </c>
      <c r="N16" s="59">
        <v>26.539101497504163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</row>
    <row r="17" spans="1:26" x14ac:dyDescent="0.25">
      <c r="A17" s="114">
        <v>31003</v>
      </c>
      <c r="B17" s="56" t="s">
        <v>180</v>
      </c>
      <c r="C17" s="57">
        <v>1071</v>
      </c>
      <c r="D17" s="57">
        <v>1855</v>
      </c>
      <c r="E17" s="189"/>
      <c r="F17" s="57">
        <v>979</v>
      </c>
      <c r="G17" s="57">
        <v>1188</v>
      </c>
      <c r="H17" s="57">
        <v>981</v>
      </c>
      <c r="I17" s="57">
        <v>1369</v>
      </c>
      <c r="J17" s="57">
        <v>1289</v>
      </c>
      <c r="K17" s="57">
        <v>1373</v>
      </c>
      <c r="L17" s="59">
        <v>6.5166795965864992</v>
      </c>
      <c r="M17" s="59">
        <v>-25.983827493261458</v>
      </c>
      <c r="N17" s="59">
        <v>73.202614379084963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</row>
    <row r="18" spans="1:26" ht="12.75" x14ac:dyDescent="0.2">
      <c r="A18" s="114">
        <v>31004</v>
      </c>
      <c r="B18" s="56" t="s">
        <v>181</v>
      </c>
      <c r="C18" s="57">
        <v>15317</v>
      </c>
      <c r="D18" s="57">
        <v>15187</v>
      </c>
      <c r="E18" s="189"/>
      <c r="F18" s="57">
        <v>10528</v>
      </c>
      <c r="G18" s="57">
        <v>12341</v>
      </c>
      <c r="H18" s="57">
        <v>17522</v>
      </c>
      <c r="I18" s="57">
        <v>22283</v>
      </c>
      <c r="J18" s="57">
        <v>19212</v>
      </c>
      <c r="K18" s="57">
        <v>16963</v>
      </c>
      <c r="L18" s="59">
        <v>-11.706225275869258</v>
      </c>
      <c r="M18" s="59">
        <v>11.694212155132689</v>
      </c>
      <c r="N18" s="59">
        <v>-0.84873016909315879</v>
      </c>
      <c r="O18" s="60"/>
      <c r="Q18" s="99"/>
      <c r="R18" s="107"/>
      <c r="S18" s="107"/>
      <c r="T18" s="99"/>
      <c r="U18" s="99"/>
      <c r="V18" s="109"/>
      <c r="W18" s="109"/>
      <c r="X18" s="109"/>
      <c r="Y18" s="109"/>
      <c r="Z18" s="109"/>
    </row>
    <row r="19" spans="1:26" ht="12.75" x14ac:dyDescent="0.2">
      <c r="A19" s="114">
        <v>31005</v>
      </c>
      <c r="B19" s="56" t="s">
        <v>182</v>
      </c>
      <c r="C19" s="57">
        <v>6479</v>
      </c>
      <c r="D19" s="57">
        <v>8729</v>
      </c>
      <c r="E19" s="189"/>
      <c r="F19" s="57">
        <v>8858</v>
      </c>
      <c r="G19" s="57">
        <v>9572</v>
      </c>
      <c r="H19" s="57">
        <v>10546</v>
      </c>
      <c r="I19" s="57">
        <v>10153</v>
      </c>
      <c r="J19" s="57">
        <v>9656</v>
      </c>
      <c r="K19" s="57">
        <v>9946</v>
      </c>
      <c r="L19" s="59">
        <v>3.003314001657003</v>
      </c>
      <c r="M19" s="59">
        <v>13.942032306106086</v>
      </c>
      <c r="N19" s="59">
        <v>34.727581416885329</v>
      </c>
      <c r="O19" s="26"/>
      <c r="Q19" s="99"/>
      <c r="R19" s="99"/>
      <c r="S19" s="99"/>
      <c r="T19" s="99"/>
      <c r="U19" s="99"/>
      <c r="V19" s="109"/>
      <c r="W19" s="109"/>
      <c r="X19" s="109"/>
      <c r="Y19" s="109"/>
      <c r="Z19" s="109"/>
    </row>
    <row r="20" spans="1:26" ht="12.75" x14ac:dyDescent="0.2">
      <c r="A20" s="114">
        <v>31006</v>
      </c>
      <c r="B20" s="56" t="s">
        <v>84</v>
      </c>
      <c r="C20" s="57">
        <v>1475</v>
      </c>
      <c r="D20" s="57">
        <v>645</v>
      </c>
      <c r="E20" s="189"/>
      <c r="F20" s="57">
        <v>1034</v>
      </c>
      <c r="G20" s="57">
        <v>300</v>
      </c>
      <c r="H20" s="57">
        <v>468</v>
      </c>
      <c r="I20" s="57">
        <v>390</v>
      </c>
      <c r="J20" s="57">
        <v>315</v>
      </c>
      <c r="K20" s="57">
        <v>446</v>
      </c>
      <c r="L20" s="59">
        <v>41.587301587301596</v>
      </c>
      <c r="M20" s="59">
        <v>-30.852713178294579</v>
      </c>
      <c r="N20" s="59">
        <v>-56.271186440677965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</row>
    <row r="21" spans="1:26" ht="12.75" x14ac:dyDescent="0.2">
      <c r="A21" s="114">
        <v>31007</v>
      </c>
      <c r="B21" s="56" t="s">
        <v>183</v>
      </c>
      <c r="C21" s="57">
        <v>6139</v>
      </c>
      <c r="D21" s="57">
        <v>4742</v>
      </c>
      <c r="E21" s="189"/>
      <c r="F21" s="57">
        <v>3680</v>
      </c>
      <c r="G21" s="57">
        <v>3972</v>
      </c>
      <c r="H21" s="57">
        <v>5008</v>
      </c>
      <c r="I21" s="57">
        <v>5712</v>
      </c>
      <c r="J21" s="57">
        <v>6544</v>
      </c>
      <c r="K21" s="57">
        <v>7420</v>
      </c>
      <c r="L21" s="59">
        <v>13.38630806845967</v>
      </c>
      <c r="M21" s="59">
        <v>56.474061577393485</v>
      </c>
      <c r="N21" s="59">
        <v>-22.756149209969038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</row>
    <row r="22" spans="1:26" ht="12.75" x14ac:dyDescent="0.2">
      <c r="A22" s="114">
        <v>31008</v>
      </c>
      <c r="B22" s="56" t="s">
        <v>184</v>
      </c>
      <c r="C22" s="57">
        <v>5330</v>
      </c>
      <c r="D22" s="57">
        <v>4002</v>
      </c>
      <c r="E22" s="189"/>
      <c r="F22" s="57">
        <v>3042</v>
      </c>
      <c r="G22" s="57">
        <v>3558</v>
      </c>
      <c r="H22" s="57">
        <v>4955</v>
      </c>
      <c r="I22" s="57">
        <v>5042</v>
      </c>
      <c r="J22" s="57">
        <v>5775</v>
      </c>
      <c r="K22" s="57">
        <v>6870</v>
      </c>
      <c r="L22" s="59">
        <v>18.961038961038952</v>
      </c>
      <c r="M22" s="59">
        <v>71.664167916041976</v>
      </c>
      <c r="N22" s="59">
        <v>-24.915572232645403</v>
      </c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</row>
    <row r="23" spans="1:26" ht="12.75" x14ac:dyDescent="0.2">
      <c r="A23" s="114">
        <v>31009</v>
      </c>
      <c r="B23" s="56" t="s">
        <v>133</v>
      </c>
      <c r="C23" s="57">
        <v>3992</v>
      </c>
      <c r="D23" s="57">
        <v>6439</v>
      </c>
      <c r="E23" s="189"/>
      <c r="F23" s="57">
        <v>2373</v>
      </c>
      <c r="G23" s="57">
        <v>2596</v>
      </c>
      <c r="H23" s="57">
        <v>2461</v>
      </c>
      <c r="I23" s="57">
        <v>3473</v>
      </c>
      <c r="J23" s="57">
        <v>4709</v>
      </c>
      <c r="K23" s="57">
        <v>3617</v>
      </c>
      <c r="L23" s="59">
        <v>-23.18963686557656</v>
      </c>
      <c r="M23" s="59">
        <v>-43.826681161671068</v>
      </c>
      <c r="N23" s="59">
        <v>61.297595190380747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</row>
    <row r="24" spans="1:26" x14ac:dyDescent="0.25">
      <c r="A24" s="114">
        <v>31010</v>
      </c>
      <c r="B24" s="56" t="s">
        <v>185</v>
      </c>
      <c r="C24" s="57">
        <v>4614</v>
      </c>
      <c r="D24" s="57">
        <v>6709</v>
      </c>
      <c r="E24" s="189"/>
      <c r="F24" s="57">
        <v>3321</v>
      </c>
      <c r="G24" s="57">
        <v>3136</v>
      </c>
      <c r="H24" s="57">
        <v>5070</v>
      </c>
      <c r="I24" s="57">
        <v>5399</v>
      </c>
      <c r="J24" s="57">
        <v>5579</v>
      </c>
      <c r="K24" s="57">
        <v>4940</v>
      </c>
      <c r="L24" s="59">
        <v>-11.453665531457247</v>
      </c>
      <c r="M24" s="59">
        <v>-26.367565956178268</v>
      </c>
      <c r="N24" s="59">
        <v>45.405288253142601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</row>
    <row r="25" spans="1:26" x14ac:dyDescent="0.25">
      <c r="A25" s="114">
        <v>31011</v>
      </c>
      <c r="B25" s="56" t="s">
        <v>186</v>
      </c>
      <c r="C25" s="57">
        <v>1683</v>
      </c>
      <c r="D25" s="57">
        <v>650</v>
      </c>
      <c r="E25" s="189"/>
      <c r="F25" s="57">
        <v>569</v>
      </c>
      <c r="G25" s="57">
        <v>558</v>
      </c>
      <c r="H25" s="57">
        <v>1012</v>
      </c>
      <c r="I25" s="57">
        <v>1497</v>
      </c>
      <c r="J25" s="57">
        <v>1514</v>
      </c>
      <c r="K25" s="57">
        <v>1001</v>
      </c>
      <c r="L25" s="59">
        <v>-33.883751651254954</v>
      </c>
      <c r="M25" s="59">
        <v>54</v>
      </c>
      <c r="N25" s="59">
        <v>-61.378490790255498</v>
      </c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</row>
    <row r="26" spans="1:26" ht="12.75" x14ac:dyDescent="0.2">
      <c r="A26" s="114">
        <v>31012</v>
      </c>
      <c r="B26" s="56" t="s">
        <v>86</v>
      </c>
      <c r="C26" s="57">
        <v>1170</v>
      </c>
      <c r="D26" s="57">
        <v>729</v>
      </c>
      <c r="E26" s="189"/>
      <c r="F26" s="57">
        <v>1028</v>
      </c>
      <c r="G26" s="57">
        <v>862</v>
      </c>
      <c r="H26" s="57">
        <v>511</v>
      </c>
      <c r="I26" s="57">
        <v>506</v>
      </c>
      <c r="J26" s="57">
        <v>1081</v>
      </c>
      <c r="K26" s="57">
        <v>1000</v>
      </c>
      <c r="L26" s="59">
        <v>-7.4930619796484734</v>
      </c>
      <c r="M26" s="59">
        <v>37.174211248285332</v>
      </c>
      <c r="N26" s="59">
        <v>-37.692307692307693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</row>
    <row r="27" spans="1:26" ht="12.75" x14ac:dyDescent="0.2">
      <c r="A27" s="114">
        <v>31013</v>
      </c>
      <c r="B27" s="56" t="s">
        <v>85</v>
      </c>
      <c r="C27" s="57">
        <v>2092</v>
      </c>
      <c r="D27" s="57">
        <v>956</v>
      </c>
      <c r="E27" s="189"/>
      <c r="F27" s="57">
        <v>904</v>
      </c>
      <c r="G27" s="57">
        <v>1264</v>
      </c>
      <c r="H27" s="57">
        <v>1553</v>
      </c>
      <c r="I27" s="57">
        <v>1440</v>
      </c>
      <c r="J27" s="57">
        <v>1137</v>
      </c>
      <c r="K27" s="57">
        <v>1240</v>
      </c>
      <c r="L27" s="59">
        <v>9.0589270008795069</v>
      </c>
      <c r="M27" s="59">
        <v>29.707112970711279</v>
      </c>
      <c r="N27" s="59">
        <v>-54.302103250478012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</row>
    <row r="28" spans="1:26" ht="12.75" x14ac:dyDescent="0.2">
      <c r="A28" s="114">
        <v>31014</v>
      </c>
      <c r="B28" s="56" t="s">
        <v>87</v>
      </c>
      <c r="C28" s="57">
        <v>2405</v>
      </c>
      <c r="D28" s="57">
        <v>3481</v>
      </c>
      <c r="E28" s="189"/>
      <c r="F28" s="57">
        <v>1085</v>
      </c>
      <c r="G28" s="57">
        <v>1152</v>
      </c>
      <c r="H28" s="57">
        <v>1500</v>
      </c>
      <c r="I28" s="57">
        <v>2174</v>
      </c>
      <c r="J28" s="57">
        <v>2226</v>
      </c>
      <c r="K28" s="57">
        <v>1952</v>
      </c>
      <c r="L28" s="59">
        <v>-12.309074573225516</v>
      </c>
      <c r="M28" s="59">
        <v>-43.924159724217184</v>
      </c>
      <c r="N28" s="59">
        <v>44.740124740124742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</row>
    <row r="29" spans="1:26" ht="12.75" x14ac:dyDescent="0.2">
      <c r="A29" s="114">
        <v>31016</v>
      </c>
      <c r="B29" s="56" t="s">
        <v>187</v>
      </c>
      <c r="C29" s="57">
        <v>4879</v>
      </c>
      <c r="D29" s="57">
        <v>2630</v>
      </c>
      <c r="E29" s="189"/>
      <c r="F29" s="57">
        <v>1767</v>
      </c>
      <c r="G29" s="57">
        <v>1670</v>
      </c>
      <c r="H29" s="57">
        <v>2020</v>
      </c>
      <c r="I29" s="57">
        <v>1955</v>
      </c>
      <c r="J29" s="57">
        <v>2461</v>
      </c>
      <c r="K29" s="57">
        <v>2440</v>
      </c>
      <c r="L29" s="59">
        <v>-0.85331166192604258</v>
      </c>
      <c r="M29" s="59">
        <v>-7.2243346007604572</v>
      </c>
      <c r="N29" s="59">
        <v>-46.095511375281816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</row>
    <row r="30" spans="1:26" ht="12.75" x14ac:dyDescent="0.2">
      <c r="A30" s="114">
        <v>31017</v>
      </c>
      <c r="B30" s="56" t="s">
        <v>188</v>
      </c>
      <c r="C30" s="57">
        <v>2496</v>
      </c>
      <c r="D30" s="57">
        <v>2604</v>
      </c>
      <c r="E30" s="189"/>
      <c r="F30" s="57">
        <v>3259</v>
      </c>
      <c r="G30" s="57">
        <v>7210</v>
      </c>
      <c r="H30" s="57">
        <v>6632</v>
      </c>
      <c r="I30" s="57">
        <v>7599</v>
      </c>
      <c r="J30" s="57">
        <v>6583</v>
      </c>
      <c r="K30" s="57">
        <v>3578</v>
      </c>
      <c r="L30" s="59">
        <v>-45.647880905362292</v>
      </c>
      <c r="M30" s="59">
        <v>37.403993855606757</v>
      </c>
      <c r="N30" s="59">
        <v>4.3269230769230802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</row>
    <row r="31" spans="1:26" x14ac:dyDescent="0.25">
      <c r="A31" s="114">
        <v>31018</v>
      </c>
      <c r="B31" s="56" t="s">
        <v>189</v>
      </c>
      <c r="C31" s="57">
        <v>1966</v>
      </c>
      <c r="D31" s="57">
        <v>3093</v>
      </c>
      <c r="E31" s="189"/>
      <c r="F31" s="57">
        <v>1379</v>
      </c>
      <c r="G31" s="57">
        <v>1551</v>
      </c>
      <c r="H31" s="57">
        <v>1596</v>
      </c>
      <c r="I31" s="57">
        <v>1201</v>
      </c>
      <c r="J31" s="57">
        <v>2631</v>
      </c>
      <c r="K31" s="57">
        <v>2309</v>
      </c>
      <c r="L31" s="59">
        <v>-12.238692512352728</v>
      </c>
      <c r="M31" s="59">
        <v>-25.347559004203035</v>
      </c>
      <c r="N31" s="59">
        <v>57.324516785350966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</row>
    <row r="32" spans="1:26" ht="12.75" x14ac:dyDescent="0.2">
      <c r="A32" s="114">
        <v>31019</v>
      </c>
      <c r="B32" s="56" t="s">
        <v>190</v>
      </c>
      <c r="C32" s="57">
        <v>2776</v>
      </c>
      <c r="D32" s="57">
        <v>2204</v>
      </c>
      <c r="E32" s="189"/>
      <c r="F32" s="57">
        <v>2590</v>
      </c>
      <c r="G32" s="57">
        <v>3537</v>
      </c>
      <c r="H32" s="57">
        <v>1621</v>
      </c>
      <c r="I32" s="57">
        <v>1036</v>
      </c>
      <c r="J32" s="57">
        <v>1354</v>
      </c>
      <c r="K32" s="57">
        <v>2322</v>
      </c>
      <c r="L32" s="59">
        <v>71.491875923190548</v>
      </c>
      <c r="M32" s="59">
        <v>5.3539019963702259</v>
      </c>
      <c r="N32" s="59">
        <v>-20.60518731988472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</row>
    <row r="33" spans="1:26" ht="12.75" x14ac:dyDescent="0.2">
      <c r="A33" s="114">
        <v>31020</v>
      </c>
      <c r="B33" s="56" t="s">
        <v>88</v>
      </c>
      <c r="C33" s="57">
        <v>5348</v>
      </c>
      <c r="D33" s="57">
        <v>7817</v>
      </c>
      <c r="E33" s="189"/>
      <c r="F33" s="57">
        <v>4310</v>
      </c>
      <c r="G33" s="57">
        <v>2477</v>
      </c>
      <c r="H33" s="57">
        <v>2582</v>
      </c>
      <c r="I33" s="57">
        <v>3452</v>
      </c>
      <c r="J33" s="57">
        <v>2141</v>
      </c>
      <c r="K33" s="57">
        <v>4074</v>
      </c>
      <c r="L33" s="59">
        <v>90.284913591779542</v>
      </c>
      <c r="M33" s="59">
        <v>-47.882819495970317</v>
      </c>
      <c r="N33" s="59">
        <v>46.1667913238594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</row>
    <row r="34" spans="1:26" ht="12.75" x14ac:dyDescent="0.2">
      <c r="A34" s="114">
        <v>31021</v>
      </c>
      <c r="B34" s="56" t="s">
        <v>191</v>
      </c>
      <c r="C34" s="57">
        <v>2352</v>
      </c>
      <c r="D34" s="57">
        <v>3441</v>
      </c>
      <c r="E34" s="189"/>
      <c r="F34" s="57">
        <v>4147</v>
      </c>
      <c r="G34" s="57">
        <v>3817</v>
      </c>
      <c r="H34" s="57">
        <v>5511</v>
      </c>
      <c r="I34" s="57">
        <v>3923</v>
      </c>
      <c r="J34" s="57">
        <v>4044</v>
      </c>
      <c r="K34" s="57">
        <v>3379</v>
      </c>
      <c r="L34" s="59">
        <v>-16.444114737883282</v>
      </c>
      <c r="M34" s="59">
        <v>-1.8018018018018012</v>
      </c>
      <c r="N34" s="59">
        <v>46.301020408163254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</row>
    <row r="35" spans="1:26" ht="12.75" x14ac:dyDescent="0.2">
      <c r="A35" s="114">
        <v>31022</v>
      </c>
      <c r="B35" s="56" t="s">
        <v>89</v>
      </c>
      <c r="C35" s="57">
        <v>3026</v>
      </c>
      <c r="D35" s="57">
        <v>3269</v>
      </c>
      <c r="E35" s="189"/>
      <c r="F35" s="57">
        <v>1841</v>
      </c>
      <c r="G35" s="57">
        <v>1719</v>
      </c>
      <c r="H35" s="57">
        <v>2877</v>
      </c>
      <c r="I35" s="57">
        <v>3196</v>
      </c>
      <c r="J35" s="57">
        <v>3729</v>
      </c>
      <c r="K35" s="57">
        <v>2985</v>
      </c>
      <c r="L35" s="59">
        <v>-19.951729686242956</v>
      </c>
      <c r="M35" s="59">
        <v>-8.6876720709697253</v>
      </c>
      <c r="N35" s="59">
        <v>8.0304031725049612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</row>
    <row r="36" spans="1:26" ht="12.75" x14ac:dyDescent="0.2">
      <c r="A36" s="114">
        <v>31023</v>
      </c>
      <c r="B36" s="56" t="s">
        <v>90</v>
      </c>
      <c r="C36" s="57">
        <v>1605</v>
      </c>
      <c r="D36" s="57">
        <v>5224</v>
      </c>
      <c r="E36" s="189"/>
      <c r="F36" s="57">
        <v>1495</v>
      </c>
      <c r="G36" s="57">
        <v>2060</v>
      </c>
      <c r="H36" s="57">
        <v>3019</v>
      </c>
      <c r="I36" s="57">
        <v>2888</v>
      </c>
      <c r="J36" s="57">
        <v>2416</v>
      </c>
      <c r="K36" s="57">
        <v>1891</v>
      </c>
      <c r="L36" s="59">
        <v>-21.730132450331126</v>
      </c>
      <c r="M36" s="59">
        <v>-63.801684532924966</v>
      </c>
      <c r="N36" s="59">
        <v>225.48286604361374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</row>
    <row r="37" spans="1:26" x14ac:dyDescent="0.25">
      <c r="A37" s="114">
        <v>31024</v>
      </c>
      <c r="B37" s="56" t="s">
        <v>192</v>
      </c>
      <c r="C37" s="57">
        <v>5146</v>
      </c>
      <c r="D37" s="57">
        <v>5247</v>
      </c>
      <c r="E37" s="189"/>
      <c r="F37" s="57">
        <v>4060</v>
      </c>
      <c r="G37" s="57">
        <v>4381</v>
      </c>
      <c r="H37" s="57">
        <v>4308</v>
      </c>
      <c r="I37" s="57">
        <v>4902</v>
      </c>
      <c r="J37" s="57">
        <v>3451</v>
      </c>
      <c r="K37" s="57">
        <v>5711</v>
      </c>
      <c r="L37" s="59">
        <v>65.488264271225745</v>
      </c>
      <c r="M37" s="59">
        <v>8.8431484657899802</v>
      </c>
      <c r="N37" s="59">
        <v>1.9626894675476052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</row>
    <row r="38" spans="1:26" ht="12.75" x14ac:dyDescent="0.2">
      <c r="A38" s="114">
        <v>31025</v>
      </c>
      <c r="B38" s="56" t="s">
        <v>193</v>
      </c>
      <c r="C38" s="57">
        <v>2090</v>
      </c>
      <c r="D38" s="57">
        <v>3262</v>
      </c>
      <c r="E38" s="189"/>
      <c r="F38" s="57"/>
      <c r="G38" s="57"/>
      <c r="H38" s="57"/>
      <c r="I38" s="57"/>
      <c r="J38" s="57"/>
      <c r="K38" s="57"/>
      <c r="L38" s="59" t="s">
        <v>374</v>
      </c>
      <c r="M38" s="59"/>
      <c r="N38" s="59">
        <v>56.076555023923447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</row>
    <row r="39" spans="1:26" ht="12.75" x14ac:dyDescent="0.2">
      <c r="A39" s="114">
        <v>31026</v>
      </c>
      <c r="B39" s="56" t="s">
        <v>91</v>
      </c>
      <c r="C39" s="57">
        <v>5270</v>
      </c>
      <c r="D39" s="57">
        <v>2428</v>
      </c>
      <c r="E39" s="189"/>
      <c r="F39" s="57">
        <v>4191</v>
      </c>
      <c r="G39" s="57">
        <v>4137</v>
      </c>
      <c r="H39" s="57">
        <v>2380</v>
      </c>
      <c r="I39" s="57">
        <v>4308</v>
      </c>
      <c r="J39" s="57">
        <v>3227</v>
      </c>
      <c r="K39" s="57">
        <v>4841</v>
      </c>
      <c r="L39" s="59">
        <v>50.01549426712117</v>
      </c>
      <c r="M39" s="59">
        <v>99.382207578253713</v>
      </c>
      <c r="N39" s="59">
        <v>-53.927893738140419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</row>
    <row r="40" spans="1:26" ht="12.75" x14ac:dyDescent="0.2">
      <c r="A40" s="114">
        <v>31027</v>
      </c>
      <c r="B40" s="56" t="s">
        <v>194</v>
      </c>
      <c r="C40" s="57">
        <v>2790</v>
      </c>
      <c r="D40" s="57">
        <v>4156</v>
      </c>
      <c r="E40" s="189"/>
      <c r="F40" s="57">
        <v>1079</v>
      </c>
      <c r="G40" s="57">
        <v>1212</v>
      </c>
      <c r="H40" s="57">
        <v>2256</v>
      </c>
      <c r="I40" s="57">
        <v>2790</v>
      </c>
      <c r="J40" s="57">
        <v>3269</v>
      </c>
      <c r="K40" s="57">
        <v>3628</v>
      </c>
      <c r="L40" s="59">
        <v>10.981951667176503</v>
      </c>
      <c r="M40" s="59">
        <v>-12.704523580365731</v>
      </c>
      <c r="N40" s="59">
        <v>48.960573476702507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</row>
    <row r="41" spans="1:26" ht="12.75" x14ac:dyDescent="0.2">
      <c r="A41" s="114">
        <v>31028</v>
      </c>
      <c r="B41" s="56" t="s">
        <v>195</v>
      </c>
      <c r="C41" s="57">
        <v>2345</v>
      </c>
      <c r="D41" s="57">
        <v>3960</v>
      </c>
      <c r="E41" s="189"/>
      <c r="F41" s="57">
        <v>2683</v>
      </c>
      <c r="G41" s="57">
        <v>2982</v>
      </c>
      <c r="H41" s="57">
        <v>3398</v>
      </c>
      <c r="I41" s="57">
        <v>3399</v>
      </c>
      <c r="J41" s="57">
        <v>3291</v>
      </c>
      <c r="K41" s="57">
        <v>3194</v>
      </c>
      <c r="L41" s="59">
        <v>-2.9474323913704126</v>
      </c>
      <c r="M41" s="59">
        <v>-19.343434343434339</v>
      </c>
      <c r="N41" s="59">
        <v>68.869936034115142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</row>
    <row r="42" spans="1:26" ht="12.75" x14ac:dyDescent="0.2">
      <c r="A42" s="114">
        <v>31029</v>
      </c>
      <c r="B42" s="56" t="s">
        <v>92</v>
      </c>
      <c r="C42" s="57">
        <v>3072</v>
      </c>
      <c r="D42" s="57">
        <v>2335</v>
      </c>
      <c r="E42" s="189"/>
      <c r="F42" s="57">
        <v>2119</v>
      </c>
      <c r="G42" s="57">
        <v>3551</v>
      </c>
      <c r="H42" s="57">
        <v>2709</v>
      </c>
      <c r="I42" s="57">
        <v>2992</v>
      </c>
      <c r="J42" s="57">
        <v>3705</v>
      </c>
      <c r="K42" s="57">
        <v>2238</v>
      </c>
      <c r="L42" s="59">
        <v>-39.595141700404859</v>
      </c>
      <c r="M42" s="59">
        <v>-4.1541755888651011</v>
      </c>
      <c r="N42" s="59">
        <v>-23.990885416666657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</row>
    <row r="43" spans="1:26" ht="12.75" x14ac:dyDescent="0.2">
      <c r="A43" s="114">
        <v>31030</v>
      </c>
      <c r="B43" s="56" t="s">
        <v>196</v>
      </c>
      <c r="C43" s="57">
        <v>3024</v>
      </c>
      <c r="D43" s="57">
        <v>3654</v>
      </c>
      <c r="E43" s="189"/>
      <c r="F43" s="57">
        <v>2788</v>
      </c>
      <c r="G43" s="57">
        <v>5226</v>
      </c>
      <c r="H43" s="57">
        <v>4061</v>
      </c>
      <c r="I43" s="57">
        <v>1611</v>
      </c>
      <c r="J43" s="57">
        <v>2012</v>
      </c>
      <c r="K43" s="57">
        <v>2811</v>
      </c>
      <c r="L43" s="59">
        <v>39.711729622266404</v>
      </c>
      <c r="M43" s="59">
        <v>-23.070607553366173</v>
      </c>
      <c r="N43" s="59">
        <v>20.833333333333329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</row>
    <row r="44" spans="1:26" ht="12.75" x14ac:dyDescent="0.2">
      <c r="A44" s="114">
        <v>31031</v>
      </c>
      <c r="B44" s="56" t="s">
        <v>197</v>
      </c>
      <c r="C44" s="57">
        <v>4731</v>
      </c>
      <c r="D44" s="57">
        <v>7746</v>
      </c>
      <c r="E44" s="189"/>
      <c r="F44" s="57">
        <v>1896</v>
      </c>
      <c r="G44" s="57">
        <v>1445</v>
      </c>
      <c r="H44" s="57">
        <v>3130</v>
      </c>
      <c r="I44" s="57">
        <v>2787</v>
      </c>
      <c r="J44" s="57">
        <v>2358</v>
      </c>
      <c r="K44" s="57">
        <v>1939</v>
      </c>
      <c r="L44" s="59">
        <v>-17.769296013570823</v>
      </c>
      <c r="M44" s="59">
        <v>-74.967725277562607</v>
      </c>
      <c r="N44" s="59">
        <v>63.728598604946114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</row>
    <row r="45" spans="1:26" x14ac:dyDescent="0.25">
      <c r="A45" s="114">
        <v>31032</v>
      </c>
      <c r="B45" s="56" t="s">
        <v>198</v>
      </c>
      <c r="C45" s="57">
        <v>6168</v>
      </c>
      <c r="D45" s="57">
        <v>3376</v>
      </c>
      <c r="E45" s="189"/>
      <c r="F45" s="57">
        <v>5118</v>
      </c>
      <c r="G45" s="57">
        <v>6642</v>
      </c>
      <c r="H45" s="57">
        <v>6807</v>
      </c>
      <c r="I45" s="57">
        <v>7105</v>
      </c>
      <c r="J45" s="57">
        <v>6648</v>
      </c>
      <c r="K45" s="57">
        <v>4940</v>
      </c>
      <c r="L45" s="59">
        <v>-25.691937424789415</v>
      </c>
      <c r="M45" s="59">
        <v>46.327014218009481</v>
      </c>
      <c r="N45" s="59">
        <v>-45.265888456549931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</row>
    <row r="46" spans="1:26" x14ac:dyDescent="0.25">
      <c r="A46" s="114">
        <v>31033</v>
      </c>
      <c r="B46" s="56" t="s">
        <v>199</v>
      </c>
      <c r="C46" s="57">
        <v>1726</v>
      </c>
      <c r="D46" s="57">
        <v>5814</v>
      </c>
      <c r="E46" s="189"/>
      <c r="F46" s="57">
        <v>1661</v>
      </c>
      <c r="G46" s="57">
        <v>2013</v>
      </c>
      <c r="H46" s="57">
        <v>2400</v>
      </c>
      <c r="I46" s="57">
        <v>2858</v>
      </c>
      <c r="J46" s="57">
        <v>3550</v>
      </c>
      <c r="K46" s="57">
        <v>2376</v>
      </c>
      <c r="L46" s="59">
        <v>-33.070422535211264</v>
      </c>
      <c r="M46" s="59">
        <v>-59.133126934984517</v>
      </c>
      <c r="N46" s="59">
        <v>236.84820393974508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</row>
    <row r="47" spans="1:26" ht="12.75" x14ac:dyDescent="0.2">
      <c r="A47" s="114">
        <v>31034</v>
      </c>
      <c r="B47" s="56" t="s">
        <v>93</v>
      </c>
      <c r="C47" s="57">
        <v>3099</v>
      </c>
      <c r="D47" s="57">
        <v>1741</v>
      </c>
      <c r="E47" s="189"/>
      <c r="F47" s="57">
        <v>1666</v>
      </c>
      <c r="G47" s="57">
        <v>847</v>
      </c>
      <c r="H47" s="57">
        <v>890</v>
      </c>
      <c r="I47" s="57">
        <v>1066</v>
      </c>
      <c r="J47" s="57">
        <v>1386</v>
      </c>
      <c r="K47" s="57">
        <v>1442</v>
      </c>
      <c r="L47" s="59">
        <v>4.0404040404040416</v>
      </c>
      <c r="M47" s="59">
        <v>-17.174037909247559</v>
      </c>
      <c r="N47" s="59">
        <v>-43.820587286221354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</row>
    <row r="48" spans="1:26" ht="12.75" x14ac:dyDescent="0.2">
      <c r="A48" s="114">
        <v>31035</v>
      </c>
      <c r="B48" s="56" t="s">
        <v>200</v>
      </c>
      <c r="C48" s="57">
        <v>755</v>
      </c>
      <c r="D48" s="57">
        <v>1511</v>
      </c>
      <c r="E48" s="189"/>
      <c r="F48" s="57">
        <v>1051</v>
      </c>
      <c r="G48" s="57">
        <v>998</v>
      </c>
      <c r="H48" s="57">
        <v>902</v>
      </c>
      <c r="I48" s="57">
        <v>839</v>
      </c>
      <c r="J48" s="57">
        <v>886</v>
      </c>
      <c r="K48" s="57">
        <v>1422</v>
      </c>
      <c r="L48" s="59">
        <v>60.496613995485347</v>
      </c>
      <c r="M48" s="59">
        <v>-5.8901389808074072</v>
      </c>
      <c r="N48" s="59">
        <v>100.13245033112582</v>
      </c>
      <c r="O48" s="26"/>
      <c r="Q48" s="99"/>
      <c r="R48" s="99"/>
      <c r="S48" s="99"/>
      <c r="T48" s="99"/>
      <c r="U48" s="99"/>
      <c r="V48" s="109"/>
      <c r="W48" s="109"/>
      <c r="X48" s="109"/>
      <c r="Y48" s="109"/>
      <c r="Z48" s="109"/>
    </row>
    <row r="49" spans="1:26" ht="12.75" x14ac:dyDescent="0.2">
      <c r="A49" s="114">
        <v>31036</v>
      </c>
      <c r="B49" s="56" t="s">
        <v>201</v>
      </c>
      <c r="C49" s="57">
        <v>724</v>
      </c>
      <c r="D49" s="57">
        <v>1371</v>
      </c>
      <c r="E49" s="189"/>
      <c r="F49" s="57">
        <v>859</v>
      </c>
      <c r="G49" s="57">
        <v>837</v>
      </c>
      <c r="H49" s="57">
        <v>599</v>
      </c>
      <c r="I49" s="57">
        <v>585</v>
      </c>
      <c r="J49" s="57">
        <v>567</v>
      </c>
      <c r="K49" s="57">
        <v>586</v>
      </c>
      <c r="L49" s="59">
        <v>3.3509700176366835</v>
      </c>
      <c r="M49" s="59">
        <v>-57.257476294675421</v>
      </c>
      <c r="N49" s="59">
        <v>89.364640883977899</v>
      </c>
      <c r="O49" s="26"/>
      <c r="Q49" s="99"/>
      <c r="R49" s="99"/>
      <c r="S49" s="99"/>
      <c r="T49" s="99"/>
      <c r="U49" s="99"/>
      <c r="V49" s="109"/>
      <c r="W49" s="109"/>
      <c r="X49" s="109"/>
      <c r="Y49" s="109"/>
      <c r="Z49" s="109"/>
    </row>
    <row r="50" spans="1:26" x14ac:dyDescent="0.25">
      <c r="A50" s="114">
        <v>31037</v>
      </c>
      <c r="B50" s="56" t="s">
        <v>94</v>
      </c>
      <c r="C50" s="57">
        <v>2096</v>
      </c>
      <c r="D50" s="57">
        <v>3394</v>
      </c>
      <c r="E50" s="189"/>
      <c r="F50" s="57">
        <v>2007</v>
      </c>
      <c r="G50" s="57">
        <v>2660</v>
      </c>
      <c r="H50" s="57">
        <v>3070</v>
      </c>
      <c r="I50" s="57">
        <v>3955</v>
      </c>
      <c r="J50" s="57">
        <v>4216</v>
      </c>
      <c r="K50" s="57">
        <v>4096</v>
      </c>
      <c r="L50" s="59">
        <v>-2.846299810246677</v>
      </c>
      <c r="M50" s="59">
        <v>20.683559222156745</v>
      </c>
      <c r="N50" s="59">
        <v>61.927480916030532</v>
      </c>
      <c r="O50" s="26"/>
      <c r="Q50" s="99"/>
      <c r="R50" s="99"/>
      <c r="S50" s="99"/>
      <c r="T50" s="99"/>
      <c r="U50" s="99"/>
      <c r="V50" s="109"/>
      <c r="W50" s="109"/>
      <c r="X50" s="109"/>
      <c r="Y50" s="109"/>
      <c r="Z50" s="109"/>
    </row>
    <row r="51" spans="1:26" x14ac:dyDescent="0.25">
      <c r="A51" s="114">
        <v>31038</v>
      </c>
      <c r="B51" s="56" t="s">
        <v>95</v>
      </c>
      <c r="C51" s="57">
        <v>3020</v>
      </c>
      <c r="D51" s="57">
        <v>4318</v>
      </c>
      <c r="E51" s="189"/>
      <c r="F51" s="57">
        <v>2801</v>
      </c>
      <c r="G51" s="57">
        <v>3063</v>
      </c>
      <c r="H51" s="57">
        <v>3686</v>
      </c>
      <c r="I51" s="57">
        <v>4411</v>
      </c>
      <c r="J51" s="57">
        <v>4785</v>
      </c>
      <c r="K51" s="57">
        <v>5314</v>
      </c>
      <c r="L51" s="59">
        <v>11.055381400208987</v>
      </c>
      <c r="M51" s="59">
        <v>23.066234367762846</v>
      </c>
      <c r="N51" s="59">
        <v>42.980132450331126</v>
      </c>
      <c r="O51" s="26"/>
      <c r="Q51" s="99"/>
      <c r="R51" s="99"/>
      <c r="S51" s="99"/>
      <c r="T51" s="99"/>
      <c r="U51" s="99"/>
      <c r="V51" s="109"/>
      <c r="W51" s="109"/>
      <c r="X51" s="109"/>
      <c r="Y51" s="109"/>
      <c r="Z51" s="109"/>
    </row>
    <row r="52" spans="1:26" x14ac:dyDescent="0.25">
      <c r="A52" s="114">
        <v>31039</v>
      </c>
      <c r="B52" s="56" t="s">
        <v>96</v>
      </c>
      <c r="C52" s="57">
        <v>2062</v>
      </c>
      <c r="D52" s="57">
        <v>3568</v>
      </c>
      <c r="E52" s="189"/>
      <c r="F52" s="57">
        <v>2487</v>
      </c>
      <c r="G52" s="57">
        <v>2404</v>
      </c>
      <c r="H52" s="57">
        <v>2821</v>
      </c>
      <c r="I52" s="57">
        <v>2613</v>
      </c>
      <c r="J52" s="57">
        <v>2305</v>
      </c>
      <c r="K52" s="57">
        <v>1757</v>
      </c>
      <c r="L52" s="59">
        <v>-23.774403470715839</v>
      </c>
      <c r="M52" s="59">
        <v>-50.756726457399104</v>
      </c>
      <c r="N52" s="59">
        <v>73.03588748787584</v>
      </c>
      <c r="O52" s="26"/>
      <c r="Q52" s="99"/>
      <c r="R52" s="99"/>
      <c r="S52" s="99"/>
      <c r="T52" s="99"/>
      <c r="U52" s="99"/>
      <c r="V52" s="109"/>
      <c r="W52" s="109"/>
      <c r="X52" s="109"/>
      <c r="Y52" s="109"/>
      <c r="Z52" s="109"/>
    </row>
    <row r="53" spans="1:26" x14ac:dyDescent="0.25">
      <c r="A53" s="20"/>
      <c r="B53" s="56"/>
      <c r="C53" s="62"/>
      <c r="D53" s="62"/>
      <c r="E53" s="62"/>
      <c r="F53" s="62"/>
      <c r="G53" s="62"/>
      <c r="H53" s="62"/>
      <c r="I53" s="62"/>
      <c r="J53" s="62"/>
      <c r="K53" s="62"/>
      <c r="L53" s="55"/>
      <c r="M53" s="55"/>
      <c r="N53" s="55"/>
      <c r="O53" s="26"/>
    </row>
    <row r="54" spans="1:26" x14ac:dyDescent="0.25">
      <c r="A54" s="51"/>
      <c r="B54" s="88" t="s">
        <v>306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5">
      <c r="A55" s="20"/>
      <c r="B55" s="86" t="s">
        <v>317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5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5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5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5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5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5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5"/>
    <row r="63" spans="1:26" s="20" customFormat="1" x14ac:dyDescent="0.25"/>
    <row r="64" spans="1:26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/>
    <row r="181" spans="1:15" s="20" customFormat="1" x14ac:dyDescent="0.25"/>
    <row r="182" spans="1:15" s="20" customFormat="1" x14ac:dyDescent="0.25"/>
    <row r="183" spans="1:15" s="20" customFormat="1" x14ac:dyDescent="0.25"/>
    <row r="184" spans="1:15" s="20" customFormat="1" x14ac:dyDescent="0.25"/>
    <row r="185" spans="1:15" s="20" customFormat="1" x14ac:dyDescent="0.25"/>
    <row r="186" spans="1:15" s="20" customFormat="1" x14ac:dyDescent="0.2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5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5">
    <mergeCell ref="C9:N9"/>
    <mergeCell ref="C10:N10"/>
    <mergeCell ref="N12:N13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DL181"/>
  <sheetViews>
    <sheetView showGridLines="0" workbookViewId="0"/>
  </sheetViews>
  <sheetFormatPr baseColWidth="10" defaultColWidth="11.54296875" defaultRowHeight="12.5" x14ac:dyDescent="0.25"/>
  <cols>
    <col min="1" max="1" width="2.7265625" style="21" customWidth="1"/>
    <col min="2" max="2" width="23.54296875" style="21" customWidth="1"/>
    <col min="3" max="4" width="11.453125" style="21" customWidth="1"/>
    <col min="5" max="5" width="2.26953125" style="21" customWidth="1"/>
    <col min="6" max="6" width="11.26953125" style="21" customWidth="1"/>
    <col min="7" max="7" width="11" style="21" customWidth="1"/>
    <col min="8" max="8" width="10.81640625" style="21" customWidth="1"/>
    <col min="9" max="10" width="11.7265625" style="21" customWidth="1"/>
    <col min="11" max="11" width="11.1796875" style="21" customWidth="1"/>
    <col min="12" max="13" width="10.26953125" style="21" customWidth="1"/>
    <col min="14" max="14" width="10.7265625" style="21" customWidth="1"/>
    <col min="15" max="15" width="1.7265625" style="21" customWidth="1"/>
    <col min="16" max="116" width="11.54296875" style="20"/>
    <col min="117" max="16384" width="11.5429687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7" ht="15.75" customHeight="1" x14ac:dyDescent="0.2">
      <c r="A9" s="20"/>
      <c r="B9" s="20"/>
      <c r="C9" s="241" t="s">
        <v>312</v>
      </c>
      <c r="D9" s="241"/>
      <c r="E9" s="241"/>
      <c r="F9" s="241"/>
      <c r="G9" s="241"/>
      <c r="H9" s="241"/>
      <c r="I9" s="241"/>
      <c r="J9" s="241"/>
      <c r="K9" s="241"/>
      <c r="L9" s="241"/>
      <c r="M9" s="241"/>
      <c r="N9" s="241"/>
      <c r="O9" s="26"/>
      <c r="R9" s="107"/>
      <c r="S9" s="107"/>
    </row>
    <row r="10" spans="1:27" ht="15" customHeight="1" x14ac:dyDescent="0.3">
      <c r="A10" s="20"/>
      <c r="C10" s="230" t="s">
        <v>311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R10" s="107"/>
      <c r="S10" s="107"/>
    </row>
    <row r="11" spans="1:27" ht="13" x14ac:dyDescent="0.3">
      <c r="A11" s="20"/>
      <c r="B11" s="20"/>
      <c r="C11" s="233" t="s">
        <v>372</v>
      </c>
      <c r="D11" s="233"/>
      <c r="E11" s="233"/>
      <c r="F11" s="233"/>
      <c r="G11" s="233"/>
      <c r="H11" s="233"/>
      <c r="I11" s="233"/>
      <c r="J11" s="233"/>
      <c r="K11" s="233"/>
      <c r="L11" s="233"/>
      <c r="M11" s="233"/>
      <c r="N11" s="233"/>
      <c r="O11" s="26"/>
      <c r="R11" s="107"/>
      <c r="S11" s="107"/>
    </row>
    <row r="12" spans="1:27" ht="12.75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7" ht="19.149999999999999" customHeight="1" x14ac:dyDescent="0.3">
      <c r="A13" s="20"/>
      <c r="B13" s="27"/>
      <c r="C13" s="53">
        <v>2023</v>
      </c>
      <c r="D13" s="53">
        <v>2024</v>
      </c>
      <c r="E13" s="9"/>
      <c r="F13" s="171">
        <v>2024</v>
      </c>
      <c r="G13" s="53">
        <v>2024</v>
      </c>
      <c r="H13" s="171">
        <v>2024</v>
      </c>
      <c r="I13" s="223">
        <v>2025</v>
      </c>
      <c r="J13" s="170">
        <v>2025</v>
      </c>
      <c r="K13" s="223">
        <v>2025</v>
      </c>
      <c r="L13" s="231" t="s">
        <v>22</v>
      </c>
      <c r="M13" s="236" t="s">
        <v>353</v>
      </c>
      <c r="N13" s="236" t="s">
        <v>373</v>
      </c>
      <c r="O13" s="26"/>
      <c r="R13" s="107"/>
      <c r="S13" s="107"/>
    </row>
    <row r="14" spans="1:27" ht="13" x14ac:dyDescent="0.25">
      <c r="A14" s="20"/>
      <c r="B14" s="31"/>
      <c r="C14" s="161" t="s">
        <v>40</v>
      </c>
      <c r="D14" s="161" t="s">
        <v>40</v>
      </c>
      <c r="E14" s="29"/>
      <c r="F14" s="161" t="s">
        <v>42</v>
      </c>
      <c r="G14" s="161" t="s">
        <v>43</v>
      </c>
      <c r="H14" s="161" t="s">
        <v>44</v>
      </c>
      <c r="I14" s="161" t="s">
        <v>38</v>
      </c>
      <c r="J14" s="161" t="s">
        <v>39</v>
      </c>
      <c r="K14" s="161" t="s">
        <v>40</v>
      </c>
      <c r="L14" s="231"/>
      <c r="M14" s="236"/>
      <c r="N14" s="236"/>
      <c r="O14" s="26"/>
      <c r="R14" s="107"/>
      <c r="S14" s="107"/>
    </row>
    <row r="15" spans="1:27" ht="12.75" x14ac:dyDescent="0.2">
      <c r="A15" s="54" t="s">
        <v>2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R15" s="107"/>
      <c r="S15" s="107"/>
    </row>
    <row r="16" spans="1:27" ht="12.75" x14ac:dyDescent="0.2">
      <c r="A16" s="114">
        <v>41003</v>
      </c>
      <c r="B16" s="56" t="s">
        <v>202</v>
      </c>
      <c r="C16" s="57">
        <v>8829.5</v>
      </c>
      <c r="D16" s="57">
        <v>9642.3333333333339</v>
      </c>
      <c r="E16" s="57"/>
      <c r="F16" s="57">
        <v>9679.6666666666661</v>
      </c>
      <c r="G16" s="57">
        <v>9636.6666666666661</v>
      </c>
      <c r="H16" s="57">
        <v>9519.6666666666661</v>
      </c>
      <c r="I16" s="57">
        <v>9560.6666666666661</v>
      </c>
      <c r="J16" s="57">
        <v>9653</v>
      </c>
      <c r="K16" s="57">
        <v>9683.6666666666661</v>
      </c>
      <c r="L16" s="59">
        <v>0.31769052798784614</v>
      </c>
      <c r="M16" s="59">
        <v>0.42866526082896428</v>
      </c>
      <c r="N16" s="59">
        <v>9.205881797761295</v>
      </c>
      <c r="O16" s="26"/>
      <c r="Q16" s="99"/>
      <c r="R16" s="107"/>
      <c r="S16" s="107"/>
      <c r="T16" s="99"/>
      <c r="U16" s="99"/>
      <c r="V16" s="109"/>
      <c r="W16" s="109"/>
      <c r="X16" s="109"/>
      <c r="Y16" s="109"/>
      <c r="Z16" s="109"/>
      <c r="AA16" s="109"/>
    </row>
    <row r="17" spans="1:27" ht="12.75" x14ac:dyDescent="0.2">
      <c r="A17" s="114">
        <v>41004</v>
      </c>
      <c r="B17" s="56" t="s">
        <v>203</v>
      </c>
      <c r="C17" s="57">
        <v>8829.5</v>
      </c>
      <c r="D17" s="57">
        <v>9642.3333333333339</v>
      </c>
      <c r="E17" s="57"/>
      <c r="F17" s="57">
        <v>9696</v>
      </c>
      <c r="G17" s="57">
        <v>9719.6666666666661</v>
      </c>
      <c r="H17" s="57">
        <v>10140.666666666666</v>
      </c>
      <c r="I17" s="57">
        <v>10220.666666666666</v>
      </c>
      <c r="J17" s="57">
        <v>10492</v>
      </c>
      <c r="K17" s="57">
        <v>10474.333333333334</v>
      </c>
      <c r="L17" s="59">
        <v>-0.16838225949930008</v>
      </c>
      <c r="M17" s="59">
        <v>8.6286168631382498</v>
      </c>
      <c r="N17" s="59">
        <v>9.205881797761295</v>
      </c>
      <c r="O17" s="26"/>
      <c r="Q17" s="99"/>
      <c r="R17" s="107"/>
      <c r="S17" s="107"/>
      <c r="T17" s="99"/>
      <c r="U17" s="99"/>
      <c r="V17" s="109"/>
      <c r="W17" s="109"/>
      <c r="X17" s="109"/>
      <c r="Y17" s="109"/>
      <c r="Z17" s="109"/>
      <c r="AA17" s="109"/>
    </row>
    <row r="18" spans="1:27" x14ac:dyDescent="0.25">
      <c r="A18" s="114">
        <v>41007</v>
      </c>
      <c r="B18" s="56" t="s">
        <v>204</v>
      </c>
      <c r="C18" s="57">
        <v>4778</v>
      </c>
      <c r="D18" s="57">
        <v>4503.333333333333</v>
      </c>
      <c r="E18" s="57"/>
      <c r="F18" s="57">
        <v>4344</v>
      </c>
      <c r="G18" s="57">
        <v>4151</v>
      </c>
      <c r="H18" s="57">
        <v>4117.333333333333</v>
      </c>
      <c r="I18" s="57">
        <v>4075.3333333333335</v>
      </c>
      <c r="J18" s="57">
        <v>3926.3333333333335</v>
      </c>
      <c r="K18" s="57">
        <v>3822.3333333333335</v>
      </c>
      <c r="L18" s="59">
        <v>-2.6487817301978134</v>
      </c>
      <c r="M18" s="59">
        <v>-15.122131754256095</v>
      </c>
      <c r="N18" s="59">
        <v>-5.7485698339612146</v>
      </c>
      <c r="O18" s="26"/>
      <c r="Q18" s="99"/>
      <c r="R18" s="107"/>
      <c r="S18" s="107"/>
      <c r="T18" s="99"/>
      <c r="U18" s="99"/>
      <c r="V18" s="109"/>
      <c r="W18" s="109"/>
      <c r="X18" s="109"/>
      <c r="Y18" s="109"/>
      <c r="Z18" s="109"/>
      <c r="AA18" s="109"/>
    </row>
    <row r="19" spans="1:27" x14ac:dyDescent="0.25">
      <c r="A19" s="114">
        <v>41008</v>
      </c>
      <c r="B19" s="56" t="s">
        <v>205</v>
      </c>
      <c r="C19" s="57">
        <v>364</v>
      </c>
      <c r="D19" s="57">
        <v>449.5</v>
      </c>
      <c r="E19" s="57"/>
      <c r="F19" s="57">
        <v>463</v>
      </c>
      <c r="G19" s="57">
        <v>446.5</v>
      </c>
      <c r="H19" s="57">
        <v>439.5</v>
      </c>
      <c r="I19" s="57">
        <v>441</v>
      </c>
      <c r="J19" s="57">
        <v>465</v>
      </c>
      <c r="K19" s="57">
        <v>474.5</v>
      </c>
      <c r="L19" s="59">
        <v>2.0430107526881791</v>
      </c>
      <c r="M19" s="59">
        <v>5.5617352614015569</v>
      </c>
      <c r="N19" s="59">
        <v>23.489010989010993</v>
      </c>
      <c r="O19" s="60"/>
      <c r="Q19" s="99"/>
      <c r="R19" s="99"/>
      <c r="S19" s="99"/>
      <c r="T19" s="99"/>
      <c r="U19" s="99"/>
      <c r="V19" s="109"/>
      <c r="W19" s="109"/>
      <c r="X19" s="109"/>
      <c r="Y19" s="109"/>
      <c r="Z19" s="109"/>
      <c r="AA19" s="109"/>
    </row>
    <row r="20" spans="1:27" x14ac:dyDescent="0.25">
      <c r="A20" s="114">
        <v>41009</v>
      </c>
      <c r="B20" s="56" t="s">
        <v>206</v>
      </c>
      <c r="C20" s="57">
        <v>123607</v>
      </c>
      <c r="D20" s="57">
        <v>126304.5</v>
      </c>
      <c r="E20" s="57"/>
      <c r="F20" s="57">
        <v>139228</v>
      </c>
      <c r="G20" s="57">
        <v>141208.5</v>
      </c>
      <c r="H20" s="57">
        <v>139219</v>
      </c>
      <c r="I20" s="57">
        <v>140337</v>
      </c>
      <c r="J20" s="57">
        <v>130883</v>
      </c>
      <c r="K20" s="57">
        <v>135552.5</v>
      </c>
      <c r="L20" s="59">
        <v>3.5676902271494448</v>
      </c>
      <c r="M20" s="59">
        <v>7.3219877359872454</v>
      </c>
      <c r="N20" s="59">
        <v>2.1823197715339804</v>
      </c>
      <c r="O20" s="26"/>
      <c r="Q20" s="99"/>
      <c r="R20" s="99"/>
      <c r="S20" s="99"/>
      <c r="T20" s="99"/>
      <c r="U20" s="99"/>
      <c r="V20" s="109"/>
      <c r="W20" s="109"/>
      <c r="X20" s="109"/>
      <c r="Y20" s="109"/>
      <c r="Z20" s="109"/>
      <c r="AA20" s="109"/>
    </row>
    <row r="21" spans="1:27" x14ac:dyDescent="0.25">
      <c r="A21" s="114">
        <v>41010</v>
      </c>
      <c r="B21" s="56" t="s">
        <v>207</v>
      </c>
      <c r="C21" s="57">
        <v>33099</v>
      </c>
      <c r="D21" s="57">
        <v>33793.25</v>
      </c>
      <c r="E21" s="57"/>
      <c r="F21" s="57">
        <v>33966.25</v>
      </c>
      <c r="G21" s="57">
        <v>34314.5</v>
      </c>
      <c r="H21" s="57">
        <v>33521.5</v>
      </c>
      <c r="I21" s="57">
        <v>35005.25</v>
      </c>
      <c r="J21" s="57">
        <v>39332.75</v>
      </c>
      <c r="K21" s="57">
        <v>44485</v>
      </c>
      <c r="L21" s="59">
        <v>13.099134944797907</v>
      </c>
      <c r="M21" s="59">
        <v>31.638714832104053</v>
      </c>
      <c r="N21" s="59">
        <v>2.0974953926100381</v>
      </c>
      <c r="O21" s="26"/>
      <c r="Q21" s="99"/>
      <c r="R21" s="99"/>
      <c r="S21" s="99"/>
      <c r="T21" s="99"/>
      <c r="U21" s="99"/>
      <c r="V21" s="109"/>
      <c r="W21" s="109"/>
      <c r="X21" s="109"/>
      <c r="Y21" s="109"/>
      <c r="Z21" s="109"/>
      <c r="AA21" s="109"/>
    </row>
    <row r="22" spans="1:27" ht="12.75" x14ac:dyDescent="0.2">
      <c r="A22" s="114">
        <v>41011</v>
      </c>
      <c r="B22" s="56" t="s">
        <v>97</v>
      </c>
      <c r="C22" s="57">
        <v>16270</v>
      </c>
      <c r="D22" s="57">
        <v>20499.5</v>
      </c>
      <c r="E22" s="57"/>
      <c r="F22" s="57">
        <v>28811</v>
      </c>
      <c r="G22" s="57">
        <v>29369.75</v>
      </c>
      <c r="H22" s="57">
        <v>29135.5</v>
      </c>
      <c r="I22" s="57">
        <v>29974.25</v>
      </c>
      <c r="J22" s="57">
        <v>32076.25</v>
      </c>
      <c r="K22" s="57">
        <v>32237.75</v>
      </c>
      <c r="L22" s="59">
        <v>0.50348778301703145</v>
      </c>
      <c r="M22" s="59">
        <v>57.261152711041731</v>
      </c>
      <c r="N22" s="59">
        <v>25.995697602950219</v>
      </c>
      <c r="O22" s="26"/>
      <c r="Q22" s="99"/>
      <c r="R22" s="99"/>
      <c r="S22" s="99"/>
      <c r="T22" s="99"/>
      <c r="U22" s="99"/>
      <c r="V22" s="109"/>
      <c r="W22" s="109"/>
      <c r="X22" s="109"/>
      <c r="Y22" s="109"/>
      <c r="Z22" s="109"/>
      <c r="AA22" s="109"/>
    </row>
    <row r="23" spans="1:27" x14ac:dyDescent="0.25">
      <c r="A23" s="114">
        <v>41012</v>
      </c>
      <c r="B23" s="56" t="s">
        <v>208</v>
      </c>
      <c r="C23" s="57">
        <v>27615</v>
      </c>
      <c r="D23" s="57">
        <v>28027</v>
      </c>
      <c r="E23" s="57"/>
      <c r="F23" s="57">
        <v>28184</v>
      </c>
      <c r="G23" s="57">
        <v>27509</v>
      </c>
      <c r="H23" s="57">
        <v>28165</v>
      </c>
      <c r="I23" s="57">
        <v>29209</v>
      </c>
      <c r="J23" s="57">
        <v>30823</v>
      </c>
      <c r="K23" s="57">
        <v>30733</v>
      </c>
      <c r="L23" s="59">
        <v>-0.29198974791552201</v>
      </c>
      <c r="M23" s="59">
        <v>9.6549755592821196</v>
      </c>
      <c r="N23" s="59">
        <v>1.4919427847184474</v>
      </c>
      <c r="O23" s="26"/>
      <c r="Q23" s="99"/>
      <c r="R23" s="99"/>
      <c r="S23" s="99"/>
      <c r="T23" s="99"/>
      <c r="U23" s="99"/>
      <c r="V23" s="109"/>
      <c r="W23" s="109"/>
      <c r="X23" s="109"/>
      <c r="Y23" s="109"/>
      <c r="Z23" s="109"/>
      <c r="AA23" s="109"/>
    </row>
    <row r="24" spans="1:27" ht="12.75" x14ac:dyDescent="0.2">
      <c r="A24" s="114">
        <v>41013</v>
      </c>
      <c r="B24" s="56" t="s">
        <v>209</v>
      </c>
      <c r="C24" s="57">
        <v>16641</v>
      </c>
      <c r="D24" s="57">
        <v>22459</v>
      </c>
      <c r="E24" s="57"/>
      <c r="F24" s="57">
        <v>23299</v>
      </c>
      <c r="G24" s="57">
        <v>23226</v>
      </c>
      <c r="H24" s="57">
        <v>22472</v>
      </c>
      <c r="I24" s="57">
        <v>23786</v>
      </c>
      <c r="J24" s="57">
        <v>24669</v>
      </c>
      <c r="K24" s="57">
        <v>25344</v>
      </c>
      <c r="L24" s="59">
        <v>2.7362276541408326</v>
      </c>
      <c r="M24" s="59">
        <v>12.84562981432833</v>
      </c>
      <c r="N24" s="59">
        <v>34.961841235502675</v>
      </c>
      <c r="O24" s="26"/>
      <c r="Q24" s="99"/>
      <c r="R24" s="99"/>
      <c r="S24" s="99"/>
      <c r="T24" s="99"/>
      <c r="U24" s="99"/>
      <c r="V24" s="109"/>
      <c r="W24" s="109"/>
      <c r="X24" s="109"/>
      <c r="Y24" s="109"/>
      <c r="Z24" s="109"/>
      <c r="AA24" s="109"/>
    </row>
    <row r="25" spans="1:27" ht="12.75" x14ac:dyDescent="0.2">
      <c r="A25" s="114">
        <v>41014</v>
      </c>
      <c r="B25" s="56" t="s">
        <v>210</v>
      </c>
      <c r="C25" s="57">
        <v>14026</v>
      </c>
      <c r="D25" s="57">
        <v>17757.333333333332</v>
      </c>
      <c r="E25" s="57"/>
      <c r="F25" s="57">
        <v>15538.5</v>
      </c>
      <c r="G25" s="57">
        <v>15543</v>
      </c>
      <c r="H25" s="57">
        <v>15850.5</v>
      </c>
      <c r="I25" s="57">
        <v>16258.5</v>
      </c>
      <c r="J25" s="57">
        <v>16954</v>
      </c>
      <c r="K25" s="57">
        <v>17352</v>
      </c>
      <c r="L25" s="59">
        <v>2.3475286068184609</v>
      </c>
      <c r="M25" s="59">
        <v>-2.282625018771578</v>
      </c>
      <c r="N25" s="59">
        <v>26.602975426588714</v>
      </c>
      <c r="O25" s="26"/>
      <c r="Q25" s="99"/>
      <c r="R25" s="99"/>
      <c r="S25" s="99"/>
      <c r="T25" s="99"/>
      <c r="U25" s="99"/>
      <c r="V25" s="109"/>
      <c r="W25" s="109"/>
      <c r="X25" s="109"/>
      <c r="Y25" s="109"/>
      <c r="Z25" s="109"/>
      <c r="AA25" s="109"/>
    </row>
    <row r="26" spans="1:27" ht="12.75" x14ac:dyDescent="0.2">
      <c r="A26" s="114">
        <v>41015</v>
      </c>
      <c r="B26" s="56" t="s">
        <v>211</v>
      </c>
      <c r="C26" s="57">
        <v>30183.5</v>
      </c>
      <c r="D26" s="57">
        <v>40866</v>
      </c>
      <c r="E26" s="57"/>
      <c r="F26" s="57">
        <v>39228.5</v>
      </c>
      <c r="G26" s="57">
        <v>39295.5</v>
      </c>
      <c r="H26" s="57">
        <v>39486</v>
      </c>
      <c r="I26" s="57">
        <v>39350</v>
      </c>
      <c r="J26" s="57">
        <v>39759</v>
      </c>
      <c r="K26" s="57">
        <v>39990</v>
      </c>
      <c r="L26" s="59">
        <v>0.58100052818230719</v>
      </c>
      <c r="M26" s="59">
        <v>-2.1435912494494169</v>
      </c>
      <c r="N26" s="59">
        <v>35.391853164808595</v>
      </c>
      <c r="O26" s="26"/>
      <c r="Q26" s="99"/>
      <c r="R26" s="99"/>
      <c r="S26" s="99"/>
      <c r="T26" s="99"/>
      <c r="U26" s="99"/>
      <c r="V26" s="109"/>
      <c r="W26" s="109"/>
      <c r="X26" s="109"/>
      <c r="Y26" s="109"/>
      <c r="Z26" s="109"/>
      <c r="AA26" s="109"/>
    </row>
    <row r="27" spans="1:27" ht="12.75" x14ac:dyDescent="0.2">
      <c r="A27" s="114">
        <v>41016</v>
      </c>
      <c r="B27" s="56" t="s">
        <v>98</v>
      </c>
      <c r="C27" s="57">
        <v>3879.6666666666665</v>
      </c>
      <c r="D27" s="57">
        <v>3648.5</v>
      </c>
      <c r="E27" s="57"/>
      <c r="F27" s="57">
        <v>3153</v>
      </c>
      <c r="G27" s="57">
        <v>3193.5</v>
      </c>
      <c r="H27" s="57">
        <v>3237.75</v>
      </c>
      <c r="I27" s="57">
        <v>3185.5</v>
      </c>
      <c r="J27" s="57">
        <v>3234.25</v>
      </c>
      <c r="K27" s="57">
        <v>3278.75</v>
      </c>
      <c r="L27" s="59">
        <v>1.3758985854525729</v>
      </c>
      <c r="M27" s="59">
        <v>-10.134301767849795</v>
      </c>
      <c r="N27" s="59">
        <v>-5.9584156714494352</v>
      </c>
      <c r="O27" s="26"/>
      <c r="Q27" s="99"/>
      <c r="R27" s="99"/>
      <c r="S27" s="99"/>
      <c r="T27" s="99"/>
      <c r="U27" s="99"/>
      <c r="V27" s="109"/>
      <c r="W27" s="109"/>
      <c r="X27" s="109"/>
      <c r="Y27" s="109"/>
      <c r="Z27" s="109"/>
      <c r="AA27" s="109"/>
    </row>
    <row r="28" spans="1:27" x14ac:dyDescent="0.25">
      <c r="A28" s="114">
        <v>41017</v>
      </c>
      <c r="B28" s="56" t="s">
        <v>212</v>
      </c>
      <c r="C28" s="57">
        <v>4736.333333333333</v>
      </c>
      <c r="D28" s="57">
        <v>4309.75</v>
      </c>
      <c r="E28" s="57"/>
      <c r="F28" s="57">
        <v>4196</v>
      </c>
      <c r="G28" s="57">
        <v>4257</v>
      </c>
      <c r="H28" s="57">
        <v>4257.75</v>
      </c>
      <c r="I28" s="57">
        <v>4189.5</v>
      </c>
      <c r="J28" s="57">
        <v>4247.75</v>
      </c>
      <c r="K28" s="57">
        <v>4337</v>
      </c>
      <c r="L28" s="59">
        <v>2.1011123535989551</v>
      </c>
      <c r="M28" s="59">
        <v>0.63228725564128396</v>
      </c>
      <c r="N28" s="59">
        <v>-9.0066155253712417</v>
      </c>
      <c r="O28" s="26"/>
      <c r="Q28" s="99"/>
      <c r="R28" s="99"/>
      <c r="S28" s="99"/>
      <c r="T28" s="99"/>
      <c r="U28" s="99"/>
      <c r="V28" s="109"/>
      <c r="W28" s="109"/>
      <c r="X28" s="109"/>
      <c r="Y28" s="109"/>
      <c r="Z28" s="109"/>
      <c r="AA28" s="109"/>
    </row>
    <row r="29" spans="1:27" x14ac:dyDescent="0.25">
      <c r="A29" s="114">
        <v>41018</v>
      </c>
      <c r="B29" s="56" t="s">
        <v>213</v>
      </c>
      <c r="C29" s="57">
        <v>30597</v>
      </c>
      <c r="D29" s="57">
        <v>38792.333333333336</v>
      </c>
      <c r="E29" s="57"/>
      <c r="F29" s="57">
        <v>39722.333333333336</v>
      </c>
      <c r="G29" s="57">
        <v>39435.666666666664</v>
      </c>
      <c r="H29" s="57">
        <v>39360.333333333336</v>
      </c>
      <c r="I29" s="57">
        <v>41901</v>
      </c>
      <c r="J29" s="57">
        <v>48549.333333333336</v>
      </c>
      <c r="K29" s="57">
        <v>48732.666666666664</v>
      </c>
      <c r="L29" s="59">
        <v>0.37762276172690346</v>
      </c>
      <c r="M29" s="59">
        <v>25.624479063732508</v>
      </c>
      <c r="N29" s="59">
        <v>26.784761033216764</v>
      </c>
      <c r="O29" s="26"/>
      <c r="Q29" s="99"/>
      <c r="R29" s="99"/>
      <c r="S29" s="99"/>
      <c r="T29" s="99"/>
      <c r="U29" s="99"/>
      <c r="V29" s="109"/>
      <c r="W29" s="109"/>
      <c r="X29" s="109"/>
      <c r="Y29" s="109"/>
      <c r="Z29" s="109"/>
      <c r="AA29" s="109"/>
    </row>
    <row r="30" spans="1:27" x14ac:dyDescent="0.25">
      <c r="A30" s="114">
        <v>41019</v>
      </c>
      <c r="B30" s="56" t="s">
        <v>214</v>
      </c>
      <c r="C30" s="57">
        <v>30843</v>
      </c>
      <c r="D30" s="57">
        <v>29751</v>
      </c>
      <c r="E30" s="57"/>
      <c r="F30" s="57">
        <v>29330</v>
      </c>
      <c r="G30" s="57">
        <v>29958</v>
      </c>
      <c r="H30" s="57">
        <v>30080</v>
      </c>
      <c r="I30" s="57">
        <v>30713.5</v>
      </c>
      <c r="J30" s="57">
        <v>31748</v>
      </c>
      <c r="K30" s="57">
        <v>33899</v>
      </c>
      <c r="L30" s="59">
        <v>6.775229935743976</v>
      </c>
      <c r="M30" s="59">
        <v>13.942388491143154</v>
      </c>
      <c r="N30" s="59">
        <v>-3.5405116233829359</v>
      </c>
      <c r="O30" s="26"/>
      <c r="Q30" s="99"/>
      <c r="R30" s="99"/>
      <c r="S30" s="99"/>
      <c r="T30" s="99"/>
      <c r="U30" s="99"/>
      <c r="V30" s="109"/>
      <c r="W30" s="109"/>
      <c r="X30" s="109"/>
      <c r="Y30" s="109"/>
      <c r="Z30" s="109"/>
      <c r="AA30" s="109"/>
    </row>
    <row r="31" spans="1:27" ht="12.75" x14ac:dyDescent="0.2">
      <c r="A31" s="114">
        <v>41020</v>
      </c>
      <c r="B31" s="56" t="s">
        <v>100</v>
      </c>
      <c r="C31" s="57">
        <v>9042.75</v>
      </c>
      <c r="D31" s="57">
        <v>7082.5</v>
      </c>
      <c r="E31" s="57"/>
      <c r="F31" s="57">
        <v>6993.5</v>
      </c>
      <c r="G31" s="57">
        <v>7049</v>
      </c>
      <c r="H31" s="57">
        <v>7800.25</v>
      </c>
      <c r="I31" s="57">
        <v>7876.75</v>
      </c>
      <c r="J31" s="57">
        <v>8105.25</v>
      </c>
      <c r="K31" s="57">
        <v>8221.5</v>
      </c>
      <c r="L31" s="59">
        <v>1.4342555750902264</v>
      </c>
      <c r="M31" s="59">
        <v>16.081891987292618</v>
      </c>
      <c r="N31" s="59">
        <v>-21.677587017223743</v>
      </c>
      <c r="O31" s="26"/>
      <c r="Q31" s="99"/>
      <c r="R31" s="99"/>
      <c r="S31" s="99"/>
      <c r="T31" s="99"/>
      <c r="U31" s="99"/>
      <c r="V31" s="109"/>
      <c r="W31" s="109"/>
      <c r="X31" s="109"/>
      <c r="Y31" s="109"/>
      <c r="Z31" s="109"/>
      <c r="AA31" s="109"/>
    </row>
    <row r="32" spans="1:27" ht="12.75" x14ac:dyDescent="0.2">
      <c r="A32" s="114">
        <v>41021</v>
      </c>
      <c r="B32" s="56" t="s">
        <v>101</v>
      </c>
      <c r="C32" s="57">
        <v>13887</v>
      </c>
      <c r="D32" s="57">
        <v>15004</v>
      </c>
      <c r="E32" s="57"/>
      <c r="F32" s="57">
        <v>15084.666666666666</v>
      </c>
      <c r="G32" s="57">
        <v>15176.333333333334</v>
      </c>
      <c r="H32" s="57">
        <v>15245.666666666666</v>
      </c>
      <c r="I32" s="57">
        <v>15351.333333333334</v>
      </c>
      <c r="J32" s="57">
        <v>15764</v>
      </c>
      <c r="K32" s="57">
        <v>15825</v>
      </c>
      <c r="L32" s="59">
        <v>0.38695762496827601</v>
      </c>
      <c r="M32" s="59">
        <v>5.4718741668888349</v>
      </c>
      <c r="N32" s="59">
        <v>8.0434939151724727</v>
      </c>
      <c r="O32" s="26"/>
      <c r="Q32" s="99"/>
      <c r="R32" s="99"/>
      <c r="S32" s="99"/>
      <c r="T32" s="99"/>
      <c r="U32" s="99"/>
      <c r="V32" s="109"/>
      <c r="W32" s="109"/>
      <c r="X32" s="109"/>
      <c r="Y32" s="109"/>
      <c r="Z32" s="109"/>
      <c r="AA32" s="109"/>
    </row>
    <row r="33" spans="1:27" ht="12.75" x14ac:dyDescent="0.2">
      <c r="A33" s="114">
        <v>41023</v>
      </c>
      <c r="B33" s="56" t="s">
        <v>215</v>
      </c>
      <c r="C33" s="57">
        <v>3439</v>
      </c>
      <c r="D33" s="57">
        <v>3646.25</v>
      </c>
      <c r="E33" s="57"/>
      <c r="F33" s="57">
        <v>4273.25</v>
      </c>
      <c r="G33" s="57">
        <v>5045</v>
      </c>
      <c r="H33" s="57">
        <v>5544.75</v>
      </c>
      <c r="I33" s="57">
        <v>5936</v>
      </c>
      <c r="J33" s="57">
        <v>5834</v>
      </c>
      <c r="K33" s="57">
        <v>5872.25</v>
      </c>
      <c r="L33" s="59">
        <v>0.65563935550223551</v>
      </c>
      <c r="M33" s="59">
        <v>61.04902296880357</v>
      </c>
      <c r="N33" s="59">
        <v>6.0264611805757484</v>
      </c>
      <c r="O33" s="26"/>
      <c r="Q33" s="99"/>
      <c r="R33" s="99"/>
      <c r="S33" s="99"/>
      <c r="T33" s="99"/>
      <c r="U33" s="99"/>
      <c r="V33" s="109"/>
      <c r="W33" s="109"/>
      <c r="X33" s="109"/>
      <c r="Y33" s="109"/>
      <c r="Z33" s="109"/>
      <c r="AA33" s="109"/>
    </row>
    <row r="34" spans="1:27" ht="12.75" x14ac:dyDescent="0.2">
      <c r="A34" s="114">
        <v>41024</v>
      </c>
      <c r="B34" s="56" t="s">
        <v>102</v>
      </c>
      <c r="C34" s="57">
        <v>8122.5</v>
      </c>
      <c r="D34" s="57">
        <v>8209.75</v>
      </c>
      <c r="E34" s="57"/>
      <c r="F34" s="57">
        <v>7963.25</v>
      </c>
      <c r="G34" s="57">
        <v>7845.75</v>
      </c>
      <c r="H34" s="57">
        <v>7832</v>
      </c>
      <c r="I34" s="57">
        <v>8042.5</v>
      </c>
      <c r="J34" s="57">
        <v>7901.25</v>
      </c>
      <c r="K34" s="57">
        <v>7908.5</v>
      </c>
      <c r="L34" s="59">
        <v>9.1757633285882712E-2</v>
      </c>
      <c r="M34" s="59">
        <v>-3.669417460945823</v>
      </c>
      <c r="N34" s="59">
        <v>1.0741766697445421</v>
      </c>
      <c r="O34" s="26"/>
      <c r="Q34" s="99"/>
      <c r="R34" s="99"/>
      <c r="S34" s="99"/>
      <c r="T34" s="99"/>
      <c r="U34" s="99"/>
      <c r="V34" s="109"/>
      <c r="W34" s="109"/>
      <c r="X34" s="109"/>
      <c r="Y34" s="109"/>
      <c r="Z34" s="109"/>
      <c r="AA34" s="109"/>
    </row>
    <row r="35" spans="1:27" ht="12.75" x14ac:dyDescent="0.2">
      <c r="A35" s="114">
        <v>41025</v>
      </c>
      <c r="B35" s="56" t="s">
        <v>216</v>
      </c>
      <c r="C35" s="57">
        <v>1867</v>
      </c>
      <c r="D35" s="57">
        <v>2065</v>
      </c>
      <c r="E35" s="57"/>
      <c r="F35" s="57">
        <v>2049.75</v>
      </c>
      <c r="G35" s="57">
        <v>2038.5</v>
      </c>
      <c r="H35" s="57">
        <v>2113.75</v>
      </c>
      <c r="I35" s="57">
        <v>2148.75</v>
      </c>
      <c r="J35" s="57">
        <v>2196.75</v>
      </c>
      <c r="K35" s="57">
        <v>2161.25</v>
      </c>
      <c r="L35" s="59">
        <v>-1.6160236713326559</v>
      </c>
      <c r="M35" s="59">
        <v>4.6610169491525522</v>
      </c>
      <c r="N35" s="59">
        <v>10.605249062667376</v>
      </c>
      <c r="O35" s="26"/>
      <c r="Q35" s="99"/>
      <c r="R35" s="99"/>
      <c r="S35" s="99"/>
      <c r="T35" s="99"/>
      <c r="U35" s="99"/>
      <c r="V35" s="109"/>
      <c r="W35" s="109"/>
      <c r="X35" s="109"/>
      <c r="Y35" s="109"/>
      <c r="Z35" s="109"/>
      <c r="AA35" s="109"/>
    </row>
    <row r="36" spans="1:27" ht="12.75" x14ac:dyDescent="0.2">
      <c r="A36" s="114">
        <v>41027</v>
      </c>
      <c r="B36" s="56" t="s">
        <v>217</v>
      </c>
      <c r="C36" s="57">
        <v>18239</v>
      </c>
      <c r="D36" s="57">
        <v>16524</v>
      </c>
      <c r="E36" s="57"/>
      <c r="F36" s="57">
        <v>16288.5</v>
      </c>
      <c r="G36" s="57">
        <v>16478.5</v>
      </c>
      <c r="H36" s="57">
        <v>16577.5</v>
      </c>
      <c r="I36" s="57">
        <v>16843</v>
      </c>
      <c r="J36" s="57">
        <v>16978</v>
      </c>
      <c r="K36" s="57">
        <v>17020.5</v>
      </c>
      <c r="L36" s="59">
        <v>0.25032394863941931</v>
      </c>
      <c r="M36" s="59">
        <v>3.0047204066811828</v>
      </c>
      <c r="N36" s="59">
        <v>-9.4029277920938625</v>
      </c>
      <c r="O36" s="26"/>
      <c r="Q36" s="99"/>
      <c r="R36" s="99"/>
      <c r="S36" s="99"/>
      <c r="T36" s="99"/>
      <c r="U36" s="99"/>
      <c r="V36" s="109"/>
      <c r="W36" s="109"/>
      <c r="X36" s="109"/>
      <c r="Y36" s="109"/>
      <c r="Z36" s="109"/>
      <c r="AA36" s="109"/>
    </row>
    <row r="37" spans="1:27" ht="12.75" x14ac:dyDescent="0.2">
      <c r="A37" s="114">
        <v>41028</v>
      </c>
      <c r="B37" s="56" t="s">
        <v>218</v>
      </c>
      <c r="C37" s="57"/>
      <c r="D37" s="57">
        <v>26222</v>
      </c>
      <c r="E37" s="57"/>
      <c r="F37" s="57">
        <v>24614.5</v>
      </c>
      <c r="G37" s="57">
        <v>24678.5</v>
      </c>
      <c r="H37" s="57">
        <v>24902</v>
      </c>
      <c r="I37" s="57">
        <v>24988.5</v>
      </c>
      <c r="J37" s="57">
        <v>24799.5</v>
      </c>
      <c r="K37" s="57">
        <v>25066.5</v>
      </c>
      <c r="L37" s="59">
        <v>1.0766346095687496</v>
      </c>
      <c r="M37" s="59">
        <v>-4.4066051407215312</v>
      </c>
      <c r="N37" s="59" t="s">
        <v>374</v>
      </c>
      <c r="O37" s="26"/>
      <c r="Q37" s="99"/>
      <c r="R37" s="99"/>
      <c r="S37" s="99"/>
      <c r="T37" s="99"/>
      <c r="U37" s="99"/>
      <c r="V37" s="109"/>
      <c r="W37" s="109"/>
      <c r="X37" s="109"/>
      <c r="Y37" s="109"/>
      <c r="Z37" s="109"/>
      <c r="AA37" s="109"/>
    </row>
    <row r="38" spans="1:27" ht="12.75" x14ac:dyDescent="0.2">
      <c r="A38" s="114">
        <v>51001</v>
      </c>
      <c r="B38" s="56" t="s">
        <v>219</v>
      </c>
      <c r="C38" s="57">
        <v>4083.75</v>
      </c>
      <c r="D38" s="57">
        <v>3955.25</v>
      </c>
      <c r="E38" s="57"/>
      <c r="F38" s="57">
        <v>3858.25</v>
      </c>
      <c r="G38" s="57">
        <v>3836</v>
      </c>
      <c r="H38" s="57">
        <v>3869.5</v>
      </c>
      <c r="I38" s="57">
        <v>3859.25</v>
      </c>
      <c r="J38" s="57">
        <v>3782.25</v>
      </c>
      <c r="K38" s="57">
        <v>3763.75</v>
      </c>
      <c r="L38" s="59">
        <v>-0.48912684248794136</v>
      </c>
      <c r="M38" s="59">
        <v>-4.8416661399405818</v>
      </c>
      <c r="N38" s="59">
        <v>-3.14661769207224</v>
      </c>
      <c r="O38" s="26"/>
      <c r="Q38" s="99"/>
      <c r="R38" s="99"/>
      <c r="S38" s="99"/>
      <c r="T38" s="99"/>
      <c r="U38" s="99"/>
      <c r="V38" s="109"/>
      <c r="W38" s="109"/>
      <c r="X38" s="109"/>
      <c r="Y38" s="109"/>
      <c r="Z38" s="109"/>
      <c r="AA38" s="109"/>
    </row>
    <row r="39" spans="1:27" ht="12.75" x14ac:dyDescent="0.2">
      <c r="A39" s="114">
        <v>51002</v>
      </c>
      <c r="B39" s="56" t="s">
        <v>220</v>
      </c>
      <c r="C39" s="57">
        <v>3621</v>
      </c>
      <c r="D39" s="57">
        <v>3799</v>
      </c>
      <c r="E39" s="57"/>
      <c r="F39" s="57">
        <v>3731</v>
      </c>
      <c r="G39" s="57">
        <v>3737.6666666666665</v>
      </c>
      <c r="H39" s="57">
        <v>3730.3333333333335</v>
      </c>
      <c r="I39" s="57">
        <v>3682.6666666666665</v>
      </c>
      <c r="J39" s="57">
        <v>3674.3333333333335</v>
      </c>
      <c r="K39" s="57">
        <v>3627</v>
      </c>
      <c r="L39" s="59">
        <v>-1.2882155493060043</v>
      </c>
      <c r="M39" s="59">
        <v>-4.5275072387470416</v>
      </c>
      <c r="N39" s="59">
        <v>4.9157691245512281</v>
      </c>
      <c r="O39" s="26"/>
      <c r="Q39" s="99"/>
      <c r="R39" s="99"/>
      <c r="S39" s="99"/>
      <c r="T39" s="99"/>
      <c r="U39" s="99"/>
      <c r="V39" s="109"/>
      <c r="W39" s="109"/>
      <c r="X39" s="109"/>
      <c r="Y39" s="109"/>
      <c r="Z39" s="109"/>
      <c r="AA39" s="109"/>
    </row>
    <row r="40" spans="1:27" ht="12.75" x14ac:dyDescent="0.2">
      <c r="A40" s="114">
        <v>51003</v>
      </c>
      <c r="B40" s="56" t="s">
        <v>221</v>
      </c>
      <c r="C40" s="57">
        <v>4987.333333333333</v>
      </c>
      <c r="D40" s="57">
        <v>4485</v>
      </c>
      <c r="E40" s="57"/>
      <c r="F40" s="57">
        <v>4477.666666666667</v>
      </c>
      <c r="G40" s="57">
        <v>4460.666666666667</v>
      </c>
      <c r="H40" s="57">
        <v>4558.666666666667</v>
      </c>
      <c r="I40" s="57">
        <v>4442.333333333333</v>
      </c>
      <c r="J40" s="57">
        <v>4533</v>
      </c>
      <c r="K40" s="57">
        <v>4603.666666666667</v>
      </c>
      <c r="L40" s="59">
        <v>1.5589381572174599</v>
      </c>
      <c r="M40" s="59">
        <v>2.6458565589000393</v>
      </c>
      <c r="N40" s="59">
        <v>-10.072182863253564</v>
      </c>
      <c r="O40" s="26"/>
      <c r="Q40" s="99"/>
      <c r="R40" s="99"/>
      <c r="S40" s="99"/>
      <c r="T40" s="99"/>
      <c r="U40" s="99"/>
      <c r="V40" s="109"/>
      <c r="W40" s="109"/>
      <c r="X40" s="109"/>
      <c r="Y40" s="109"/>
      <c r="Z40" s="109"/>
      <c r="AA40" s="109"/>
    </row>
    <row r="41" spans="1:27" x14ac:dyDescent="0.25">
      <c r="A41" s="114">
        <v>51004</v>
      </c>
      <c r="B41" s="56" t="s">
        <v>222</v>
      </c>
      <c r="C41" s="57">
        <v>15334</v>
      </c>
      <c r="D41" s="57">
        <v>10426.25</v>
      </c>
      <c r="E41" s="57"/>
      <c r="F41" s="57">
        <v>10064.5</v>
      </c>
      <c r="G41" s="57">
        <v>10074.25</v>
      </c>
      <c r="H41" s="57">
        <v>10198</v>
      </c>
      <c r="I41" s="57">
        <v>10191.25</v>
      </c>
      <c r="J41" s="57">
        <v>10010.75</v>
      </c>
      <c r="K41" s="57">
        <v>10309.5</v>
      </c>
      <c r="L41" s="59">
        <v>2.9842918862223122</v>
      </c>
      <c r="M41" s="59">
        <v>-1.1197698117731636</v>
      </c>
      <c r="N41" s="59">
        <v>-32.005673666362334</v>
      </c>
      <c r="O41" s="26"/>
      <c r="Q41" s="99"/>
      <c r="R41" s="99"/>
      <c r="S41" s="99"/>
      <c r="T41" s="99"/>
      <c r="U41" s="99"/>
      <c r="V41" s="109"/>
      <c r="W41" s="109"/>
      <c r="X41" s="109"/>
      <c r="Y41" s="109"/>
      <c r="Z41" s="109"/>
      <c r="AA41" s="109"/>
    </row>
    <row r="42" spans="1:27" x14ac:dyDescent="0.25">
      <c r="A42" s="114">
        <v>51005</v>
      </c>
      <c r="B42" s="56" t="s">
        <v>223</v>
      </c>
      <c r="C42" s="57">
        <v>14250.25</v>
      </c>
      <c r="D42" s="57">
        <v>10244.75</v>
      </c>
      <c r="E42" s="57"/>
      <c r="F42" s="57">
        <v>10563.25</v>
      </c>
      <c r="G42" s="57">
        <v>10383.75</v>
      </c>
      <c r="H42" s="57">
        <v>10468.75</v>
      </c>
      <c r="I42" s="57">
        <v>10439.25</v>
      </c>
      <c r="J42" s="57">
        <v>10227.5</v>
      </c>
      <c r="K42" s="57">
        <v>10381.75</v>
      </c>
      <c r="L42" s="59">
        <v>1.5081887069176236</v>
      </c>
      <c r="M42" s="59">
        <v>1.3372703091827587</v>
      </c>
      <c r="N42" s="59">
        <v>-28.108278802126275</v>
      </c>
      <c r="O42" s="26"/>
      <c r="Q42" s="99"/>
      <c r="R42" s="99"/>
      <c r="S42" s="99"/>
      <c r="T42" s="99"/>
      <c r="U42" s="99"/>
      <c r="V42" s="109"/>
      <c r="W42" s="109"/>
      <c r="X42" s="109"/>
      <c r="Y42" s="109"/>
      <c r="Z42" s="109"/>
      <c r="AA42" s="109"/>
    </row>
    <row r="43" spans="1:27" x14ac:dyDescent="0.25">
      <c r="A43" s="114">
        <v>51006</v>
      </c>
      <c r="B43" s="56" t="s">
        <v>224</v>
      </c>
      <c r="C43" s="57">
        <v>11747</v>
      </c>
      <c r="D43" s="57">
        <v>8266.3333333333339</v>
      </c>
      <c r="E43" s="57"/>
      <c r="F43" s="57">
        <v>7687.666666666667</v>
      </c>
      <c r="G43" s="57">
        <v>7647</v>
      </c>
      <c r="H43" s="57">
        <v>7597</v>
      </c>
      <c r="I43" s="57">
        <v>7653.333333333333</v>
      </c>
      <c r="J43" s="57">
        <v>8003</v>
      </c>
      <c r="K43" s="57">
        <v>8483.3333333333339</v>
      </c>
      <c r="L43" s="59">
        <v>6.0019159481861095</v>
      </c>
      <c r="M43" s="59">
        <v>2.6251058510423864</v>
      </c>
      <c r="N43" s="59">
        <v>-29.630260208280124</v>
      </c>
      <c r="O43" s="26"/>
      <c r="Q43" s="99"/>
      <c r="R43" s="99"/>
      <c r="S43" s="99"/>
      <c r="T43" s="99"/>
      <c r="U43" s="99"/>
      <c r="V43" s="109"/>
      <c r="W43" s="109"/>
      <c r="X43" s="109"/>
      <c r="Y43" s="109"/>
      <c r="Z43" s="109"/>
      <c r="AA43" s="109"/>
    </row>
    <row r="44" spans="1:27" x14ac:dyDescent="0.25">
      <c r="A44" s="114">
        <v>51007</v>
      </c>
      <c r="B44" s="56" t="s">
        <v>225</v>
      </c>
      <c r="C44" s="57">
        <v>9339</v>
      </c>
      <c r="D44" s="57">
        <v>7426.5</v>
      </c>
      <c r="E44" s="57"/>
      <c r="F44" s="57">
        <v>7691.5</v>
      </c>
      <c r="G44" s="57">
        <v>7646.5</v>
      </c>
      <c r="H44" s="57">
        <v>7841.5</v>
      </c>
      <c r="I44" s="57">
        <v>7970.5</v>
      </c>
      <c r="J44" s="57">
        <v>7889.5</v>
      </c>
      <c r="K44" s="57">
        <v>8029</v>
      </c>
      <c r="L44" s="59">
        <v>1.7681728880157177</v>
      </c>
      <c r="M44" s="59">
        <v>8.1128391570726386</v>
      </c>
      <c r="N44" s="59">
        <v>-20.478637969804048</v>
      </c>
      <c r="O44" s="26"/>
      <c r="Q44" s="99"/>
      <c r="R44" s="99"/>
      <c r="S44" s="99"/>
      <c r="T44" s="99"/>
      <c r="U44" s="99"/>
      <c r="V44" s="109"/>
      <c r="W44" s="109"/>
      <c r="X44" s="109"/>
      <c r="Y44" s="109"/>
      <c r="Z44" s="109"/>
      <c r="AA44" s="109"/>
    </row>
    <row r="45" spans="1:27" ht="12.75" x14ac:dyDescent="0.2">
      <c r="A45" s="114">
        <v>51008</v>
      </c>
      <c r="B45" s="56" t="s">
        <v>226</v>
      </c>
      <c r="C45" s="57">
        <v>9552.75</v>
      </c>
      <c r="D45" s="57">
        <v>10135.5</v>
      </c>
      <c r="E45" s="57"/>
      <c r="F45" s="57">
        <v>9926.75</v>
      </c>
      <c r="G45" s="57">
        <v>9956</v>
      </c>
      <c r="H45" s="57">
        <v>9862.75</v>
      </c>
      <c r="I45" s="57">
        <v>9888</v>
      </c>
      <c r="J45" s="57">
        <v>10130.75</v>
      </c>
      <c r="K45" s="57">
        <v>10209</v>
      </c>
      <c r="L45" s="59">
        <v>0.77240085877157139</v>
      </c>
      <c r="M45" s="59">
        <v>0.72517389373982777</v>
      </c>
      <c r="N45" s="59">
        <v>6.1003375991206754</v>
      </c>
      <c r="O45" s="26"/>
      <c r="Q45" s="99"/>
      <c r="R45" s="99"/>
      <c r="S45" s="99"/>
      <c r="T45" s="99"/>
      <c r="U45" s="99"/>
      <c r="V45" s="109"/>
      <c r="W45" s="109"/>
      <c r="X45" s="109"/>
      <c r="Y45" s="109"/>
      <c r="Z45" s="109"/>
      <c r="AA45" s="109"/>
    </row>
    <row r="46" spans="1:27" x14ac:dyDescent="0.25">
      <c r="A46" s="114">
        <v>51009</v>
      </c>
      <c r="B46" s="56" t="s">
        <v>99</v>
      </c>
      <c r="C46" s="57">
        <v>7149.5</v>
      </c>
      <c r="D46" s="57">
        <v>7123.5</v>
      </c>
      <c r="E46" s="57"/>
      <c r="F46" s="57">
        <v>7224</v>
      </c>
      <c r="G46" s="57">
        <v>7390.75</v>
      </c>
      <c r="H46" s="57">
        <v>7484.5</v>
      </c>
      <c r="I46" s="57">
        <v>7516</v>
      </c>
      <c r="J46" s="57">
        <v>7563.25</v>
      </c>
      <c r="K46" s="57">
        <v>7485.75</v>
      </c>
      <c r="L46" s="59">
        <v>-1.0246917661058452</v>
      </c>
      <c r="M46" s="59">
        <v>5.0852811118130115</v>
      </c>
      <c r="N46" s="59">
        <v>-0.36366179453108938</v>
      </c>
      <c r="O46" s="26"/>
      <c r="Q46" s="99"/>
      <c r="R46" s="99"/>
      <c r="S46" s="99"/>
      <c r="T46" s="99"/>
      <c r="U46" s="99"/>
      <c r="V46" s="109"/>
      <c r="W46" s="109"/>
      <c r="X46" s="109"/>
      <c r="Y46" s="109"/>
      <c r="Z46" s="109"/>
      <c r="AA46" s="109"/>
    </row>
    <row r="47" spans="1:27" x14ac:dyDescent="0.25">
      <c r="A47" s="114">
        <v>51011</v>
      </c>
      <c r="B47" s="56" t="s">
        <v>227</v>
      </c>
      <c r="C47" s="57">
        <v>3254</v>
      </c>
      <c r="D47" s="57">
        <v>2186.6666666666665</v>
      </c>
      <c r="E47" s="57"/>
      <c r="F47" s="57">
        <v>2866</v>
      </c>
      <c r="G47" s="57">
        <v>2832</v>
      </c>
      <c r="H47" s="57">
        <v>2828.6666666666665</v>
      </c>
      <c r="I47" s="57">
        <v>2798.6666666666665</v>
      </c>
      <c r="J47" s="57">
        <v>2693.6666666666665</v>
      </c>
      <c r="K47" s="57">
        <v>2628</v>
      </c>
      <c r="L47" s="59">
        <v>-2.437817101843831</v>
      </c>
      <c r="M47" s="59">
        <v>20.1829268292683</v>
      </c>
      <c r="N47" s="59">
        <v>-32.800655603359971</v>
      </c>
      <c r="O47" s="26"/>
      <c r="Q47" s="99"/>
      <c r="R47" s="99"/>
      <c r="S47" s="99"/>
      <c r="T47" s="99"/>
      <c r="U47" s="99"/>
      <c r="V47" s="109"/>
      <c r="W47" s="109"/>
      <c r="X47" s="109"/>
      <c r="Y47" s="109"/>
      <c r="Z47" s="109"/>
      <c r="AA47" s="109"/>
    </row>
    <row r="48" spans="1:27" x14ac:dyDescent="0.25">
      <c r="A48" s="114">
        <v>51012</v>
      </c>
      <c r="B48" s="56" t="s">
        <v>228</v>
      </c>
      <c r="C48" s="57">
        <v>5357.5</v>
      </c>
      <c r="D48" s="57">
        <v>5147.666666666667</v>
      </c>
      <c r="E48" s="57"/>
      <c r="F48" s="57">
        <v>4979</v>
      </c>
      <c r="G48" s="57">
        <v>4974.666666666667</v>
      </c>
      <c r="H48" s="57">
        <v>4992.333333333333</v>
      </c>
      <c r="I48" s="57">
        <v>4982.333333333333</v>
      </c>
      <c r="J48" s="57">
        <v>4927.333333333333</v>
      </c>
      <c r="K48" s="57">
        <v>4865.666666666667</v>
      </c>
      <c r="L48" s="59">
        <v>-1.2515221214991046</v>
      </c>
      <c r="M48" s="59">
        <v>-5.4782101923201427</v>
      </c>
      <c r="N48" s="59">
        <v>-3.9166277803701965</v>
      </c>
      <c r="O48" s="26"/>
      <c r="Q48" s="99"/>
      <c r="W48" s="109"/>
      <c r="X48" s="109"/>
      <c r="Y48" s="109"/>
      <c r="Z48" s="109"/>
      <c r="AA48" s="109"/>
    </row>
    <row r="49" spans="1:15" x14ac:dyDescent="0.25">
      <c r="A49" s="20"/>
      <c r="B49" s="56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5">
      <c r="A50" s="51"/>
      <c r="B50" s="88" t="s">
        <v>306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5">
      <c r="A51" s="20"/>
      <c r="B51" s="86" t="s">
        <v>317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5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5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5"/>
    <row r="57" spans="1:15" s="20" customFormat="1" x14ac:dyDescent="0.25"/>
    <row r="58" spans="1:15" s="20" customFormat="1" x14ac:dyDescent="0.25"/>
    <row r="59" spans="1:15" s="20" customFormat="1" x14ac:dyDescent="0.25"/>
    <row r="60" spans="1:15" s="20" customFormat="1" x14ac:dyDescent="0.25"/>
    <row r="61" spans="1:15" s="20" customFormat="1" x14ac:dyDescent="0.25"/>
    <row r="62" spans="1:15" s="20" customFormat="1" x14ac:dyDescent="0.25"/>
    <row r="63" spans="1:15" s="20" customFormat="1" x14ac:dyDescent="0.25"/>
    <row r="64" spans="1:15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pans="1:15" s="20" customFormat="1" x14ac:dyDescent="0.25"/>
    <row r="178" spans="1:15" s="20" customFormat="1" x14ac:dyDescent="0.25"/>
    <row r="179" spans="1:15" s="20" customFormat="1" x14ac:dyDescent="0.25"/>
    <row r="180" spans="1:15" s="20" customFormat="1" x14ac:dyDescent="0.25">
      <c r="A180" s="21"/>
      <c r="N180" s="21"/>
      <c r="O180" s="21"/>
    </row>
    <row r="181" spans="1:15" s="20" customFormat="1" x14ac:dyDescent="0.25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6">
    <mergeCell ref="C9:N9"/>
    <mergeCell ref="C10:N10"/>
    <mergeCell ref="N13:N14"/>
    <mergeCell ref="L13:L14"/>
    <mergeCell ref="M13:M14"/>
    <mergeCell ref="C11:N11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CO205"/>
  <sheetViews>
    <sheetView showGridLines="0" workbookViewId="0"/>
  </sheetViews>
  <sheetFormatPr baseColWidth="10" defaultColWidth="11.54296875" defaultRowHeight="12.5" x14ac:dyDescent="0.25"/>
  <cols>
    <col min="1" max="1" width="2.7265625" style="21" customWidth="1"/>
    <col min="2" max="2" width="39.54296875" style="21" bestFit="1" customWidth="1"/>
    <col min="3" max="4" width="10.81640625" style="21" customWidth="1"/>
    <col min="5" max="5" width="2.26953125" style="21" customWidth="1"/>
    <col min="6" max="6" width="12.1796875" style="21" customWidth="1"/>
    <col min="7" max="7" width="13" style="21" customWidth="1"/>
    <col min="8" max="8" width="11.7265625" style="21" customWidth="1"/>
    <col min="9" max="9" width="11.453125" style="21" customWidth="1"/>
    <col min="10" max="10" width="11.26953125" style="21" customWidth="1"/>
    <col min="11" max="11" width="11.7265625" style="21" customWidth="1"/>
    <col min="12" max="12" width="10.26953125" style="21" customWidth="1"/>
    <col min="13" max="14" width="9.81640625" style="21" customWidth="1"/>
    <col min="15" max="15" width="1.7265625" style="21" customWidth="1"/>
    <col min="16" max="93" width="11.54296875" style="20"/>
    <col min="94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08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07"/>
      <c r="S4" s="107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07"/>
      <c r="S5" s="107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07"/>
      <c r="S6" s="107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07"/>
      <c r="S7" s="107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07"/>
      <c r="S8" s="107"/>
    </row>
    <row r="9" spans="1:26" ht="15.75" customHeight="1" x14ac:dyDescent="0.2">
      <c r="A9" s="20"/>
      <c r="B9" s="20"/>
      <c r="C9" s="241" t="s">
        <v>314</v>
      </c>
      <c r="D9" s="241"/>
      <c r="E9" s="241"/>
      <c r="F9" s="241"/>
      <c r="G9" s="241"/>
      <c r="H9" s="241"/>
      <c r="I9" s="241"/>
      <c r="J9" s="241"/>
      <c r="K9" s="241"/>
      <c r="L9" s="241"/>
      <c r="M9" s="241"/>
      <c r="N9" s="241"/>
      <c r="O9" s="26"/>
      <c r="R9" s="107"/>
      <c r="S9" s="107"/>
    </row>
    <row r="10" spans="1:26" ht="13" x14ac:dyDescent="0.3">
      <c r="A10" s="20"/>
      <c r="B10" s="20"/>
      <c r="C10" s="230" t="s">
        <v>313</v>
      </c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6"/>
      <c r="R10" s="107"/>
      <c r="S10" s="107"/>
    </row>
    <row r="11" spans="1:26" ht="12.75" x14ac:dyDescent="0.2">
      <c r="A11" s="20"/>
      <c r="B11" s="20"/>
      <c r="C11" s="233" t="s">
        <v>375</v>
      </c>
      <c r="D11" s="233"/>
      <c r="E11" s="233"/>
      <c r="F11" s="233"/>
      <c r="G11" s="233"/>
      <c r="H11" s="233"/>
      <c r="I11" s="233"/>
      <c r="J11" s="233"/>
      <c r="K11" s="233"/>
      <c r="L11" s="233"/>
      <c r="M11" s="233"/>
      <c r="N11" s="233"/>
      <c r="O11" s="26"/>
      <c r="R11" s="107"/>
      <c r="S11" s="107"/>
    </row>
    <row r="12" spans="1:26" ht="12.75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07"/>
      <c r="S12" s="107"/>
    </row>
    <row r="13" spans="1:26" ht="18" customHeight="1" x14ac:dyDescent="0.3">
      <c r="A13" s="20"/>
      <c r="B13" s="27"/>
      <c r="C13" s="53">
        <v>2023</v>
      </c>
      <c r="D13" s="53">
        <v>2024</v>
      </c>
      <c r="E13" s="9"/>
      <c r="F13" s="172">
        <v>2024</v>
      </c>
      <c r="G13" s="53">
        <v>2024</v>
      </c>
      <c r="H13" s="172">
        <v>2024</v>
      </c>
      <c r="I13" s="172">
        <v>2025</v>
      </c>
      <c r="J13" s="170">
        <v>2025</v>
      </c>
      <c r="K13" s="172">
        <v>2025</v>
      </c>
      <c r="L13" s="231" t="s">
        <v>22</v>
      </c>
      <c r="M13" s="236" t="s">
        <v>353</v>
      </c>
      <c r="N13" s="236" t="s">
        <v>373</v>
      </c>
      <c r="O13" s="26"/>
      <c r="R13" s="107"/>
      <c r="S13" s="107"/>
    </row>
    <row r="14" spans="1:26" ht="13" x14ac:dyDescent="0.25">
      <c r="A14" s="20"/>
      <c r="B14" s="31"/>
      <c r="C14" s="161" t="s">
        <v>40</v>
      </c>
      <c r="D14" s="161" t="s">
        <v>40</v>
      </c>
      <c r="E14" s="29"/>
      <c r="F14" s="161" t="s">
        <v>42</v>
      </c>
      <c r="G14" s="161" t="s">
        <v>43</v>
      </c>
      <c r="H14" s="161" t="s">
        <v>44</v>
      </c>
      <c r="I14" s="161" t="s">
        <v>38</v>
      </c>
      <c r="J14" s="161" t="s">
        <v>39</v>
      </c>
      <c r="K14" s="161" t="s">
        <v>40</v>
      </c>
      <c r="L14" s="231"/>
      <c r="M14" s="236"/>
      <c r="N14" s="236"/>
      <c r="O14" s="26"/>
    </row>
    <row r="15" spans="1:26" ht="13" x14ac:dyDescent="0.3">
      <c r="A15" s="54" t="s">
        <v>3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26"/>
      <c r="P15" s="98"/>
    </row>
    <row r="16" spans="1:26" ht="12.75" x14ac:dyDescent="0.2">
      <c r="A16" s="114">
        <v>71001</v>
      </c>
      <c r="B16" s="56" t="s">
        <v>229</v>
      </c>
      <c r="C16" s="57">
        <v>8189</v>
      </c>
      <c r="D16" s="57">
        <v>8392.5</v>
      </c>
      <c r="E16" s="58"/>
      <c r="F16" s="57">
        <v>8169.25</v>
      </c>
      <c r="G16" s="57">
        <v>8131.25</v>
      </c>
      <c r="H16" s="57">
        <v>8138.25</v>
      </c>
      <c r="I16" s="57">
        <v>8657</v>
      </c>
      <c r="J16" s="57">
        <v>8532.5</v>
      </c>
      <c r="K16" s="57">
        <v>8467.25</v>
      </c>
      <c r="L16" s="59">
        <v>-0.76472311749193889</v>
      </c>
      <c r="M16" s="59">
        <v>0.89067619898719474</v>
      </c>
      <c r="N16" s="59">
        <v>2.4850409085358516</v>
      </c>
      <c r="O16" s="26"/>
      <c r="Q16" s="109"/>
      <c r="V16" s="109"/>
      <c r="W16" s="109"/>
      <c r="X16" s="109"/>
      <c r="Y16" s="109"/>
      <c r="Z16" s="109"/>
    </row>
    <row r="17" spans="1:26" ht="12.75" x14ac:dyDescent="0.2">
      <c r="A17" s="114">
        <v>71002</v>
      </c>
      <c r="B17" s="56" t="s">
        <v>230</v>
      </c>
      <c r="C17" s="57">
        <v>9798</v>
      </c>
      <c r="D17" s="57">
        <v>10711.8</v>
      </c>
      <c r="E17" s="58"/>
      <c r="F17" s="57">
        <v>10648.6</v>
      </c>
      <c r="G17" s="57">
        <v>10482.6</v>
      </c>
      <c r="H17" s="57">
        <v>10996</v>
      </c>
      <c r="I17" s="57">
        <v>11357.6</v>
      </c>
      <c r="J17" s="57">
        <v>11104</v>
      </c>
      <c r="K17" s="57">
        <v>10759.4</v>
      </c>
      <c r="L17" s="59">
        <v>-3.103386167146982</v>
      </c>
      <c r="M17" s="59">
        <v>0.4443697604511021</v>
      </c>
      <c r="N17" s="59">
        <v>9.326393141457423</v>
      </c>
      <c r="O17" s="26"/>
      <c r="Q17" s="109"/>
      <c r="V17" s="109"/>
      <c r="W17" s="109"/>
      <c r="X17" s="109"/>
      <c r="Y17" s="109"/>
      <c r="Z17" s="109"/>
    </row>
    <row r="18" spans="1:26" ht="12.75" x14ac:dyDescent="0.2">
      <c r="A18" s="114">
        <v>71003</v>
      </c>
      <c r="B18" s="56" t="s">
        <v>231</v>
      </c>
      <c r="C18" s="57">
        <v>14048</v>
      </c>
      <c r="D18" s="57">
        <v>13289</v>
      </c>
      <c r="E18" s="58"/>
      <c r="F18" s="57">
        <v>13189</v>
      </c>
      <c r="G18" s="57">
        <v>13803</v>
      </c>
      <c r="H18" s="57">
        <v>15613</v>
      </c>
      <c r="I18" s="57">
        <v>15707</v>
      </c>
      <c r="J18" s="57">
        <v>15485</v>
      </c>
      <c r="K18" s="57">
        <v>15145</v>
      </c>
      <c r="L18" s="59">
        <v>-2.1956732321601558</v>
      </c>
      <c r="M18" s="59">
        <v>13.966438407705617</v>
      </c>
      <c r="N18" s="59">
        <v>-5.402904328018221</v>
      </c>
      <c r="O18" s="26"/>
      <c r="Q18" s="109"/>
      <c r="V18" s="109"/>
      <c r="W18" s="109"/>
      <c r="X18" s="109"/>
      <c r="Y18" s="109"/>
      <c r="Z18" s="109"/>
    </row>
    <row r="19" spans="1:26" ht="12.75" x14ac:dyDescent="0.2">
      <c r="A19" s="114">
        <v>71004</v>
      </c>
      <c r="B19" s="56" t="s">
        <v>232</v>
      </c>
      <c r="C19" s="57">
        <v>18011</v>
      </c>
      <c r="D19" s="57">
        <v>16436.599999999999</v>
      </c>
      <c r="E19" s="58"/>
      <c r="F19" s="57">
        <v>16318</v>
      </c>
      <c r="G19" s="57">
        <v>17184</v>
      </c>
      <c r="H19" s="57">
        <v>18954.400000000001</v>
      </c>
      <c r="I19" s="57">
        <v>19240</v>
      </c>
      <c r="J19" s="57">
        <v>18173.400000000001</v>
      </c>
      <c r="K19" s="57">
        <v>17914.8</v>
      </c>
      <c r="L19" s="59">
        <v>-1.4229588299382701</v>
      </c>
      <c r="M19" s="59">
        <v>8.9933441222637356</v>
      </c>
      <c r="N19" s="59">
        <v>-8.7413247459885657</v>
      </c>
      <c r="O19" s="60"/>
      <c r="Q19" s="109"/>
      <c r="V19" s="109"/>
      <c r="W19" s="109"/>
      <c r="X19" s="109"/>
      <c r="Y19" s="109"/>
      <c r="Z19" s="109"/>
    </row>
    <row r="20" spans="1:26" ht="12.75" x14ac:dyDescent="0.2">
      <c r="A20" s="114">
        <v>71005</v>
      </c>
      <c r="B20" s="56" t="s">
        <v>233</v>
      </c>
      <c r="C20" s="57">
        <v>18747.25</v>
      </c>
      <c r="D20" s="57">
        <v>17467.2</v>
      </c>
      <c r="E20" s="58"/>
      <c r="F20" s="57">
        <v>17450</v>
      </c>
      <c r="G20" s="57">
        <v>18126.2</v>
      </c>
      <c r="H20" s="57">
        <v>19955.8</v>
      </c>
      <c r="I20" s="57">
        <v>20489.8</v>
      </c>
      <c r="J20" s="57">
        <v>19566</v>
      </c>
      <c r="K20" s="57">
        <v>18967.599999999999</v>
      </c>
      <c r="L20" s="59">
        <v>-3.0583665542267324</v>
      </c>
      <c r="M20" s="59">
        <v>8.5898140514793386</v>
      </c>
      <c r="N20" s="59">
        <v>-6.8279347637653531</v>
      </c>
      <c r="O20" s="26"/>
      <c r="Q20" s="109"/>
      <c r="V20" s="109"/>
      <c r="W20" s="109"/>
      <c r="X20" s="109"/>
      <c r="Y20" s="109"/>
      <c r="Z20" s="109"/>
    </row>
    <row r="21" spans="1:26" ht="12.75" x14ac:dyDescent="0.2">
      <c r="A21" s="114">
        <v>71006</v>
      </c>
      <c r="B21" s="56" t="s">
        <v>234</v>
      </c>
      <c r="C21" s="57">
        <v>18936</v>
      </c>
      <c r="D21" s="57">
        <v>18416.599999999999</v>
      </c>
      <c r="E21" s="58"/>
      <c r="F21" s="57">
        <v>18341.400000000001</v>
      </c>
      <c r="G21" s="57">
        <v>18895.2</v>
      </c>
      <c r="H21" s="57">
        <v>20523.8</v>
      </c>
      <c r="I21" s="57">
        <v>21209.200000000001</v>
      </c>
      <c r="J21" s="57">
        <v>20497.8</v>
      </c>
      <c r="K21" s="57">
        <v>20208.400000000001</v>
      </c>
      <c r="L21" s="59">
        <v>-1.411858833630919</v>
      </c>
      <c r="M21" s="59">
        <v>9.7292659882931787</v>
      </c>
      <c r="N21" s="59">
        <v>-2.7429235318969236</v>
      </c>
      <c r="O21" s="26"/>
      <c r="Q21" s="109"/>
      <c r="V21" s="109"/>
      <c r="W21" s="109"/>
      <c r="X21" s="109"/>
      <c r="Y21" s="109"/>
      <c r="Z21" s="109"/>
    </row>
    <row r="22" spans="1:26" ht="12.75" x14ac:dyDescent="0.2">
      <c r="A22" s="114">
        <v>71007</v>
      </c>
      <c r="B22" s="56" t="s">
        <v>235</v>
      </c>
      <c r="C22" s="57">
        <v>19379.25</v>
      </c>
      <c r="D22" s="57">
        <v>18840.2</v>
      </c>
      <c r="E22" s="58"/>
      <c r="F22" s="57">
        <v>18970</v>
      </c>
      <c r="G22" s="57">
        <v>19635.2</v>
      </c>
      <c r="H22" s="57">
        <v>21246</v>
      </c>
      <c r="I22" s="57">
        <v>22830</v>
      </c>
      <c r="J22" s="57">
        <v>22226.400000000001</v>
      </c>
      <c r="K22" s="57">
        <v>21692.400000000001</v>
      </c>
      <c r="L22" s="59">
        <v>-2.4025483209156651</v>
      </c>
      <c r="M22" s="59">
        <v>15.138905107164469</v>
      </c>
      <c r="N22" s="59">
        <v>-2.7815833946102098</v>
      </c>
      <c r="O22" s="26"/>
      <c r="Q22" s="109"/>
      <c r="V22" s="109"/>
      <c r="W22" s="109"/>
      <c r="X22" s="109"/>
      <c r="Y22" s="109"/>
      <c r="Z22" s="109"/>
    </row>
    <row r="23" spans="1:26" ht="12.75" x14ac:dyDescent="0.2">
      <c r="A23" s="114">
        <v>71009</v>
      </c>
      <c r="B23" s="56" t="s">
        <v>236</v>
      </c>
      <c r="C23" s="57">
        <v>21537.5</v>
      </c>
      <c r="D23" s="57">
        <v>21581.4</v>
      </c>
      <c r="E23" s="58"/>
      <c r="F23" s="57">
        <v>21795</v>
      </c>
      <c r="G23" s="57">
        <v>22370</v>
      </c>
      <c r="H23" s="57">
        <v>23816.2</v>
      </c>
      <c r="I23" s="57">
        <v>24220.6</v>
      </c>
      <c r="J23" s="57">
        <v>23483.4</v>
      </c>
      <c r="K23" s="57">
        <v>23081.599999999999</v>
      </c>
      <c r="L23" s="59">
        <v>-1.7109958523893631</v>
      </c>
      <c r="M23" s="59">
        <v>6.9513562604835544</v>
      </c>
      <c r="N23" s="59">
        <v>0.20383052814858527</v>
      </c>
      <c r="O23" s="26"/>
      <c r="Q23" s="109"/>
      <c r="V23" s="109"/>
      <c r="W23" s="109"/>
      <c r="X23" s="109"/>
      <c r="Y23" s="109"/>
      <c r="Z23" s="109"/>
    </row>
    <row r="24" spans="1:26" ht="12.75" x14ac:dyDescent="0.2">
      <c r="A24" s="114">
        <v>71010</v>
      </c>
      <c r="B24" s="56" t="s">
        <v>237</v>
      </c>
      <c r="C24" s="57">
        <v>18635</v>
      </c>
      <c r="D24" s="57">
        <v>17447</v>
      </c>
      <c r="E24" s="58"/>
      <c r="F24" s="57">
        <v>17428.75</v>
      </c>
      <c r="G24" s="57">
        <v>18293.75</v>
      </c>
      <c r="H24" s="57">
        <v>20373</v>
      </c>
      <c r="I24" s="57">
        <v>20797</v>
      </c>
      <c r="J24" s="57">
        <v>19385.5</v>
      </c>
      <c r="K24" s="57">
        <v>18984.75</v>
      </c>
      <c r="L24" s="59">
        <v>-2.0672667715560644</v>
      </c>
      <c r="M24" s="59">
        <v>8.8138361896027853</v>
      </c>
      <c r="N24" s="59">
        <v>-6.3751006171183233</v>
      </c>
      <c r="O24" s="26"/>
      <c r="Q24" s="109"/>
      <c r="V24" s="109"/>
      <c r="W24" s="109"/>
      <c r="X24" s="109"/>
      <c r="Y24" s="109"/>
      <c r="Z24" s="109"/>
    </row>
    <row r="25" spans="1:26" ht="12.75" x14ac:dyDescent="0.2">
      <c r="A25" s="114">
        <v>71011</v>
      </c>
      <c r="B25" s="56" t="s">
        <v>238</v>
      </c>
      <c r="C25" s="57">
        <v>19266.666666666668</v>
      </c>
      <c r="D25" s="57">
        <v>18565.75</v>
      </c>
      <c r="E25" s="58"/>
      <c r="F25" s="57">
        <v>18336.25</v>
      </c>
      <c r="G25" s="57">
        <v>19616</v>
      </c>
      <c r="H25" s="57">
        <v>21798.25</v>
      </c>
      <c r="I25" s="57">
        <v>21803</v>
      </c>
      <c r="J25" s="57">
        <v>20755.5</v>
      </c>
      <c r="K25" s="57">
        <v>20225</v>
      </c>
      <c r="L25" s="59">
        <v>-2.5559490255594897</v>
      </c>
      <c r="M25" s="59">
        <v>8.937155784172468</v>
      </c>
      <c r="N25" s="59">
        <v>-3.6379757785467204</v>
      </c>
      <c r="O25" s="26"/>
      <c r="Q25" s="109"/>
      <c r="V25" s="109"/>
      <c r="W25" s="109"/>
      <c r="X25" s="109"/>
      <c r="Y25" s="109"/>
      <c r="Z25" s="109"/>
    </row>
    <row r="26" spans="1:26" ht="12.75" x14ac:dyDescent="0.2">
      <c r="A26" s="114">
        <v>71012</v>
      </c>
      <c r="B26" s="56" t="s">
        <v>239</v>
      </c>
      <c r="C26" s="57">
        <v>18444.333333333332</v>
      </c>
      <c r="D26" s="57">
        <v>19703.75</v>
      </c>
      <c r="E26" s="58"/>
      <c r="F26" s="57">
        <v>20200</v>
      </c>
      <c r="G26" s="57">
        <v>20976.75</v>
      </c>
      <c r="H26" s="57">
        <v>23114</v>
      </c>
      <c r="I26" s="57">
        <v>23256.75</v>
      </c>
      <c r="J26" s="57">
        <v>22551</v>
      </c>
      <c r="K26" s="57">
        <v>22615.25</v>
      </c>
      <c r="L26" s="59">
        <v>0.28490976009933888</v>
      </c>
      <c r="M26" s="59">
        <v>14.776375055509728</v>
      </c>
      <c r="N26" s="59">
        <v>6.828203784360154</v>
      </c>
      <c r="O26" s="26"/>
      <c r="Q26" s="109"/>
      <c r="V26" s="109"/>
      <c r="W26" s="109"/>
      <c r="X26" s="109"/>
      <c r="Y26" s="109"/>
      <c r="Z26" s="109"/>
    </row>
    <row r="27" spans="1:26" ht="12.75" x14ac:dyDescent="0.2">
      <c r="A27" s="114">
        <v>71013</v>
      </c>
      <c r="B27" s="56" t="s">
        <v>240</v>
      </c>
      <c r="C27" s="57">
        <v>14771</v>
      </c>
      <c r="D27" s="57">
        <v>15637.5</v>
      </c>
      <c r="E27" s="58"/>
      <c r="F27" s="57">
        <v>15618.25</v>
      </c>
      <c r="G27" s="57">
        <v>16377.75</v>
      </c>
      <c r="H27" s="57">
        <v>18137</v>
      </c>
      <c r="I27" s="57">
        <v>18435.5</v>
      </c>
      <c r="J27" s="57">
        <v>17441.5</v>
      </c>
      <c r="K27" s="57">
        <v>17674</v>
      </c>
      <c r="L27" s="59">
        <v>1.33302754923601</v>
      </c>
      <c r="M27" s="59">
        <v>13.023181454836141</v>
      </c>
      <c r="N27" s="59">
        <v>5.8662243585403839</v>
      </c>
      <c r="O27" s="26"/>
      <c r="Q27" s="109"/>
      <c r="V27" s="109"/>
      <c r="W27" s="109"/>
      <c r="X27" s="109"/>
      <c r="Y27" s="109"/>
      <c r="Z27" s="109"/>
    </row>
    <row r="28" spans="1:26" ht="12.75" x14ac:dyDescent="0.2">
      <c r="A28" s="114">
        <v>71014</v>
      </c>
      <c r="B28" s="56" t="s">
        <v>241</v>
      </c>
      <c r="C28" s="57">
        <v>19739</v>
      </c>
      <c r="D28" s="57">
        <v>19354.25</v>
      </c>
      <c r="E28" s="58"/>
      <c r="F28" s="57">
        <v>19537.5</v>
      </c>
      <c r="G28" s="57">
        <v>19437.5</v>
      </c>
      <c r="H28" s="57">
        <v>19276.25</v>
      </c>
      <c r="I28" s="57">
        <v>19005.75</v>
      </c>
      <c r="J28" s="57">
        <v>19456</v>
      </c>
      <c r="K28" s="57">
        <v>19437.5</v>
      </c>
      <c r="L28" s="59">
        <v>-9.5086348684214617E-2</v>
      </c>
      <c r="M28" s="59">
        <v>0.43013808336669346</v>
      </c>
      <c r="N28" s="59">
        <v>-1.9491868889001451</v>
      </c>
      <c r="O28" s="26"/>
      <c r="Q28" s="109"/>
      <c r="V28" s="109"/>
      <c r="W28" s="109"/>
      <c r="X28" s="109"/>
      <c r="Y28" s="109"/>
      <c r="Z28" s="109"/>
    </row>
    <row r="29" spans="1:26" ht="12.75" x14ac:dyDescent="0.2">
      <c r="A29" s="114">
        <v>71015</v>
      </c>
      <c r="B29" s="56" t="s">
        <v>242</v>
      </c>
      <c r="C29" s="57">
        <v>23440</v>
      </c>
      <c r="D29" s="57">
        <v>26625</v>
      </c>
      <c r="E29" s="58"/>
      <c r="F29" s="57">
        <v>26825</v>
      </c>
      <c r="G29" s="57">
        <v>27125</v>
      </c>
      <c r="H29" s="57">
        <v>25883</v>
      </c>
      <c r="I29" s="57">
        <v>26906</v>
      </c>
      <c r="J29" s="57">
        <v>27208</v>
      </c>
      <c r="K29" s="57">
        <v>27000</v>
      </c>
      <c r="L29" s="59">
        <v>-0.76448103498970577</v>
      </c>
      <c r="M29" s="59">
        <v>1.4084507042253502</v>
      </c>
      <c r="N29" s="59">
        <v>13.587883959044378</v>
      </c>
      <c r="O29" s="26"/>
      <c r="Q29" s="109"/>
      <c r="V29" s="109"/>
      <c r="W29" s="109"/>
      <c r="X29" s="109"/>
      <c r="Y29" s="109"/>
      <c r="Z29" s="109"/>
    </row>
    <row r="30" spans="1:26" ht="12.75" x14ac:dyDescent="0.2">
      <c r="A30" s="114">
        <v>71016</v>
      </c>
      <c r="B30" s="56" t="s">
        <v>243</v>
      </c>
      <c r="C30" s="57">
        <v>24446.666666666668</v>
      </c>
      <c r="D30" s="57">
        <v>25646.5</v>
      </c>
      <c r="E30" s="58"/>
      <c r="F30" s="57">
        <v>25872.5</v>
      </c>
      <c r="G30" s="57">
        <v>26083</v>
      </c>
      <c r="H30" s="57">
        <v>26232.75</v>
      </c>
      <c r="I30" s="57">
        <v>26437.5</v>
      </c>
      <c r="J30" s="57">
        <v>25906</v>
      </c>
      <c r="K30" s="57">
        <v>26493.75</v>
      </c>
      <c r="L30" s="59">
        <v>2.268779433335899</v>
      </c>
      <c r="M30" s="59">
        <v>3.3035696878716436</v>
      </c>
      <c r="N30" s="59">
        <v>4.9079629124624935</v>
      </c>
      <c r="O30" s="26"/>
      <c r="Q30" s="109"/>
      <c r="V30" s="109"/>
      <c r="W30" s="109"/>
      <c r="X30" s="109"/>
      <c r="Y30" s="109"/>
      <c r="Z30" s="109"/>
    </row>
    <row r="31" spans="1:26" ht="12.75" x14ac:dyDescent="0.2">
      <c r="A31" s="114">
        <v>71017</v>
      </c>
      <c r="B31" s="56" t="s">
        <v>244</v>
      </c>
      <c r="C31" s="57">
        <v>24446.666666666668</v>
      </c>
      <c r="D31" s="57">
        <v>25646.5</v>
      </c>
      <c r="E31" s="58"/>
      <c r="F31" s="57">
        <v>25860</v>
      </c>
      <c r="G31" s="57">
        <v>26083</v>
      </c>
      <c r="H31" s="57">
        <v>26186.25</v>
      </c>
      <c r="I31" s="57">
        <v>26461</v>
      </c>
      <c r="J31" s="57">
        <v>25921.75</v>
      </c>
      <c r="K31" s="57">
        <v>26509.5</v>
      </c>
      <c r="L31" s="59">
        <v>2.2674009277922957</v>
      </c>
      <c r="M31" s="59">
        <v>3.3649815764334345</v>
      </c>
      <c r="N31" s="59">
        <v>4.9079629124624935</v>
      </c>
      <c r="O31" s="26"/>
      <c r="Q31" s="109"/>
      <c r="V31" s="109"/>
      <c r="W31" s="109"/>
      <c r="X31" s="109"/>
      <c r="Y31" s="109"/>
      <c r="Z31" s="109"/>
    </row>
    <row r="32" spans="1:26" ht="12.75" x14ac:dyDescent="0.2">
      <c r="A32" s="114">
        <v>71018</v>
      </c>
      <c r="B32" s="56" t="s">
        <v>245</v>
      </c>
      <c r="C32" s="57">
        <v>24446.666666666668</v>
      </c>
      <c r="D32" s="57">
        <v>25646.5</v>
      </c>
      <c r="E32" s="58"/>
      <c r="F32" s="57">
        <v>25860</v>
      </c>
      <c r="G32" s="57">
        <v>26083</v>
      </c>
      <c r="H32" s="57">
        <v>26316</v>
      </c>
      <c r="I32" s="57">
        <v>26464.75</v>
      </c>
      <c r="J32" s="57">
        <v>25953</v>
      </c>
      <c r="K32" s="57">
        <v>26540.75</v>
      </c>
      <c r="L32" s="59">
        <v>2.2646707509729191</v>
      </c>
      <c r="M32" s="59">
        <v>3.4868305616750916</v>
      </c>
      <c r="N32" s="59">
        <v>4.9079629124624935</v>
      </c>
      <c r="O32" s="26"/>
      <c r="Q32" s="109"/>
      <c r="V32" s="109"/>
      <c r="W32" s="109"/>
      <c r="X32" s="109"/>
      <c r="Y32" s="109"/>
      <c r="Z32" s="109"/>
    </row>
    <row r="33" spans="1:26" ht="12.75" x14ac:dyDescent="0.2">
      <c r="A33" s="114">
        <v>71019</v>
      </c>
      <c r="B33" s="56" t="s">
        <v>246</v>
      </c>
      <c r="C33" s="57">
        <v>24446.666666666668</v>
      </c>
      <c r="D33" s="57">
        <v>25615.25</v>
      </c>
      <c r="E33" s="58"/>
      <c r="F33" s="57">
        <v>25860</v>
      </c>
      <c r="G33" s="57">
        <v>26083</v>
      </c>
      <c r="H33" s="57">
        <v>26277</v>
      </c>
      <c r="I33" s="57">
        <v>26464.75</v>
      </c>
      <c r="J33" s="57">
        <v>25953</v>
      </c>
      <c r="K33" s="57">
        <v>26509.5</v>
      </c>
      <c r="L33" s="59">
        <v>2.1442607791006818</v>
      </c>
      <c r="M33" s="59">
        <v>3.4910844126057716</v>
      </c>
      <c r="N33" s="59">
        <v>4.7801336242159653</v>
      </c>
      <c r="O33" s="26"/>
      <c r="Q33" s="109"/>
      <c r="V33" s="109"/>
      <c r="W33" s="109"/>
      <c r="X33" s="109"/>
      <c r="Y33" s="109"/>
      <c r="Z33" s="109"/>
    </row>
    <row r="34" spans="1:26" ht="12.75" x14ac:dyDescent="0.2">
      <c r="A34" s="114">
        <v>71020</v>
      </c>
      <c r="B34" s="56" t="s">
        <v>247</v>
      </c>
      <c r="C34" s="57">
        <v>31261</v>
      </c>
      <c r="D34" s="57">
        <v>32323</v>
      </c>
      <c r="E34" s="58"/>
      <c r="F34" s="57">
        <v>32893.75</v>
      </c>
      <c r="G34" s="57">
        <v>33164.25</v>
      </c>
      <c r="H34" s="57">
        <v>35563.75</v>
      </c>
      <c r="I34" s="57">
        <v>35286.5</v>
      </c>
      <c r="J34" s="57">
        <v>34146</v>
      </c>
      <c r="K34" s="57">
        <v>34182.5</v>
      </c>
      <c r="L34" s="59">
        <v>0.1068939260821189</v>
      </c>
      <c r="M34" s="59">
        <v>5.7528694737493336</v>
      </c>
      <c r="N34" s="59">
        <v>3.3972041841271894</v>
      </c>
      <c r="O34" s="26"/>
      <c r="Q34" s="109"/>
      <c r="V34" s="109"/>
      <c r="W34" s="109"/>
      <c r="X34" s="109"/>
      <c r="Y34" s="109"/>
      <c r="Z34" s="109"/>
    </row>
    <row r="35" spans="1:26" ht="12.75" x14ac:dyDescent="0.2">
      <c r="A35" s="114">
        <v>71021</v>
      </c>
      <c r="B35" s="56" t="s">
        <v>248</v>
      </c>
      <c r="C35" s="57">
        <v>19580.333333333332</v>
      </c>
      <c r="D35" s="57">
        <v>20238.25</v>
      </c>
      <c r="E35" s="58"/>
      <c r="F35" s="57">
        <v>20050</v>
      </c>
      <c r="G35" s="57">
        <v>19989.5</v>
      </c>
      <c r="H35" s="57">
        <v>20040.75</v>
      </c>
      <c r="I35" s="57">
        <v>19766.75</v>
      </c>
      <c r="J35" s="57">
        <v>19846.5</v>
      </c>
      <c r="K35" s="57">
        <v>19906.5</v>
      </c>
      <c r="L35" s="59">
        <v>0.30232030836672141</v>
      </c>
      <c r="M35" s="59">
        <v>-1.6392227588847841</v>
      </c>
      <c r="N35" s="59">
        <v>3.3600892051548481</v>
      </c>
      <c r="O35" s="26"/>
      <c r="Q35" s="109"/>
      <c r="V35" s="109"/>
      <c r="W35" s="109"/>
      <c r="X35" s="109"/>
      <c r="Y35" s="109"/>
      <c r="Z35" s="109"/>
    </row>
    <row r="36" spans="1:26" ht="12.75" x14ac:dyDescent="0.2">
      <c r="A36" s="114">
        <v>71022</v>
      </c>
      <c r="B36" s="56" t="s">
        <v>249</v>
      </c>
      <c r="C36" s="57">
        <v>19266.333333333332</v>
      </c>
      <c r="D36" s="57">
        <v>20228.25</v>
      </c>
      <c r="E36" s="58"/>
      <c r="F36" s="57">
        <v>19806.25</v>
      </c>
      <c r="G36" s="57">
        <v>20389.25</v>
      </c>
      <c r="H36" s="57">
        <v>19344.5</v>
      </c>
      <c r="I36" s="57">
        <v>20228.25</v>
      </c>
      <c r="J36" s="57">
        <v>19737.25</v>
      </c>
      <c r="K36" s="57">
        <v>19424.5</v>
      </c>
      <c r="L36" s="59">
        <v>-1.5845672522767917</v>
      </c>
      <c r="M36" s="59">
        <v>-3.9734035321888905</v>
      </c>
      <c r="N36" s="59">
        <v>4.992733438294783</v>
      </c>
      <c r="O36" s="26"/>
      <c r="Q36" s="109"/>
      <c r="V36" s="109"/>
      <c r="W36" s="109"/>
      <c r="X36" s="109"/>
      <c r="Y36" s="109"/>
      <c r="Z36" s="109"/>
    </row>
    <row r="37" spans="1:26" ht="12.75" x14ac:dyDescent="0.2">
      <c r="A37" s="114">
        <v>71023</v>
      </c>
      <c r="B37" s="56" t="s">
        <v>250</v>
      </c>
      <c r="C37" s="57">
        <v>21177.666666666668</v>
      </c>
      <c r="D37" s="57">
        <v>21739.75</v>
      </c>
      <c r="E37" s="58"/>
      <c r="F37" s="57">
        <v>21661.25</v>
      </c>
      <c r="G37" s="57">
        <v>21992.5</v>
      </c>
      <c r="H37" s="57">
        <v>22283.25</v>
      </c>
      <c r="I37" s="57">
        <v>22066.25</v>
      </c>
      <c r="J37" s="57">
        <v>21911.5</v>
      </c>
      <c r="K37" s="57">
        <v>21781.5</v>
      </c>
      <c r="L37" s="59">
        <v>-0.5932957579353304</v>
      </c>
      <c r="M37" s="59">
        <v>0.19204452673098338</v>
      </c>
      <c r="N37" s="59">
        <v>2.6541324980718706</v>
      </c>
      <c r="O37" s="26"/>
      <c r="Q37" s="109"/>
      <c r="V37" s="109"/>
      <c r="W37" s="109"/>
      <c r="X37" s="109"/>
      <c r="Y37" s="109"/>
      <c r="Z37" s="109"/>
    </row>
    <row r="38" spans="1:26" x14ac:dyDescent="0.25">
      <c r="A38" s="114">
        <v>71024</v>
      </c>
      <c r="B38" s="56" t="s">
        <v>251</v>
      </c>
      <c r="C38" s="57">
        <v>22267</v>
      </c>
      <c r="D38" s="57">
        <v>24925</v>
      </c>
      <c r="E38" s="58"/>
      <c r="F38" s="57">
        <v>23235</v>
      </c>
      <c r="G38" s="57">
        <v>24125</v>
      </c>
      <c r="H38" s="57">
        <v>24292</v>
      </c>
      <c r="I38" s="57">
        <v>25500</v>
      </c>
      <c r="J38" s="57">
        <v>25000</v>
      </c>
      <c r="K38" s="57">
        <v>25625</v>
      </c>
      <c r="L38" s="59">
        <v>2.4999999999999911</v>
      </c>
      <c r="M38" s="59">
        <v>2.8084252758274753</v>
      </c>
      <c r="N38" s="59">
        <v>11.936947051690838</v>
      </c>
      <c r="O38" s="26"/>
      <c r="Q38" s="109"/>
      <c r="V38" s="109"/>
      <c r="W38" s="109"/>
      <c r="X38" s="109"/>
      <c r="Y38" s="109"/>
      <c r="Z38" s="109"/>
    </row>
    <row r="39" spans="1:26" x14ac:dyDescent="0.25">
      <c r="A39" s="114">
        <v>71025</v>
      </c>
      <c r="B39" s="56" t="s">
        <v>252</v>
      </c>
      <c r="C39" s="57">
        <v>40633.333333333336</v>
      </c>
      <c r="D39" s="57">
        <v>40937.5</v>
      </c>
      <c r="E39" s="58"/>
      <c r="F39" s="57">
        <v>41528.75</v>
      </c>
      <c r="G39" s="57">
        <v>42107</v>
      </c>
      <c r="H39" s="57">
        <v>43825</v>
      </c>
      <c r="I39" s="57">
        <v>44258.5</v>
      </c>
      <c r="J39" s="57">
        <v>43255.25</v>
      </c>
      <c r="K39" s="57">
        <v>43276.25</v>
      </c>
      <c r="L39" s="59">
        <v>4.8549020061150472E-2</v>
      </c>
      <c r="M39" s="59">
        <v>5.712977099236638</v>
      </c>
      <c r="N39" s="59">
        <v>0.74856439704675815</v>
      </c>
      <c r="O39" s="26"/>
      <c r="Q39" s="109"/>
      <c r="V39" s="109"/>
      <c r="W39" s="109"/>
      <c r="X39" s="109"/>
      <c r="Y39" s="109"/>
      <c r="Z39" s="109"/>
    </row>
    <row r="40" spans="1:26" x14ac:dyDescent="0.25">
      <c r="A40" s="114">
        <v>71026</v>
      </c>
      <c r="B40" s="56" t="s">
        <v>253</v>
      </c>
      <c r="C40" s="57">
        <v>21664.333333333332</v>
      </c>
      <c r="D40" s="57">
        <v>22483</v>
      </c>
      <c r="E40" s="58"/>
      <c r="F40" s="57">
        <v>22612.5</v>
      </c>
      <c r="G40" s="57">
        <v>22750.25</v>
      </c>
      <c r="H40" s="57">
        <v>23075</v>
      </c>
      <c r="I40" s="57">
        <v>23070.75</v>
      </c>
      <c r="J40" s="57">
        <v>22578.25</v>
      </c>
      <c r="K40" s="57">
        <v>22859.5</v>
      </c>
      <c r="L40" s="59">
        <v>1.2456678440534663</v>
      </c>
      <c r="M40" s="59">
        <v>1.6745985855979972</v>
      </c>
      <c r="N40" s="59">
        <v>3.7788684935300854</v>
      </c>
      <c r="O40" s="26"/>
      <c r="Q40" s="109"/>
      <c r="V40" s="109"/>
      <c r="W40" s="109"/>
      <c r="X40" s="109"/>
      <c r="Y40" s="109"/>
      <c r="Z40" s="109"/>
    </row>
    <row r="41" spans="1:26" x14ac:dyDescent="0.25">
      <c r="A41" s="114">
        <v>71027</v>
      </c>
      <c r="B41" s="56" t="s">
        <v>254</v>
      </c>
      <c r="C41" s="57">
        <v>28000</v>
      </c>
      <c r="D41" s="57">
        <v>29176.25</v>
      </c>
      <c r="E41" s="58"/>
      <c r="F41" s="57">
        <v>28939.75</v>
      </c>
      <c r="G41" s="57">
        <v>29513.25</v>
      </c>
      <c r="H41" s="57">
        <v>30373</v>
      </c>
      <c r="I41" s="57">
        <v>30702</v>
      </c>
      <c r="J41" s="57">
        <v>30349</v>
      </c>
      <c r="K41" s="57">
        <v>30989.666666666668</v>
      </c>
      <c r="L41" s="59">
        <v>2.1109976166155953</v>
      </c>
      <c r="M41" s="59">
        <v>6.215386373048859</v>
      </c>
      <c r="N41" s="59">
        <v>4.2008928571428461</v>
      </c>
      <c r="O41" s="26"/>
      <c r="Q41" s="109"/>
      <c r="V41" s="109"/>
      <c r="W41" s="109"/>
      <c r="X41" s="109"/>
      <c r="Y41" s="109"/>
      <c r="Z41" s="109"/>
    </row>
    <row r="42" spans="1:26" x14ac:dyDescent="0.25">
      <c r="A42" s="114">
        <v>71028</v>
      </c>
      <c r="B42" s="56" t="s">
        <v>255</v>
      </c>
      <c r="C42" s="57">
        <v>19559.333333333332</v>
      </c>
      <c r="D42" s="57">
        <v>19245</v>
      </c>
      <c r="E42" s="58"/>
      <c r="F42" s="57">
        <v>19431.25</v>
      </c>
      <c r="G42" s="57">
        <v>19317.25</v>
      </c>
      <c r="H42" s="57">
        <v>19306.75</v>
      </c>
      <c r="I42" s="57">
        <v>19138.75</v>
      </c>
      <c r="J42" s="57">
        <v>19450.75</v>
      </c>
      <c r="K42" s="57">
        <v>19289.25</v>
      </c>
      <c r="L42" s="59">
        <v>-0.83030217343804669</v>
      </c>
      <c r="M42" s="59">
        <v>0.22992985190959381</v>
      </c>
      <c r="N42" s="59">
        <v>-1.6070759057909223</v>
      </c>
      <c r="O42" s="26"/>
      <c r="Q42" s="109"/>
      <c r="V42" s="109"/>
      <c r="W42" s="109"/>
      <c r="X42" s="109"/>
      <c r="Y42" s="109"/>
      <c r="Z42" s="109"/>
    </row>
    <row r="43" spans="1:26" x14ac:dyDescent="0.25">
      <c r="A43" s="114">
        <v>71029</v>
      </c>
      <c r="B43" s="56" t="s">
        <v>256</v>
      </c>
      <c r="C43" s="57">
        <v>22867</v>
      </c>
      <c r="D43" s="57">
        <v>24021</v>
      </c>
      <c r="E43" s="58"/>
      <c r="F43" s="57">
        <v>23050</v>
      </c>
      <c r="G43" s="57">
        <v>23125</v>
      </c>
      <c r="H43" s="57">
        <v>23950</v>
      </c>
      <c r="I43" s="57">
        <v>23469</v>
      </c>
      <c r="J43" s="57">
        <v>24771</v>
      </c>
      <c r="K43" s="57">
        <v>24313</v>
      </c>
      <c r="L43" s="59">
        <v>-1.8489362561059264</v>
      </c>
      <c r="M43" s="59">
        <v>1.2156030140293872</v>
      </c>
      <c r="N43" s="59">
        <v>5.0465736651069237</v>
      </c>
      <c r="O43" s="26"/>
      <c r="Q43" s="109"/>
      <c r="V43" s="109"/>
      <c r="W43" s="109"/>
      <c r="X43" s="109"/>
      <c r="Y43" s="109"/>
      <c r="Z43" s="109"/>
    </row>
    <row r="44" spans="1:26" x14ac:dyDescent="0.25">
      <c r="A44" s="114">
        <v>71030</v>
      </c>
      <c r="B44" s="56" t="s">
        <v>257</v>
      </c>
      <c r="C44" s="57">
        <v>22444.666666666668</v>
      </c>
      <c r="D44" s="57">
        <v>22932.25</v>
      </c>
      <c r="E44" s="58"/>
      <c r="F44" s="57">
        <v>22640</v>
      </c>
      <c r="G44" s="57">
        <v>22750.25</v>
      </c>
      <c r="H44" s="57">
        <v>23164</v>
      </c>
      <c r="I44" s="57">
        <v>22911.75</v>
      </c>
      <c r="J44" s="57">
        <v>22963.75</v>
      </c>
      <c r="K44" s="57">
        <v>22953.25</v>
      </c>
      <c r="L44" s="59">
        <v>-4.5724239290190205E-2</v>
      </c>
      <c r="M44" s="59">
        <v>9.157409325295518E-2</v>
      </c>
      <c r="N44" s="59">
        <v>2.1723794813912622</v>
      </c>
      <c r="O44" s="26"/>
      <c r="Q44" s="109"/>
      <c r="V44" s="109"/>
      <c r="W44" s="109"/>
      <c r="X44" s="109"/>
      <c r="Y44" s="109"/>
      <c r="Z44" s="109"/>
    </row>
    <row r="45" spans="1:26" x14ac:dyDescent="0.25">
      <c r="A45" s="114">
        <v>71031</v>
      </c>
      <c r="B45" s="56" t="s">
        <v>258</v>
      </c>
      <c r="C45" s="57">
        <v>29479</v>
      </c>
      <c r="D45" s="57">
        <v>31812.5</v>
      </c>
      <c r="E45" s="58"/>
      <c r="F45" s="57">
        <v>32203.75</v>
      </c>
      <c r="G45" s="57">
        <v>32750.25</v>
      </c>
      <c r="H45" s="57">
        <v>33736.75</v>
      </c>
      <c r="I45" s="57">
        <v>33737.5</v>
      </c>
      <c r="J45" s="57">
        <v>33549.5</v>
      </c>
      <c r="K45" s="57">
        <v>33911.5</v>
      </c>
      <c r="L45" s="59">
        <v>1.0790026676999576</v>
      </c>
      <c r="M45" s="59">
        <v>6.5980353634577549</v>
      </c>
      <c r="N45" s="59">
        <v>7.9158044709793485</v>
      </c>
      <c r="O45" s="26"/>
      <c r="Q45" s="109"/>
      <c r="V45" s="109"/>
      <c r="W45" s="109"/>
      <c r="X45" s="109"/>
      <c r="Y45" s="109"/>
      <c r="Z45" s="109"/>
    </row>
    <row r="46" spans="1:26" ht="15" customHeight="1" x14ac:dyDescent="0.25">
      <c r="A46" s="114">
        <v>71032</v>
      </c>
      <c r="B46" s="63" t="s">
        <v>259</v>
      </c>
      <c r="C46" s="57">
        <v>22309.333333333332</v>
      </c>
      <c r="D46" s="57">
        <v>22854</v>
      </c>
      <c r="E46" s="58"/>
      <c r="F46" s="57">
        <v>22841.25</v>
      </c>
      <c r="G46" s="57">
        <v>22969</v>
      </c>
      <c r="H46" s="57">
        <v>23250.5</v>
      </c>
      <c r="I46" s="57">
        <v>22926.25</v>
      </c>
      <c r="J46" s="57">
        <v>22719</v>
      </c>
      <c r="K46" s="57">
        <v>22844</v>
      </c>
      <c r="L46" s="59">
        <v>0.55020027289933715</v>
      </c>
      <c r="M46" s="59">
        <v>-4.3756016452267676E-2</v>
      </c>
      <c r="N46" s="59">
        <v>2.4414295959837462</v>
      </c>
      <c r="O46" s="26"/>
      <c r="Q46" s="109"/>
      <c r="V46" s="109"/>
      <c r="W46" s="109"/>
      <c r="X46" s="109"/>
      <c r="Y46" s="109"/>
      <c r="Z46" s="109"/>
    </row>
    <row r="47" spans="1:26" x14ac:dyDescent="0.25">
      <c r="A47" s="114">
        <v>71034</v>
      </c>
      <c r="B47" s="56" t="s">
        <v>260</v>
      </c>
      <c r="C47" s="57">
        <v>11142.4</v>
      </c>
      <c r="D47" s="57">
        <v>11709.6</v>
      </c>
      <c r="E47" s="58"/>
      <c r="F47" s="57">
        <v>11432.6</v>
      </c>
      <c r="G47" s="57">
        <v>11462</v>
      </c>
      <c r="H47" s="57">
        <v>12234.4</v>
      </c>
      <c r="I47" s="57">
        <v>12661.4</v>
      </c>
      <c r="J47" s="57">
        <v>12146.8</v>
      </c>
      <c r="K47" s="57">
        <v>12078.4</v>
      </c>
      <c r="L47" s="59">
        <v>-0.56311127210458833</v>
      </c>
      <c r="M47" s="59">
        <v>3.1495525039283878</v>
      </c>
      <c r="N47" s="59">
        <v>5.0904652498564129</v>
      </c>
      <c r="O47" s="26"/>
      <c r="Q47" s="109"/>
      <c r="V47" s="109"/>
      <c r="W47" s="109"/>
      <c r="X47" s="109"/>
      <c r="Y47" s="109"/>
      <c r="Z47" s="109"/>
    </row>
    <row r="48" spans="1:26" x14ac:dyDescent="0.25">
      <c r="A48" s="114">
        <v>71035</v>
      </c>
      <c r="B48" s="56" t="s">
        <v>103</v>
      </c>
      <c r="C48" s="57">
        <v>13479</v>
      </c>
      <c r="D48" s="57">
        <v>15092.8</v>
      </c>
      <c r="E48" s="58"/>
      <c r="F48" s="57">
        <v>15672</v>
      </c>
      <c r="G48" s="57">
        <v>15947.8</v>
      </c>
      <c r="H48" s="57">
        <v>17143.2</v>
      </c>
      <c r="I48" s="57">
        <v>18122.400000000001</v>
      </c>
      <c r="J48" s="57">
        <v>17035.2</v>
      </c>
      <c r="K48" s="57">
        <v>16192.8</v>
      </c>
      <c r="L48" s="59">
        <v>-4.9450549450549497</v>
      </c>
      <c r="M48" s="59">
        <v>7.288243400826877</v>
      </c>
      <c r="N48" s="59">
        <v>11.972698271385118</v>
      </c>
      <c r="O48" s="26"/>
      <c r="Q48" s="109"/>
      <c r="V48" s="109"/>
      <c r="W48" s="109"/>
      <c r="X48" s="109"/>
      <c r="Y48" s="109"/>
      <c r="Z48" s="109"/>
    </row>
    <row r="49" spans="1:26" x14ac:dyDescent="0.25">
      <c r="A49" s="114">
        <v>71036</v>
      </c>
      <c r="B49" s="56" t="s">
        <v>261</v>
      </c>
      <c r="C49" s="57">
        <v>9415</v>
      </c>
      <c r="D49" s="57">
        <v>9456</v>
      </c>
      <c r="E49" s="58"/>
      <c r="F49" s="57">
        <v>10237.5</v>
      </c>
      <c r="G49" s="57">
        <v>10090</v>
      </c>
      <c r="H49" s="57">
        <v>11071.5</v>
      </c>
      <c r="I49" s="57">
        <v>11354.75</v>
      </c>
      <c r="J49" s="57">
        <v>11192.25</v>
      </c>
      <c r="K49" s="57">
        <v>10775</v>
      </c>
      <c r="L49" s="59">
        <v>-3.728026089481562</v>
      </c>
      <c r="M49" s="59">
        <v>13.94881556683587</v>
      </c>
      <c r="N49" s="59">
        <v>0.43547530536378609</v>
      </c>
      <c r="O49" s="26"/>
      <c r="Q49" s="109"/>
      <c r="V49" s="109"/>
      <c r="W49" s="109"/>
      <c r="X49" s="109"/>
      <c r="Y49" s="109"/>
      <c r="Z49" s="109"/>
    </row>
    <row r="50" spans="1:26" x14ac:dyDescent="0.25">
      <c r="A50" s="116">
        <v>71037</v>
      </c>
      <c r="B50" s="56" t="s">
        <v>262</v>
      </c>
      <c r="C50" s="57">
        <v>11206.333333333334</v>
      </c>
      <c r="D50" s="57">
        <v>11848.8</v>
      </c>
      <c r="E50" s="58"/>
      <c r="F50" s="57">
        <v>11768.4</v>
      </c>
      <c r="G50" s="57">
        <v>11847.2</v>
      </c>
      <c r="H50" s="57">
        <v>12632.8</v>
      </c>
      <c r="I50" s="57">
        <v>12940.6</v>
      </c>
      <c r="J50" s="57">
        <v>12614</v>
      </c>
      <c r="K50" s="57">
        <v>12296.6</v>
      </c>
      <c r="L50" s="59">
        <v>-2.5162517837323595</v>
      </c>
      <c r="M50" s="59">
        <v>3.779285666059029</v>
      </c>
      <c r="N50" s="59">
        <v>5.733067610577347</v>
      </c>
      <c r="O50" s="26"/>
      <c r="Q50" s="109"/>
      <c r="V50" s="109"/>
      <c r="W50" s="109"/>
      <c r="X50" s="109"/>
      <c r="Y50" s="109"/>
      <c r="Z50" s="109"/>
    </row>
    <row r="51" spans="1:26" x14ac:dyDescent="0.25">
      <c r="A51" s="114">
        <v>71038</v>
      </c>
      <c r="B51" s="56" t="s">
        <v>263</v>
      </c>
      <c r="C51" s="57">
        <v>11519.8</v>
      </c>
      <c r="D51" s="57">
        <v>12515.6</v>
      </c>
      <c r="E51" s="58"/>
      <c r="F51" s="57">
        <v>12405.4</v>
      </c>
      <c r="G51" s="57">
        <v>12467.8</v>
      </c>
      <c r="H51" s="57">
        <v>13064.8</v>
      </c>
      <c r="I51" s="57">
        <v>13338.4</v>
      </c>
      <c r="J51" s="57">
        <v>12880</v>
      </c>
      <c r="K51" s="57">
        <v>12738</v>
      </c>
      <c r="L51" s="59">
        <v>-1.1024844720496918</v>
      </c>
      <c r="M51" s="59">
        <v>1.776982326057075</v>
      </c>
      <c r="N51" s="59">
        <v>8.6442472959600067</v>
      </c>
      <c r="O51" s="26"/>
      <c r="Q51" s="109"/>
      <c r="V51" s="109"/>
      <c r="W51" s="109"/>
      <c r="X51" s="109"/>
      <c r="Y51" s="109"/>
      <c r="Z51" s="109"/>
    </row>
    <row r="52" spans="1:26" x14ac:dyDescent="0.25">
      <c r="A52" s="114">
        <v>71039</v>
      </c>
      <c r="B52" s="56" t="s">
        <v>264</v>
      </c>
      <c r="C52" s="57">
        <v>10556</v>
      </c>
      <c r="D52" s="57">
        <v>11644.6</v>
      </c>
      <c r="E52" s="58"/>
      <c r="F52" s="57">
        <v>11749.8</v>
      </c>
      <c r="G52" s="57">
        <v>11799.2</v>
      </c>
      <c r="H52" s="57">
        <v>12440.2</v>
      </c>
      <c r="I52" s="57">
        <v>13239.6</v>
      </c>
      <c r="J52" s="57">
        <v>12714.6</v>
      </c>
      <c r="K52" s="57">
        <v>12239</v>
      </c>
      <c r="L52" s="59">
        <v>-3.7405816934862335</v>
      </c>
      <c r="M52" s="59">
        <v>5.1045119626264457</v>
      </c>
      <c r="N52" s="59">
        <v>10.312618416066698</v>
      </c>
      <c r="O52" s="26"/>
      <c r="Q52" s="109"/>
      <c r="V52" s="109"/>
      <c r="W52" s="109"/>
      <c r="X52" s="109"/>
      <c r="Y52" s="109"/>
      <c r="Z52" s="109"/>
    </row>
    <row r="53" spans="1:26" x14ac:dyDescent="0.25">
      <c r="A53" s="114">
        <v>81001</v>
      </c>
      <c r="B53" s="56" t="s">
        <v>265</v>
      </c>
      <c r="C53" s="57">
        <v>29533</v>
      </c>
      <c r="D53" s="57">
        <v>29378.5</v>
      </c>
      <c r="E53" s="58"/>
      <c r="F53" s="57">
        <v>30725</v>
      </c>
      <c r="G53" s="57">
        <v>32180.5</v>
      </c>
      <c r="H53" s="57">
        <v>31283</v>
      </c>
      <c r="I53" s="57">
        <v>31750</v>
      </c>
      <c r="J53" s="57">
        <v>31250</v>
      </c>
      <c r="K53" s="57">
        <v>32104</v>
      </c>
      <c r="L53" s="59">
        <v>2.7328000000000019</v>
      </c>
      <c r="M53" s="59">
        <v>9.2771925047228301</v>
      </c>
      <c r="N53" s="59">
        <v>-0.5231436020722624</v>
      </c>
      <c r="O53" s="26"/>
      <c r="Q53" s="109"/>
      <c r="V53" s="109"/>
      <c r="W53" s="109"/>
      <c r="X53" s="109"/>
      <c r="Y53" s="109"/>
      <c r="Z53" s="109"/>
    </row>
    <row r="54" spans="1:26" x14ac:dyDescent="0.25">
      <c r="A54" s="114">
        <v>81002</v>
      </c>
      <c r="B54" s="56" t="s">
        <v>266</v>
      </c>
      <c r="C54" s="57">
        <v>19367</v>
      </c>
      <c r="D54" s="57">
        <v>24623.666666666668</v>
      </c>
      <c r="E54" s="58"/>
      <c r="F54" s="57">
        <v>22312.5</v>
      </c>
      <c r="G54" s="57">
        <v>24544</v>
      </c>
      <c r="H54" s="57">
        <v>24516.666666666668</v>
      </c>
      <c r="I54" s="57">
        <v>23513.5</v>
      </c>
      <c r="J54" s="57">
        <v>24229</v>
      </c>
      <c r="K54" s="57">
        <v>24934</v>
      </c>
      <c r="L54" s="59">
        <v>2.909736266457541</v>
      </c>
      <c r="M54" s="59">
        <v>1.2603051265043019</v>
      </c>
      <c r="N54" s="59">
        <v>27.142389976076142</v>
      </c>
      <c r="O54" s="26"/>
      <c r="Q54" s="109"/>
      <c r="V54" s="109"/>
      <c r="W54" s="109"/>
      <c r="X54" s="109"/>
      <c r="Y54" s="109"/>
      <c r="Z54" s="109"/>
    </row>
    <row r="55" spans="1:26" x14ac:dyDescent="0.25">
      <c r="A55" s="114">
        <v>81003</v>
      </c>
      <c r="B55" s="56" t="s">
        <v>267</v>
      </c>
      <c r="C55" s="57">
        <v>24615.5</v>
      </c>
      <c r="D55" s="57">
        <v>23183</v>
      </c>
      <c r="E55" s="58"/>
      <c r="F55" s="57">
        <v>24021.5</v>
      </c>
      <c r="G55" s="57">
        <v>24131</v>
      </c>
      <c r="H55" s="57">
        <v>23594.5</v>
      </c>
      <c r="I55" s="57">
        <v>23844</v>
      </c>
      <c r="J55" s="57">
        <v>23528</v>
      </c>
      <c r="K55" s="57">
        <v>26127</v>
      </c>
      <c r="L55" s="59">
        <v>11.046412784767078</v>
      </c>
      <c r="M55" s="59">
        <v>12.698960445153773</v>
      </c>
      <c r="N55" s="59">
        <v>-5.8195039710751351</v>
      </c>
      <c r="O55" s="26"/>
      <c r="Q55" s="109"/>
      <c r="V55" s="109"/>
      <c r="W55" s="109"/>
      <c r="X55" s="109"/>
      <c r="Y55" s="109"/>
      <c r="Z55" s="109"/>
    </row>
    <row r="56" spans="1:26" x14ac:dyDescent="0.25">
      <c r="A56" s="114">
        <v>81004</v>
      </c>
      <c r="B56" s="56" t="s">
        <v>268</v>
      </c>
      <c r="C56" s="57">
        <v>11981</v>
      </c>
      <c r="D56" s="57">
        <v>13092.666666666666</v>
      </c>
      <c r="E56" s="58"/>
      <c r="F56" s="57">
        <v>11684.333333333334</v>
      </c>
      <c r="G56" s="57">
        <v>11628</v>
      </c>
      <c r="H56" s="57">
        <v>11348.666666666666</v>
      </c>
      <c r="I56" s="57">
        <v>10845.666666666666</v>
      </c>
      <c r="J56" s="57">
        <v>10876</v>
      </c>
      <c r="K56" s="57">
        <v>11231.666666666666</v>
      </c>
      <c r="L56" s="59">
        <v>3.2701973764864389</v>
      </c>
      <c r="M56" s="59">
        <v>-14.214063852538317</v>
      </c>
      <c r="N56" s="59">
        <v>9.2785799738474672</v>
      </c>
      <c r="O56" s="26"/>
      <c r="Q56" s="109"/>
      <c r="V56" s="109"/>
      <c r="W56" s="109"/>
      <c r="X56" s="109"/>
      <c r="Y56" s="109"/>
      <c r="Z56" s="109"/>
    </row>
    <row r="57" spans="1:26" x14ac:dyDescent="0.25">
      <c r="A57" s="114">
        <v>81005</v>
      </c>
      <c r="B57" s="56" t="s">
        <v>269</v>
      </c>
      <c r="C57" s="57">
        <v>13952</v>
      </c>
      <c r="D57" s="57">
        <v>13295.333333333334</v>
      </c>
      <c r="E57" s="58"/>
      <c r="F57" s="57">
        <v>12911</v>
      </c>
      <c r="G57" s="57">
        <v>12910.333333333334</v>
      </c>
      <c r="H57" s="57">
        <v>12885</v>
      </c>
      <c r="I57" s="57">
        <v>13239</v>
      </c>
      <c r="J57" s="57">
        <v>13563.333333333334</v>
      </c>
      <c r="K57" s="57">
        <v>13082</v>
      </c>
      <c r="L57" s="59">
        <v>-3.5487834848857203</v>
      </c>
      <c r="M57" s="59">
        <v>-1.604573033144463</v>
      </c>
      <c r="N57" s="59">
        <v>-4.7066131498470938</v>
      </c>
      <c r="O57" s="26"/>
      <c r="Q57" s="109"/>
      <c r="V57" s="109"/>
      <c r="W57" s="109"/>
      <c r="X57" s="109"/>
      <c r="Y57" s="109"/>
      <c r="Z57" s="109"/>
    </row>
    <row r="58" spans="1:26" x14ac:dyDescent="0.25">
      <c r="A58" s="114">
        <v>81009</v>
      </c>
      <c r="B58" s="56" t="s">
        <v>270</v>
      </c>
      <c r="C58" s="57">
        <v>9427</v>
      </c>
      <c r="D58" s="57">
        <v>12153.5</v>
      </c>
      <c r="E58" s="58"/>
      <c r="F58" s="57">
        <v>13142.5</v>
      </c>
      <c r="G58" s="57">
        <v>12785</v>
      </c>
      <c r="H58" s="57">
        <v>12593</v>
      </c>
      <c r="I58" s="57">
        <v>12727</v>
      </c>
      <c r="J58" s="57">
        <v>12670</v>
      </c>
      <c r="K58" s="57">
        <v>12911</v>
      </c>
      <c r="L58" s="59">
        <v>1.9021310181531081</v>
      </c>
      <c r="M58" s="59">
        <v>6.2327724523799644</v>
      </c>
      <c r="N58" s="59">
        <v>28.922244616526992</v>
      </c>
      <c r="O58" s="26"/>
      <c r="Q58" s="109"/>
      <c r="V58" s="109"/>
      <c r="W58" s="109"/>
      <c r="X58" s="109"/>
      <c r="Y58" s="109"/>
      <c r="Z58" s="109"/>
    </row>
    <row r="59" spans="1:26" x14ac:dyDescent="0.25">
      <c r="A59" s="114">
        <v>81010</v>
      </c>
      <c r="B59" s="56" t="s">
        <v>271</v>
      </c>
      <c r="C59" s="57">
        <v>34308</v>
      </c>
      <c r="D59" s="57">
        <v>34590.333333333336</v>
      </c>
      <c r="E59" s="58"/>
      <c r="F59" s="57">
        <v>34366.666666666664</v>
      </c>
      <c r="G59" s="57">
        <v>33560.333333333336</v>
      </c>
      <c r="H59" s="57">
        <v>34706.333333333336</v>
      </c>
      <c r="I59" s="57">
        <v>34682.666666666664</v>
      </c>
      <c r="J59" s="57">
        <v>36679.5</v>
      </c>
      <c r="K59" s="57">
        <v>35440.333333333336</v>
      </c>
      <c r="L59" s="59">
        <v>-3.3783630274858312</v>
      </c>
      <c r="M59" s="59">
        <v>2.4573339372271574</v>
      </c>
      <c r="N59" s="59">
        <v>0.82293731296880779</v>
      </c>
      <c r="O59" s="26"/>
      <c r="Q59" s="109"/>
      <c r="V59" s="109"/>
      <c r="W59" s="109"/>
      <c r="X59" s="109"/>
      <c r="Y59" s="109"/>
      <c r="Z59" s="109"/>
    </row>
    <row r="60" spans="1:26" x14ac:dyDescent="0.25">
      <c r="A60" s="114">
        <v>81011</v>
      </c>
      <c r="B60" s="56" t="s">
        <v>272</v>
      </c>
      <c r="C60" s="57">
        <v>16486</v>
      </c>
      <c r="D60" s="57">
        <v>15495.333333333334</v>
      </c>
      <c r="E60" s="58"/>
      <c r="F60" s="57">
        <v>18221</v>
      </c>
      <c r="G60" s="57">
        <v>22198</v>
      </c>
      <c r="H60" s="57">
        <v>24332</v>
      </c>
      <c r="I60" s="57">
        <v>24472.666666666668</v>
      </c>
      <c r="J60" s="57">
        <v>26764</v>
      </c>
      <c r="K60" s="57">
        <v>27164.666666666668</v>
      </c>
      <c r="L60" s="59">
        <v>1.4970358192597066</v>
      </c>
      <c r="M60" s="59">
        <v>75.308695090995144</v>
      </c>
      <c r="N60" s="59">
        <v>-6.009139067491609</v>
      </c>
      <c r="O60" s="26"/>
      <c r="Q60" s="109"/>
      <c r="V60" s="109"/>
      <c r="W60" s="109"/>
      <c r="X60" s="109"/>
      <c r="Y60" s="109"/>
      <c r="Z60" s="109"/>
    </row>
    <row r="61" spans="1:26" x14ac:dyDescent="0.25">
      <c r="A61" s="114">
        <v>81013</v>
      </c>
      <c r="B61" s="56" t="s">
        <v>273</v>
      </c>
      <c r="C61" s="57"/>
      <c r="D61" s="57">
        <v>34628.666666666664</v>
      </c>
      <c r="E61" s="58"/>
      <c r="F61" s="57">
        <v>32355.666666666668</v>
      </c>
      <c r="G61" s="57">
        <v>32913.333333333336</v>
      </c>
      <c r="H61" s="57">
        <v>34746</v>
      </c>
      <c r="I61" s="57">
        <v>37208.666666666664</v>
      </c>
      <c r="J61" s="57">
        <v>38752.333333333336</v>
      </c>
      <c r="K61" s="57">
        <v>38333.333333333336</v>
      </c>
      <c r="L61" s="59">
        <v>-1.0812252165461</v>
      </c>
      <c r="M61" s="59">
        <v>10.698265406310782</v>
      </c>
      <c r="N61" s="59" t="s">
        <v>374</v>
      </c>
      <c r="O61" s="26"/>
      <c r="Q61" s="109"/>
      <c r="V61" s="109"/>
      <c r="W61" s="109"/>
      <c r="X61" s="109"/>
      <c r="Y61" s="109"/>
      <c r="Z61" s="109"/>
    </row>
    <row r="62" spans="1:26" x14ac:dyDescent="0.25">
      <c r="A62" s="114">
        <v>81014</v>
      </c>
      <c r="B62" s="56" t="s">
        <v>274</v>
      </c>
      <c r="C62" s="57">
        <v>32708.5</v>
      </c>
      <c r="D62" s="57">
        <v>25680.5</v>
      </c>
      <c r="E62" s="58"/>
      <c r="F62" s="57">
        <v>26970.666666666668</v>
      </c>
      <c r="G62" s="57">
        <v>27399.333333333332</v>
      </c>
      <c r="H62" s="57">
        <v>28687.666666666668</v>
      </c>
      <c r="I62" s="57">
        <v>34672</v>
      </c>
      <c r="J62" s="57">
        <v>33751.333333333336</v>
      </c>
      <c r="K62" s="57">
        <v>32573</v>
      </c>
      <c r="L62" s="59">
        <v>-3.4912200999466791</v>
      </c>
      <c r="M62" s="59">
        <v>26.839430696442832</v>
      </c>
      <c r="N62" s="59">
        <v>-21.486769494168179</v>
      </c>
      <c r="O62" s="26"/>
      <c r="Q62" s="109"/>
      <c r="V62" s="109"/>
      <c r="W62" s="109"/>
      <c r="X62" s="109"/>
      <c r="Y62" s="109"/>
      <c r="Z62" s="109"/>
    </row>
    <row r="63" spans="1:26" x14ac:dyDescent="0.25">
      <c r="A63" s="114">
        <v>81016</v>
      </c>
      <c r="B63" s="56" t="s">
        <v>275</v>
      </c>
      <c r="C63" s="57">
        <v>16095</v>
      </c>
      <c r="D63" s="57">
        <v>16323</v>
      </c>
      <c r="E63" s="58"/>
      <c r="F63" s="57">
        <v>17516.5</v>
      </c>
      <c r="G63" s="57">
        <v>17717.5</v>
      </c>
      <c r="H63" s="57">
        <v>18275</v>
      </c>
      <c r="I63" s="57">
        <v>18866.5</v>
      </c>
      <c r="J63" s="57">
        <v>18264</v>
      </c>
      <c r="K63" s="57">
        <v>19747.666666666668</v>
      </c>
      <c r="L63" s="59">
        <v>8.1234486786392335</v>
      </c>
      <c r="M63" s="59">
        <v>20.980620392493222</v>
      </c>
      <c r="N63" s="59">
        <v>1.4165890027959094</v>
      </c>
      <c r="O63" s="26"/>
      <c r="Q63" s="109"/>
      <c r="V63" s="109"/>
      <c r="W63" s="109"/>
      <c r="X63" s="109"/>
      <c r="Y63" s="109"/>
      <c r="Z63" s="109"/>
    </row>
    <row r="64" spans="1:26" ht="12.75" hidden="1" x14ac:dyDescent="0.2">
      <c r="A64" s="114">
        <v>81017</v>
      </c>
      <c r="B64" s="56" t="s">
        <v>276</v>
      </c>
      <c r="C64" s="57"/>
      <c r="D64" s="57">
        <v>70667</v>
      </c>
      <c r="E64" s="58"/>
      <c r="F64" s="57">
        <v>64500</v>
      </c>
      <c r="G64" s="57">
        <v>63479</v>
      </c>
      <c r="H64" s="57">
        <v>69250</v>
      </c>
      <c r="I64" s="57">
        <v>67667</v>
      </c>
      <c r="J64" s="57">
        <v>73055.5</v>
      </c>
      <c r="K64" s="57">
        <v>72740</v>
      </c>
      <c r="L64" s="59">
        <v>-0.43186344628398654</v>
      </c>
      <c r="M64" s="59">
        <v>2.9334767288833552</v>
      </c>
      <c r="N64" s="59" t="s">
        <v>374</v>
      </c>
      <c r="O64" s="26"/>
      <c r="Q64" s="109"/>
      <c r="V64" s="109"/>
      <c r="W64" s="109"/>
      <c r="X64" s="109"/>
      <c r="Y64" s="109"/>
      <c r="Z64" s="109"/>
    </row>
    <row r="65" spans="1:26" x14ac:dyDescent="0.25">
      <c r="A65" s="114">
        <v>81019</v>
      </c>
      <c r="B65" s="56" t="s">
        <v>277</v>
      </c>
      <c r="C65" s="57">
        <v>54333</v>
      </c>
      <c r="D65" s="57">
        <v>52958</v>
      </c>
      <c r="E65" s="58"/>
      <c r="F65" s="57">
        <v>54840</v>
      </c>
      <c r="G65" s="57">
        <v>56990</v>
      </c>
      <c r="H65" s="57">
        <v>59687.5</v>
      </c>
      <c r="I65" s="57">
        <v>60361</v>
      </c>
      <c r="J65" s="57">
        <v>61555.5</v>
      </c>
      <c r="K65" s="57">
        <v>61500</v>
      </c>
      <c r="L65" s="59">
        <v>-9.0162536247773151E-2</v>
      </c>
      <c r="M65" s="59">
        <v>16.129763208580393</v>
      </c>
      <c r="N65" s="59">
        <v>-2.5306903723335772</v>
      </c>
      <c r="O65" s="26"/>
      <c r="Q65" s="109"/>
      <c r="V65" s="109"/>
      <c r="W65" s="109"/>
      <c r="X65" s="109"/>
      <c r="Y65" s="109"/>
      <c r="Z65" s="109"/>
    </row>
    <row r="66" spans="1:26" x14ac:dyDescent="0.25">
      <c r="A66" s="114">
        <v>81020</v>
      </c>
      <c r="B66" s="56" t="s">
        <v>278</v>
      </c>
      <c r="C66" s="57">
        <v>8258</v>
      </c>
      <c r="D66" s="57">
        <v>11613</v>
      </c>
      <c r="E66" s="58"/>
      <c r="F66" s="57">
        <v>14000</v>
      </c>
      <c r="G66" s="57">
        <v>13840</v>
      </c>
      <c r="H66" s="57"/>
      <c r="I66" s="57">
        <v>11300</v>
      </c>
      <c r="J66" s="57"/>
      <c r="K66" s="57">
        <v>15200</v>
      </c>
      <c r="L66" s="59" t="s">
        <v>374</v>
      </c>
      <c r="M66" s="59">
        <v>30.88779815723759</v>
      </c>
      <c r="N66" s="59">
        <v>40.627270525550976</v>
      </c>
      <c r="O66" s="26"/>
      <c r="Q66" s="109"/>
      <c r="V66" s="109"/>
      <c r="W66" s="109"/>
      <c r="X66" s="109"/>
      <c r="Y66" s="109"/>
      <c r="Z66" s="109"/>
    </row>
    <row r="67" spans="1:26" x14ac:dyDescent="0.25">
      <c r="A67" s="114">
        <v>81021</v>
      </c>
      <c r="B67" s="56" t="s">
        <v>279</v>
      </c>
      <c r="C67" s="57">
        <v>14638.5</v>
      </c>
      <c r="D67" s="57">
        <v>15548.666666666666</v>
      </c>
      <c r="E67" s="58"/>
      <c r="F67" s="57">
        <v>15265.666666666666</v>
      </c>
      <c r="G67" s="57">
        <v>14922.666666666666</v>
      </c>
      <c r="H67" s="57">
        <v>14309</v>
      </c>
      <c r="I67" s="57">
        <v>14666</v>
      </c>
      <c r="J67" s="57">
        <v>15438.666666666666</v>
      </c>
      <c r="K67" s="57">
        <v>15214.666666666666</v>
      </c>
      <c r="L67" s="59">
        <v>-1.4509024958977434</v>
      </c>
      <c r="M67" s="59">
        <v>-2.14809415598336</v>
      </c>
      <c r="N67" s="59">
        <v>6.2176224795345458</v>
      </c>
      <c r="O67" s="26"/>
      <c r="Q67" s="109"/>
      <c r="V67" s="109"/>
      <c r="W67" s="109"/>
      <c r="X67" s="109"/>
      <c r="Y67" s="109"/>
      <c r="Z67" s="109"/>
    </row>
    <row r="68" spans="1:26" x14ac:dyDescent="0.25">
      <c r="A68" s="114">
        <v>81022</v>
      </c>
      <c r="B68" s="56" t="s">
        <v>280</v>
      </c>
      <c r="C68" s="57">
        <v>43667</v>
      </c>
      <c r="D68" s="57">
        <v>44063</v>
      </c>
      <c r="E68" s="58"/>
      <c r="F68" s="57">
        <v>43375</v>
      </c>
      <c r="G68" s="57">
        <v>43573</v>
      </c>
      <c r="H68" s="57">
        <v>44616.5</v>
      </c>
      <c r="I68" s="57">
        <v>44048.5</v>
      </c>
      <c r="J68" s="57">
        <v>44430.5</v>
      </c>
      <c r="K68" s="57">
        <v>44739.5</v>
      </c>
      <c r="L68" s="59">
        <v>0.69546820314874136</v>
      </c>
      <c r="M68" s="59">
        <v>1.535301727072591</v>
      </c>
      <c r="N68" s="59">
        <v>0.90686330638698465</v>
      </c>
      <c r="O68" s="26"/>
      <c r="Q68" s="109"/>
      <c r="V68" s="109"/>
      <c r="W68" s="109"/>
      <c r="X68" s="109"/>
      <c r="Y68" s="109"/>
      <c r="Z68" s="109"/>
    </row>
    <row r="69" spans="1:26" x14ac:dyDescent="0.25">
      <c r="A69" s="114">
        <v>81023</v>
      </c>
      <c r="B69" s="56" t="s">
        <v>281</v>
      </c>
      <c r="C69" s="57">
        <v>10627</v>
      </c>
      <c r="D69" s="57">
        <v>10667</v>
      </c>
      <c r="E69" s="58"/>
      <c r="F69" s="57">
        <v>11900</v>
      </c>
      <c r="G69" s="57">
        <v>11083</v>
      </c>
      <c r="H69" s="57">
        <v>13479</v>
      </c>
      <c r="I69" s="57">
        <v>14000</v>
      </c>
      <c r="J69" s="57">
        <v>12990</v>
      </c>
      <c r="K69" s="57">
        <v>12781</v>
      </c>
      <c r="L69" s="59">
        <v>-1.6089299461123918</v>
      </c>
      <c r="M69" s="59">
        <v>19.818130683416136</v>
      </c>
      <c r="N69" s="59">
        <v>0.37639973652019432</v>
      </c>
      <c r="O69" s="26"/>
      <c r="Q69" s="109"/>
      <c r="V69" s="109"/>
      <c r="W69" s="109"/>
      <c r="X69" s="109"/>
      <c r="Y69" s="109"/>
      <c r="Z69" s="109"/>
    </row>
    <row r="70" spans="1:26" x14ac:dyDescent="0.25">
      <c r="A70" s="114">
        <v>81024</v>
      </c>
      <c r="B70" s="56" t="s">
        <v>282</v>
      </c>
      <c r="C70" s="57">
        <v>65733.5</v>
      </c>
      <c r="D70" s="57">
        <v>51298.666666666664</v>
      </c>
      <c r="E70" s="58"/>
      <c r="F70" s="57">
        <v>55460</v>
      </c>
      <c r="G70" s="57">
        <v>58427</v>
      </c>
      <c r="H70" s="57">
        <v>62077.666666666664</v>
      </c>
      <c r="I70" s="57">
        <v>65114.666666666664</v>
      </c>
      <c r="J70" s="57">
        <v>66083.333333333328</v>
      </c>
      <c r="K70" s="57">
        <v>65365.333333333336</v>
      </c>
      <c r="L70" s="59">
        <v>-1.0865069356872481</v>
      </c>
      <c r="M70" s="59">
        <v>27.421115558559038</v>
      </c>
      <c r="N70" s="59">
        <v>-21.959629919802438</v>
      </c>
      <c r="O70" s="26"/>
      <c r="Q70" s="109"/>
      <c r="V70" s="109"/>
      <c r="W70" s="109"/>
      <c r="X70" s="109"/>
      <c r="Y70" s="109"/>
      <c r="Z70" s="109"/>
    </row>
    <row r="71" spans="1:26" x14ac:dyDescent="0.25">
      <c r="A71" s="114">
        <v>81025</v>
      </c>
      <c r="B71" s="56" t="s">
        <v>283</v>
      </c>
      <c r="C71" s="57">
        <v>22272.333333333332</v>
      </c>
      <c r="D71" s="57">
        <v>20017.333333333332</v>
      </c>
      <c r="E71" s="58"/>
      <c r="F71" s="57">
        <v>20968</v>
      </c>
      <c r="G71" s="57">
        <v>20618.333333333332</v>
      </c>
      <c r="H71" s="57">
        <v>21233</v>
      </c>
      <c r="I71" s="57">
        <v>21586.666666666668</v>
      </c>
      <c r="J71" s="57">
        <v>23500</v>
      </c>
      <c r="K71" s="57">
        <v>23655.5</v>
      </c>
      <c r="L71" s="59">
        <v>0.66170212765956915</v>
      </c>
      <c r="M71" s="59">
        <v>18.175081595950182</v>
      </c>
      <c r="N71" s="59">
        <v>-10.124668871694331</v>
      </c>
      <c r="O71" s="26"/>
      <c r="Q71" s="109"/>
      <c r="V71" s="109"/>
      <c r="W71" s="109"/>
      <c r="X71" s="109"/>
      <c r="Y71" s="109"/>
      <c r="Z71" s="109"/>
    </row>
    <row r="72" spans="1:26" x14ac:dyDescent="0.25">
      <c r="A72" s="114">
        <v>81026</v>
      </c>
      <c r="B72" s="56" t="s">
        <v>284</v>
      </c>
      <c r="C72" s="57">
        <v>10027</v>
      </c>
      <c r="D72" s="57">
        <v>15898</v>
      </c>
      <c r="E72" s="58"/>
      <c r="F72" s="57">
        <v>15492.5</v>
      </c>
      <c r="G72" s="57">
        <v>15150.5</v>
      </c>
      <c r="H72" s="57">
        <v>14078.5</v>
      </c>
      <c r="I72" s="57">
        <v>15039</v>
      </c>
      <c r="J72" s="57">
        <v>15189.5</v>
      </c>
      <c r="K72" s="57">
        <v>15632.5</v>
      </c>
      <c r="L72" s="59">
        <v>2.9164883636722649</v>
      </c>
      <c r="M72" s="59">
        <v>-1.6700213863379054</v>
      </c>
      <c r="N72" s="59">
        <v>58.551909843422756</v>
      </c>
      <c r="O72" s="26"/>
      <c r="Q72" s="109"/>
      <c r="V72" s="109"/>
      <c r="W72" s="109"/>
      <c r="X72" s="109"/>
      <c r="Y72" s="109"/>
      <c r="Z72" s="109"/>
    </row>
    <row r="73" spans="1:26" x14ac:dyDescent="0.25">
      <c r="A73" s="114">
        <v>81027</v>
      </c>
      <c r="B73" s="56" t="s">
        <v>285</v>
      </c>
      <c r="C73" s="57">
        <v>20667</v>
      </c>
      <c r="D73" s="57">
        <v>18795.333333333332</v>
      </c>
      <c r="E73" s="58"/>
      <c r="F73" s="57">
        <v>22650</v>
      </c>
      <c r="G73" s="57">
        <v>23028</v>
      </c>
      <c r="H73" s="57">
        <v>22237.333333333332</v>
      </c>
      <c r="I73" s="57">
        <v>21732.666666666668</v>
      </c>
      <c r="J73" s="57">
        <v>22448</v>
      </c>
      <c r="K73" s="57">
        <v>22187.666666666668</v>
      </c>
      <c r="L73" s="59">
        <v>-1.1597172725112848</v>
      </c>
      <c r="M73" s="59">
        <v>18.048806441315236</v>
      </c>
      <c r="N73" s="59">
        <v>-9.0563055434589863</v>
      </c>
      <c r="O73" s="26"/>
      <c r="Q73" s="109"/>
      <c r="V73" s="109"/>
      <c r="W73" s="109"/>
      <c r="X73" s="109"/>
      <c r="Y73" s="109"/>
      <c r="Z73" s="109"/>
    </row>
    <row r="74" spans="1:26" x14ac:dyDescent="0.25">
      <c r="A74" s="114">
        <v>81029</v>
      </c>
      <c r="B74" s="56" t="s">
        <v>286</v>
      </c>
      <c r="C74" s="57">
        <v>21083.333333333332</v>
      </c>
      <c r="D74" s="57">
        <v>21132.333333333332</v>
      </c>
      <c r="E74" s="58"/>
      <c r="F74" s="57">
        <v>20122.333333333332</v>
      </c>
      <c r="G74" s="57">
        <v>20073</v>
      </c>
      <c r="H74" s="57">
        <v>20090.666666666668</v>
      </c>
      <c r="I74" s="57">
        <v>20607.666666666668</v>
      </c>
      <c r="J74" s="57">
        <v>21448</v>
      </c>
      <c r="K74" s="57">
        <v>21854.333333333332</v>
      </c>
      <c r="L74" s="59">
        <v>1.8945045381076664</v>
      </c>
      <c r="M74" s="59">
        <v>3.4165654526239431</v>
      </c>
      <c r="N74" s="59">
        <v>0.23241106719367188</v>
      </c>
      <c r="O74" s="26"/>
      <c r="Q74" s="109"/>
      <c r="V74" s="109"/>
      <c r="W74" s="109"/>
      <c r="X74" s="109"/>
      <c r="Y74" s="109"/>
      <c r="Z74" s="109"/>
    </row>
    <row r="75" spans="1:26" x14ac:dyDescent="0.25">
      <c r="A75" s="51"/>
      <c r="B75" s="88" t="s">
        <v>306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5">
      <c r="A76" s="20"/>
      <c r="B76" s="86" t="s">
        <v>317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="20" customFormat="1" x14ac:dyDescent="0.25"/>
    <row r="162" s="20" customFormat="1" x14ac:dyDescent="0.25"/>
    <row r="163" s="20" customFormat="1" x14ac:dyDescent="0.25"/>
    <row r="164" s="20" customFormat="1" x14ac:dyDescent="0.25"/>
    <row r="165" s="20" customFormat="1" x14ac:dyDescent="0.25"/>
    <row r="166" s="20" customFormat="1" x14ac:dyDescent="0.25"/>
    <row r="167" s="20" customFormat="1" x14ac:dyDescent="0.25"/>
    <row r="168" s="20" customFormat="1" x14ac:dyDescent="0.25"/>
    <row r="169" s="20" customFormat="1" x14ac:dyDescent="0.25"/>
    <row r="170" s="20" customFormat="1" x14ac:dyDescent="0.25"/>
    <row r="171" s="20" customFormat="1" x14ac:dyDescent="0.25"/>
    <row r="172" s="20" customFormat="1" x14ac:dyDescent="0.25"/>
    <row r="173" s="20" customFormat="1" x14ac:dyDescent="0.25"/>
    <row r="174" s="20" customFormat="1" x14ac:dyDescent="0.25"/>
    <row r="175" s="20" customFormat="1" x14ac:dyDescent="0.25"/>
    <row r="176" s="20" customFormat="1" x14ac:dyDescent="0.25"/>
    <row r="177" s="20" customFormat="1" x14ac:dyDescent="0.25"/>
    <row r="178" s="20" customFormat="1" x14ac:dyDescent="0.25"/>
    <row r="179" s="20" customFormat="1" x14ac:dyDescent="0.25"/>
    <row r="180" s="20" customFormat="1" x14ac:dyDescent="0.25"/>
    <row r="181" s="20" customFormat="1" x14ac:dyDescent="0.25"/>
    <row r="182" s="20" customFormat="1" x14ac:dyDescent="0.25"/>
    <row r="183" s="20" customFormat="1" x14ac:dyDescent="0.25"/>
    <row r="184" s="20" customFormat="1" x14ac:dyDescent="0.25"/>
    <row r="185" s="20" customFormat="1" x14ac:dyDescent="0.25"/>
    <row r="186" s="20" customFormat="1" x14ac:dyDescent="0.25"/>
    <row r="187" s="20" customFormat="1" x14ac:dyDescent="0.25"/>
    <row r="188" s="20" customFormat="1" x14ac:dyDescent="0.25"/>
    <row r="189" s="20" customFormat="1" x14ac:dyDescent="0.25"/>
    <row r="190" s="20" customFormat="1" x14ac:dyDescent="0.25"/>
    <row r="191" s="20" customFormat="1" x14ac:dyDescent="0.25"/>
    <row r="192" s="20" customFormat="1" x14ac:dyDescent="0.25"/>
    <row r="193" spans="1:15" s="20" customFormat="1" x14ac:dyDescent="0.25"/>
    <row r="194" spans="1:15" s="20" customFormat="1" x14ac:dyDescent="0.25"/>
    <row r="195" spans="1:15" s="20" customFormat="1" x14ac:dyDescent="0.25"/>
    <row r="196" spans="1:15" s="20" customFormat="1" x14ac:dyDescent="0.25"/>
    <row r="197" spans="1:15" s="20" customFormat="1" x14ac:dyDescent="0.25"/>
    <row r="198" spans="1:15" s="20" customFormat="1" x14ac:dyDescent="0.25"/>
    <row r="199" spans="1:15" s="20" customFormat="1" x14ac:dyDescent="0.25"/>
    <row r="200" spans="1:15" s="20" customFormat="1" x14ac:dyDescent="0.25"/>
    <row r="201" spans="1:15" s="20" customFormat="1" x14ac:dyDescent="0.25"/>
    <row r="202" spans="1:15" s="20" customFormat="1" x14ac:dyDescent="0.25"/>
    <row r="203" spans="1:15" s="20" customFormat="1" x14ac:dyDescent="0.25"/>
    <row r="204" spans="1:15" s="20" customFormat="1" x14ac:dyDescent="0.25"/>
    <row r="205" spans="1:15" s="20" customFormat="1" x14ac:dyDescent="0.25">
      <c r="A205" s="21"/>
      <c r="N205" s="21"/>
      <c r="O205" s="21"/>
    </row>
  </sheetData>
  <mergeCells count="6">
    <mergeCell ref="C9:N9"/>
    <mergeCell ref="C10:N10"/>
    <mergeCell ref="C11:N11"/>
    <mergeCell ref="L13:L14"/>
    <mergeCell ref="M13:M14"/>
    <mergeCell ref="N13:N14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BR160"/>
  <sheetViews>
    <sheetView showGridLines="0" workbookViewId="0"/>
  </sheetViews>
  <sheetFormatPr baseColWidth="10" defaultColWidth="11.54296875" defaultRowHeight="12.5" x14ac:dyDescent="0.25"/>
  <cols>
    <col min="1" max="1" width="2.7265625" style="21" customWidth="1"/>
    <col min="2" max="2" width="22" style="21" customWidth="1"/>
    <col min="3" max="4" width="11.453125" style="21" customWidth="1"/>
    <col min="5" max="5" width="2.1796875" style="21" customWidth="1"/>
    <col min="6" max="6" width="11.7265625" style="21" customWidth="1"/>
    <col min="7" max="7" width="11" style="21" customWidth="1"/>
    <col min="8" max="8" width="11.1796875" style="21" customWidth="1"/>
    <col min="9" max="9" width="11.7265625" style="21" customWidth="1"/>
    <col min="10" max="10" width="10.81640625" style="21" customWidth="1"/>
    <col min="11" max="11" width="11.81640625" style="21" customWidth="1"/>
    <col min="12" max="13" width="11" style="21" customWidth="1"/>
    <col min="14" max="14" width="10.7265625" style="21" customWidth="1"/>
    <col min="15" max="15" width="1.7265625" style="21" customWidth="1"/>
    <col min="16" max="62" width="11.54296875" style="20" customWidth="1"/>
    <col min="63" max="70" width="11.54296875" style="20"/>
    <col min="71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3" x14ac:dyDescent="0.3">
      <c r="A9" s="20"/>
      <c r="B9" s="20"/>
      <c r="C9" s="230" t="s">
        <v>315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  <c r="R9" s="107"/>
      <c r="S9" s="107"/>
    </row>
    <row r="10" spans="1:26" ht="13" x14ac:dyDescent="0.3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R10" s="107"/>
      <c r="S10" s="107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5.65" customHeight="1" x14ac:dyDescent="0.3">
      <c r="A12" s="20"/>
      <c r="B12" s="27"/>
      <c r="C12" s="53">
        <v>2023</v>
      </c>
      <c r="D12" s="53">
        <v>2024</v>
      </c>
      <c r="E12" s="9"/>
      <c r="F12" s="172">
        <v>2024</v>
      </c>
      <c r="G12" s="53">
        <v>2024</v>
      </c>
      <c r="H12" s="172">
        <v>2024</v>
      </c>
      <c r="I12" s="172">
        <v>2025</v>
      </c>
      <c r="J12" s="170">
        <v>2025</v>
      </c>
      <c r="K12" s="172">
        <v>2025</v>
      </c>
      <c r="L12" s="231" t="s">
        <v>22</v>
      </c>
      <c r="M12" s="236" t="s">
        <v>353</v>
      </c>
      <c r="N12" s="236" t="s">
        <v>373</v>
      </c>
      <c r="O12" s="26"/>
      <c r="R12" s="107"/>
      <c r="S12" s="107"/>
    </row>
    <row r="13" spans="1:26" ht="13" x14ac:dyDescent="0.25">
      <c r="A13" s="20"/>
      <c r="B13" s="31"/>
      <c r="C13" s="161" t="s">
        <v>40</v>
      </c>
      <c r="D13" s="161" t="s">
        <v>40</v>
      </c>
      <c r="E13" s="29"/>
      <c r="F13" s="161" t="s">
        <v>42</v>
      </c>
      <c r="G13" s="161" t="s">
        <v>43</v>
      </c>
      <c r="H13" s="161" t="s">
        <v>44</v>
      </c>
      <c r="I13" s="161" t="s">
        <v>38</v>
      </c>
      <c r="J13" s="161" t="s">
        <v>39</v>
      </c>
      <c r="K13" s="161" t="s">
        <v>40</v>
      </c>
      <c r="L13" s="231"/>
      <c r="M13" s="236"/>
      <c r="N13" s="236"/>
      <c r="O13" s="26"/>
      <c r="R13" s="107"/>
      <c r="S13" s="107"/>
    </row>
    <row r="14" spans="1:26" ht="12.75" x14ac:dyDescent="0.2">
      <c r="A14" s="54" t="s">
        <v>4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ht="12.75" x14ac:dyDescent="0.2">
      <c r="A15" s="114">
        <v>61001</v>
      </c>
      <c r="B15" s="56" t="s">
        <v>287</v>
      </c>
      <c r="C15" s="57">
        <v>505</v>
      </c>
      <c r="D15" s="57">
        <v>427.66666666666669</v>
      </c>
      <c r="E15" s="189"/>
      <c r="F15" s="57">
        <v>419</v>
      </c>
      <c r="G15" s="57">
        <v>419.66666666666669</v>
      </c>
      <c r="H15" s="57">
        <v>426.66666666666669</v>
      </c>
      <c r="I15" s="57">
        <v>411.66666666666669</v>
      </c>
      <c r="J15" s="57">
        <v>415.66666666666669</v>
      </c>
      <c r="K15" s="57">
        <v>420.66666666666669</v>
      </c>
      <c r="L15" s="59">
        <v>1.2028869286287103</v>
      </c>
      <c r="M15" s="59">
        <v>-1.6367887763055311</v>
      </c>
      <c r="N15" s="59">
        <v>-15.313531353135312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ht="12.75" x14ac:dyDescent="0.2">
      <c r="A16" s="114">
        <v>61002</v>
      </c>
      <c r="B16" s="56" t="s">
        <v>288</v>
      </c>
      <c r="C16" s="57">
        <v>540.66666666666663</v>
      </c>
      <c r="D16" s="57">
        <v>469</v>
      </c>
      <c r="E16" s="189"/>
      <c r="F16" s="57">
        <v>466.66666666666669</v>
      </c>
      <c r="G16" s="57">
        <v>465.33333333333331</v>
      </c>
      <c r="H16" s="57">
        <v>469.66666666666669</v>
      </c>
      <c r="I16" s="57">
        <v>452.33333333333331</v>
      </c>
      <c r="J16" s="57">
        <v>458.66666666666669</v>
      </c>
      <c r="K16" s="57">
        <v>465.66666666666669</v>
      </c>
      <c r="L16" s="59">
        <v>1.5261627906976827</v>
      </c>
      <c r="M16" s="59">
        <v>-0.71073205401562811</v>
      </c>
      <c r="N16" s="59">
        <v>-13.255240443896421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ht="12.75" x14ac:dyDescent="0.2">
      <c r="A17" s="114">
        <v>61003</v>
      </c>
      <c r="B17" s="56" t="s">
        <v>289</v>
      </c>
      <c r="C17" s="57">
        <v>468.33333333333331</v>
      </c>
      <c r="D17" s="57">
        <v>393.33333333333331</v>
      </c>
      <c r="E17" s="189"/>
      <c r="F17" s="57">
        <v>386</v>
      </c>
      <c r="G17" s="57">
        <v>389.33333333333331</v>
      </c>
      <c r="H17" s="57">
        <v>394.33333333333331</v>
      </c>
      <c r="I17" s="57">
        <v>376.33333333333331</v>
      </c>
      <c r="J17" s="57">
        <v>371.33333333333331</v>
      </c>
      <c r="K17" s="57">
        <v>385</v>
      </c>
      <c r="L17" s="59">
        <v>3.6804308797127483</v>
      </c>
      <c r="M17" s="59">
        <v>-2.1186440677966045</v>
      </c>
      <c r="N17" s="59">
        <v>-16.014234875444842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ht="12.75" x14ac:dyDescent="0.2">
      <c r="A18" s="114">
        <v>61004</v>
      </c>
      <c r="B18" s="56" t="s">
        <v>104</v>
      </c>
      <c r="C18" s="57">
        <v>591.66666666666663</v>
      </c>
      <c r="D18" s="57">
        <v>562.66666666666663</v>
      </c>
      <c r="E18" s="189"/>
      <c r="F18" s="57">
        <v>547.33333333333337</v>
      </c>
      <c r="G18" s="57">
        <v>555.66666666666663</v>
      </c>
      <c r="H18" s="57">
        <v>559.33333333333337</v>
      </c>
      <c r="I18" s="57">
        <v>536</v>
      </c>
      <c r="J18" s="57">
        <v>552</v>
      </c>
      <c r="K18" s="57">
        <v>537.33333333333337</v>
      </c>
      <c r="L18" s="59">
        <v>-2.657004830917864</v>
      </c>
      <c r="M18" s="59">
        <v>-4.5023696682464305</v>
      </c>
      <c r="N18" s="59">
        <v>-4.9014084507042259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ht="12.75" x14ac:dyDescent="0.2">
      <c r="A19" s="20"/>
      <c r="B19" s="56"/>
      <c r="C19" s="58"/>
      <c r="D19" s="58"/>
      <c r="E19" s="58"/>
      <c r="F19" s="58"/>
      <c r="G19" s="58"/>
      <c r="H19" s="58"/>
      <c r="I19" s="58"/>
      <c r="J19" s="58"/>
      <c r="K19" s="58"/>
      <c r="L19" s="55"/>
      <c r="M19" s="55"/>
      <c r="N19" s="55"/>
      <c r="O19" s="26"/>
    </row>
    <row r="20" spans="1:26" ht="12.75" x14ac:dyDescent="0.2">
      <c r="A20" s="20"/>
      <c r="B20" s="56"/>
      <c r="C20" s="58"/>
      <c r="D20" s="58"/>
      <c r="E20" s="58"/>
      <c r="F20" s="58"/>
      <c r="G20" s="58"/>
      <c r="H20" s="58"/>
      <c r="I20" s="58"/>
      <c r="J20" s="58"/>
      <c r="K20" s="58"/>
      <c r="L20" s="55"/>
      <c r="M20" s="55"/>
      <c r="N20" s="55"/>
      <c r="O20" s="26"/>
    </row>
    <row r="21" spans="1:26" ht="15.65" customHeight="1" x14ac:dyDescent="0.3">
      <c r="A21" s="20"/>
      <c r="B21" s="27"/>
      <c r="C21" s="53">
        <v>2023</v>
      </c>
      <c r="D21" s="53">
        <v>2024</v>
      </c>
      <c r="E21" s="9"/>
      <c r="F21" s="172">
        <v>2024</v>
      </c>
      <c r="G21" s="53">
        <v>2024</v>
      </c>
      <c r="H21" s="172">
        <v>2024</v>
      </c>
      <c r="I21" s="172">
        <v>2025</v>
      </c>
      <c r="J21" s="170">
        <v>2025</v>
      </c>
      <c r="K21" s="172">
        <v>2025</v>
      </c>
      <c r="L21" s="231" t="s">
        <v>22</v>
      </c>
      <c r="M21" s="236" t="s">
        <v>353</v>
      </c>
      <c r="N21" s="236" t="s">
        <v>373</v>
      </c>
      <c r="O21" s="26"/>
    </row>
    <row r="22" spans="1:26" ht="13" x14ac:dyDescent="0.25">
      <c r="A22" s="20"/>
      <c r="B22" s="31"/>
      <c r="C22" s="161" t="s">
        <v>40</v>
      </c>
      <c r="D22" s="161" t="s">
        <v>40</v>
      </c>
      <c r="E22" s="29"/>
      <c r="F22" s="161" t="s">
        <v>42</v>
      </c>
      <c r="G22" s="161" t="s">
        <v>43</v>
      </c>
      <c r="H22" s="161" t="s">
        <v>44</v>
      </c>
      <c r="I22" s="161" t="s">
        <v>38</v>
      </c>
      <c r="J22" s="161" t="s">
        <v>39</v>
      </c>
      <c r="K22" s="161" t="s">
        <v>40</v>
      </c>
      <c r="L22" s="231"/>
      <c r="M22" s="236"/>
      <c r="N22" s="236"/>
      <c r="O22" s="26"/>
    </row>
    <row r="23" spans="1:26" ht="13" x14ac:dyDescent="0.3">
      <c r="A23" s="54" t="s">
        <v>7</v>
      </c>
      <c r="C23" s="129"/>
      <c r="D23" s="129"/>
      <c r="E23" s="129"/>
      <c r="F23" s="129"/>
      <c r="G23" s="129"/>
      <c r="H23" s="129"/>
      <c r="I23" s="129"/>
      <c r="J23" s="129"/>
      <c r="K23" s="129"/>
      <c r="L23" s="55"/>
      <c r="M23" s="55"/>
      <c r="N23" s="55"/>
      <c r="O23" s="26"/>
    </row>
    <row r="24" spans="1:26" ht="15.65" customHeight="1" x14ac:dyDescent="0.2">
      <c r="A24" s="114">
        <v>61006</v>
      </c>
      <c r="B24" s="56" t="s">
        <v>105</v>
      </c>
      <c r="C24" s="57">
        <v>15020.75</v>
      </c>
      <c r="D24" s="57">
        <v>15541.5</v>
      </c>
      <c r="E24" s="189"/>
      <c r="F24" s="57">
        <v>15349.25</v>
      </c>
      <c r="G24" s="57">
        <v>15392.75</v>
      </c>
      <c r="H24" s="57">
        <v>15694.75</v>
      </c>
      <c r="I24" s="57">
        <v>15647.5</v>
      </c>
      <c r="J24" s="57">
        <v>15554.25</v>
      </c>
      <c r="K24" s="57">
        <v>15424</v>
      </c>
      <c r="L24" s="59">
        <v>-0.83739170966135035</v>
      </c>
      <c r="M24" s="59">
        <v>-0.75604027925232353</v>
      </c>
      <c r="N24" s="59">
        <v>3.4668708286869743</v>
      </c>
      <c r="O24" s="26"/>
      <c r="Q24" s="109"/>
      <c r="V24" s="109"/>
      <c r="W24" s="109"/>
      <c r="X24" s="109"/>
      <c r="Y24" s="109"/>
      <c r="Z24" s="109"/>
    </row>
    <row r="25" spans="1:26" x14ac:dyDescent="0.25">
      <c r="A25" s="114">
        <v>61007</v>
      </c>
      <c r="B25" s="56" t="s">
        <v>290</v>
      </c>
      <c r="C25" s="57">
        <v>20092</v>
      </c>
      <c r="D25" s="57">
        <v>19300.75</v>
      </c>
      <c r="E25" s="189"/>
      <c r="F25" s="57">
        <v>18940.5</v>
      </c>
      <c r="G25" s="57">
        <v>20697.25</v>
      </c>
      <c r="H25" s="57">
        <v>22333</v>
      </c>
      <c r="I25" s="57">
        <v>21642</v>
      </c>
      <c r="J25" s="57">
        <v>20052.75</v>
      </c>
      <c r="K25" s="57">
        <v>20004.75</v>
      </c>
      <c r="L25" s="59">
        <v>-0.23936866514567834</v>
      </c>
      <c r="M25" s="59">
        <v>3.6475266505187731</v>
      </c>
      <c r="N25" s="59">
        <v>-3.9381345809277324</v>
      </c>
      <c r="O25" s="26"/>
      <c r="Q25" s="109"/>
      <c r="V25" s="109"/>
      <c r="W25" s="109"/>
      <c r="X25" s="109"/>
      <c r="Y25" s="109"/>
      <c r="Z25" s="109"/>
    </row>
    <row r="26" spans="1:26" ht="12.75" x14ac:dyDescent="0.2">
      <c r="A26" s="114">
        <v>61008</v>
      </c>
      <c r="B26" s="56" t="s">
        <v>291</v>
      </c>
      <c r="C26" s="57">
        <v>15333.333333333334</v>
      </c>
      <c r="D26" s="57">
        <v>16014.333333333334</v>
      </c>
      <c r="E26" s="189"/>
      <c r="F26" s="57">
        <v>15873.333333333334</v>
      </c>
      <c r="G26" s="57">
        <v>15866.666666666666</v>
      </c>
      <c r="H26" s="57">
        <v>16198.333333333334</v>
      </c>
      <c r="I26" s="57">
        <v>16156.333333333334</v>
      </c>
      <c r="J26" s="57">
        <v>16062.666666666666</v>
      </c>
      <c r="K26" s="57">
        <v>16215.333333333334</v>
      </c>
      <c r="L26" s="59">
        <v>0.95044409396531915</v>
      </c>
      <c r="M26" s="59">
        <v>1.2551256166350999</v>
      </c>
      <c r="N26" s="59">
        <v>4.4413043478260805</v>
      </c>
      <c r="O26" s="26"/>
      <c r="Q26" s="109"/>
      <c r="V26" s="109"/>
      <c r="W26" s="109"/>
      <c r="X26" s="109"/>
      <c r="Y26" s="109"/>
      <c r="Z26" s="109"/>
    </row>
    <row r="27" spans="1:26" ht="12.75" x14ac:dyDescent="0.2">
      <c r="A27" s="114">
        <v>61009</v>
      </c>
      <c r="B27" s="56" t="s">
        <v>106</v>
      </c>
      <c r="C27" s="57">
        <v>18306.25</v>
      </c>
      <c r="D27" s="57">
        <v>16252.25</v>
      </c>
      <c r="E27" s="189"/>
      <c r="F27" s="57">
        <v>16165.75</v>
      </c>
      <c r="G27" s="57">
        <v>16879</v>
      </c>
      <c r="H27" s="57">
        <v>17220</v>
      </c>
      <c r="I27" s="57">
        <v>17293.75</v>
      </c>
      <c r="J27" s="57">
        <v>16849.75</v>
      </c>
      <c r="K27" s="57">
        <v>16864.5</v>
      </c>
      <c r="L27" s="59">
        <v>8.7538390777308628E-2</v>
      </c>
      <c r="M27" s="59">
        <v>3.7671706994416132</v>
      </c>
      <c r="N27" s="59">
        <v>-11.220211676340053</v>
      </c>
      <c r="O27" s="26"/>
      <c r="Q27" s="109"/>
      <c r="V27" s="109"/>
      <c r="W27" s="109"/>
      <c r="X27" s="109"/>
      <c r="Y27" s="109"/>
      <c r="Z27" s="109"/>
    </row>
    <row r="28" spans="1:26" ht="12.75" x14ac:dyDescent="0.2">
      <c r="A28" s="20"/>
      <c r="B28" s="56"/>
      <c r="C28" s="58"/>
      <c r="D28" s="58"/>
      <c r="E28" s="58"/>
      <c r="F28" s="58"/>
      <c r="G28" s="58"/>
      <c r="H28" s="58"/>
      <c r="I28" s="58"/>
      <c r="J28" s="58"/>
      <c r="K28" s="58"/>
      <c r="L28" s="55"/>
      <c r="M28" s="55"/>
      <c r="N28" s="55"/>
      <c r="O28" s="26"/>
      <c r="V28" s="109"/>
      <c r="W28" s="109"/>
      <c r="X28" s="109"/>
      <c r="Y28" s="109"/>
      <c r="Z28" s="109"/>
    </row>
    <row r="29" spans="1:26" x14ac:dyDescent="0.25">
      <c r="A29" s="51"/>
      <c r="B29" s="88" t="s">
        <v>306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09"/>
      <c r="W29" s="109"/>
      <c r="X29" s="109"/>
      <c r="Y29" s="109"/>
      <c r="Z29" s="109"/>
    </row>
    <row r="30" spans="1:26" ht="12.75" x14ac:dyDescent="0.2">
      <c r="A30" s="20"/>
      <c r="B30" s="86" t="s">
        <v>317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ht="12.75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ht="12.75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ht="12.7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ht="12.7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ht="12.75" x14ac:dyDescent="0.2"/>
    <row r="36" spans="1:15" s="20" customFormat="1" ht="12.75" x14ac:dyDescent="0.2"/>
    <row r="37" spans="1:15" s="20" customFormat="1" ht="12.75" x14ac:dyDescent="0.2"/>
    <row r="38" spans="1:15" s="20" customFormat="1" x14ac:dyDescent="0.25"/>
    <row r="39" spans="1:15" s="20" customFormat="1" x14ac:dyDescent="0.25"/>
    <row r="40" spans="1:15" s="20" customFormat="1" x14ac:dyDescent="0.25"/>
    <row r="41" spans="1:15" s="20" customFormat="1" x14ac:dyDescent="0.25"/>
    <row r="42" spans="1:15" s="20" customFormat="1" x14ac:dyDescent="0.25"/>
    <row r="43" spans="1:15" s="20" customFormat="1" x14ac:dyDescent="0.25"/>
    <row r="44" spans="1:15" s="20" customFormat="1" x14ac:dyDescent="0.25"/>
    <row r="45" spans="1:15" s="20" customFormat="1" x14ac:dyDescent="0.25"/>
    <row r="46" spans="1:15" s="20" customFormat="1" x14ac:dyDescent="0.25"/>
    <row r="47" spans="1:15" s="20" customFormat="1" x14ac:dyDescent="0.25"/>
    <row r="48" spans="1:15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/>
    <row r="157" spans="1:15" s="20" customFormat="1" x14ac:dyDescent="0.25"/>
    <row r="158" spans="1:15" s="20" customFormat="1" x14ac:dyDescent="0.25"/>
    <row r="159" spans="1:15" s="20" customFormat="1" x14ac:dyDescent="0.25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5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8">
    <mergeCell ref="C10:N10"/>
    <mergeCell ref="C9:N9"/>
    <mergeCell ref="N12:N13"/>
    <mergeCell ref="L21:L22"/>
    <mergeCell ref="M21:M22"/>
    <mergeCell ref="N21:N22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CG169"/>
  <sheetViews>
    <sheetView showGridLines="0" workbookViewId="0"/>
  </sheetViews>
  <sheetFormatPr baseColWidth="10" defaultColWidth="11.54296875" defaultRowHeight="12.5" x14ac:dyDescent="0.25"/>
  <cols>
    <col min="1" max="1" width="2.7265625" style="21" customWidth="1"/>
    <col min="2" max="2" width="24.453125" style="21" customWidth="1"/>
    <col min="3" max="3" width="10.81640625" style="21" customWidth="1"/>
    <col min="4" max="4" width="11" style="21" customWidth="1"/>
    <col min="5" max="5" width="2.26953125" style="21" customWidth="1"/>
    <col min="6" max="6" width="11.54296875" style="21" customWidth="1"/>
    <col min="7" max="7" width="11.453125" style="21" customWidth="1"/>
    <col min="8" max="8" width="10.81640625" style="21" customWidth="1"/>
    <col min="9" max="9" width="11.54296875" style="21" customWidth="1"/>
    <col min="10" max="10" width="11" style="21" customWidth="1"/>
    <col min="11" max="11" width="12" style="21" customWidth="1"/>
    <col min="12" max="12" width="10.26953125" style="21" customWidth="1"/>
    <col min="13" max="13" width="10.54296875" style="21" customWidth="1"/>
    <col min="14" max="14" width="10.7265625" style="21" customWidth="1"/>
    <col min="15" max="15" width="1.7265625" style="21" customWidth="1"/>
    <col min="16" max="65" width="11.54296875" style="20" customWidth="1"/>
    <col min="66" max="85" width="11.54296875" style="20"/>
    <col min="86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08"/>
    </row>
    <row r="9" spans="1:26" ht="13" x14ac:dyDescent="0.3">
      <c r="A9" s="20"/>
      <c r="B9" s="20"/>
      <c r="C9" s="230" t="s">
        <v>316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  <c r="R9" s="107"/>
      <c r="S9" s="107"/>
    </row>
    <row r="10" spans="1:26" ht="13" x14ac:dyDescent="0.3">
      <c r="A10" s="20"/>
      <c r="B10" s="20"/>
      <c r="C10" s="233" t="s">
        <v>372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  <c r="R10" s="107"/>
      <c r="S10" s="107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07"/>
      <c r="S11" s="107"/>
    </row>
    <row r="12" spans="1:26" ht="16.149999999999999" customHeight="1" x14ac:dyDescent="0.3">
      <c r="A12" s="20"/>
      <c r="B12" s="27"/>
      <c r="C12" s="53">
        <v>2023</v>
      </c>
      <c r="D12" s="53">
        <v>2024</v>
      </c>
      <c r="E12" s="9"/>
      <c r="F12" s="172">
        <v>2024</v>
      </c>
      <c r="G12" s="53">
        <v>2024</v>
      </c>
      <c r="H12" s="172">
        <v>2024</v>
      </c>
      <c r="I12" s="172">
        <v>2025</v>
      </c>
      <c r="J12" s="170">
        <v>2025</v>
      </c>
      <c r="K12" s="172">
        <v>2025</v>
      </c>
      <c r="L12" s="231" t="s">
        <v>22</v>
      </c>
      <c r="M12" s="236" t="s">
        <v>353</v>
      </c>
      <c r="N12" s="236" t="s">
        <v>373</v>
      </c>
      <c r="O12" s="26"/>
      <c r="R12" s="107"/>
      <c r="S12" s="107"/>
    </row>
    <row r="13" spans="1:26" ht="25.5" customHeight="1" x14ac:dyDescent="0.25">
      <c r="A13" s="20"/>
      <c r="B13" s="31"/>
      <c r="C13" s="161" t="s">
        <v>40</v>
      </c>
      <c r="D13" s="161" t="s">
        <v>40</v>
      </c>
      <c r="E13" s="29"/>
      <c r="F13" s="161" t="s">
        <v>42</v>
      </c>
      <c r="G13" s="161" t="s">
        <v>43</v>
      </c>
      <c r="H13" s="161" t="s">
        <v>44</v>
      </c>
      <c r="I13" s="161" t="s">
        <v>38</v>
      </c>
      <c r="J13" s="161" t="s">
        <v>39</v>
      </c>
      <c r="K13" s="161" t="s">
        <v>40</v>
      </c>
      <c r="L13" s="231"/>
      <c r="M13" s="236"/>
      <c r="N13" s="236"/>
      <c r="O13" s="26"/>
      <c r="R13" s="107"/>
      <c r="S13" s="107"/>
    </row>
    <row r="14" spans="1:26" ht="13" x14ac:dyDescent="0.3">
      <c r="A14" s="54" t="s">
        <v>19</v>
      </c>
      <c r="C14" s="129"/>
      <c r="D14" s="129"/>
      <c r="E14" s="129"/>
      <c r="F14" s="129"/>
      <c r="G14" s="129"/>
      <c r="H14" s="129"/>
      <c r="I14" s="129"/>
      <c r="J14" s="129"/>
      <c r="K14" s="129"/>
      <c r="L14" s="55"/>
      <c r="M14" s="55"/>
      <c r="N14" s="55"/>
      <c r="O14" s="26"/>
      <c r="R14" s="107"/>
      <c r="S14" s="107"/>
    </row>
    <row r="15" spans="1:26" ht="12.75" x14ac:dyDescent="0.2">
      <c r="A15" s="114">
        <v>21001</v>
      </c>
      <c r="B15" s="56" t="s">
        <v>292</v>
      </c>
      <c r="C15" s="57">
        <v>3629</v>
      </c>
      <c r="D15" s="57">
        <v>2250</v>
      </c>
      <c r="E15" s="189"/>
      <c r="F15" s="57">
        <v>713</v>
      </c>
      <c r="G15" s="57">
        <v>698</v>
      </c>
      <c r="H15" s="57">
        <v>973</v>
      </c>
      <c r="I15" s="57">
        <v>926</v>
      </c>
      <c r="J15" s="57">
        <v>719</v>
      </c>
      <c r="K15" s="57">
        <v>676</v>
      </c>
      <c r="L15" s="59">
        <v>-5.9805285118219693</v>
      </c>
      <c r="M15" s="59">
        <v>-37.999448883990084</v>
      </c>
      <c r="N15" s="59">
        <v>-69.955555555555549</v>
      </c>
      <c r="O15" s="26"/>
      <c r="Q15" s="109"/>
      <c r="R15" s="107"/>
      <c r="S15" s="107"/>
      <c r="V15" s="109"/>
      <c r="W15" s="109"/>
      <c r="X15" s="109"/>
      <c r="Y15" s="109"/>
      <c r="Z15" s="109"/>
    </row>
    <row r="16" spans="1:26" ht="12.75" x14ac:dyDescent="0.2">
      <c r="A16" s="114">
        <v>21002</v>
      </c>
      <c r="B16" s="56" t="s">
        <v>293</v>
      </c>
      <c r="C16" s="57">
        <v>5039</v>
      </c>
      <c r="D16" s="57">
        <v>4194</v>
      </c>
      <c r="E16" s="189"/>
      <c r="F16" s="57">
        <v>4617</v>
      </c>
      <c r="G16" s="57">
        <v>5667</v>
      </c>
      <c r="H16" s="57">
        <v>5013</v>
      </c>
      <c r="I16" s="57">
        <v>3164</v>
      </c>
      <c r="J16" s="57">
        <v>2869</v>
      </c>
      <c r="K16" s="57">
        <v>3808</v>
      </c>
      <c r="L16" s="59">
        <v>32.729173928197987</v>
      </c>
      <c r="M16" s="59">
        <v>-16.769200238142489</v>
      </c>
      <c r="N16" s="59">
        <v>-9.2036242250834519</v>
      </c>
      <c r="O16" s="26"/>
      <c r="Q16" s="109"/>
      <c r="R16" s="107"/>
      <c r="S16" s="107"/>
      <c r="V16" s="109"/>
      <c r="W16" s="109"/>
      <c r="X16" s="109"/>
      <c r="Y16" s="109"/>
      <c r="Z16" s="109"/>
    </row>
    <row r="17" spans="1:26" ht="12.75" x14ac:dyDescent="0.2">
      <c r="A17" s="114">
        <v>21003</v>
      </c>
      <c r="B17" s="56" t="s">
        <v>107</v>
      </c>
      <c r="C17" s="57">
        <v>4136</v>
      </c>
      <c r="D17" s="57">
        <v>3385</v>
      </c>
      <c r="E17" s="189"/>
      <c r="F17" s="57">
        <v>3755</v>
      </c>
      <c r="G17" s="57">
        <v>4699</v>
      </c>
      <c r="H17" s="57">
        <v>4107</v>
      </c>
      <c r="I17" s="57">
        <v>2447</v>
      </c>
      <c r="J17" s="57">
        <v>2182</v>
      </c>
      <c r="K17" s="57">
        <v>3028</v>
      </c>
      <c r="L17" s="59">
        <v>38.771769019248396</v>
      </c>
      <c r="M17" s="59">
        <v>-18.157640232108317</v>
      </c>
      <c r="N17" s="59">
        <v>-10.546528803545051</v>
      </c>
      <c r="O17" s="26"/>
      <c r="Q17" s="109"/>
      <c r="R17" s="107"/>
      <c r="S17" s="107"/>
      <c r="V17" s="109"/>
      <c r="W17" s="109"/>
      <c r="X17" s="109"/>
      <c r="Y17" s="109"/>
      <c r="Z17" s="109"/>
    </row>
    <row r="18" spans="1:26" ht="12.75" x14ac:dyDescent="0.2">
      <c r="A18" s="114">
        <v>21004</v>
      </c>
      <c r="B18" s="56" t="s">
        <v>294</v>
      </c>
      <c r="C18" s="57">
        <v>2018</v>
      </c>
      <c r="D18" s="57">
        <v>1878</v>
      </c>
      <c r="E18" s="189"/>
      <c r="F18" s="57">
        <v>1671</v>
      </c>
      <c r="G18" s="57">
        <v>1645</v>
      </c>
      <c r="H18" s="57">
        <v>1796</v>
      </c>
      <c r="I18" s="57">
        <v>1731</v>
      </c>
      <c r="J18" s="57">
        <v>1550</v>
      </c>
      <c r="K18" s="57">
        <v>1887</v>
      </c>
      <c r="L18" s="59">
        <v>21.741935483870979</v>
      </c>
      <c r="M18" s="59">
        <v>-6.9375619425173447</v>
      </c>
      <c r="N18" s="59">
        <v>0.47923322683705027</v>
      </c>
      <c r="O18" s="60"/>
      <c r="Q18" s="109"/>
      <c r="R18" s="107"/>
      <c r="S18" s="107"/>
      <c r="V18" s="109"/>
      <c r="W18" s="109"/>
      <c r="X18" s="109"/>
      <c r="Y18" s="109"/>
      <c r="Z18" s="109"/>
    </row>
    <row r="19" spans="1:26" ht="12.75" x14ac:dyDescent="0.2">
      <c r="A19" s="114">
        <v>21005</v>
      </c>
      <c r="B19" s="56" t="s">
        <v>295</v>
      </c>
      <c r="C19" s="57">
        <v>2176</v>
      </c>
      <c r="D19" s="57">
        <v>1785</v>
      </c>
      <c r="E19" s="189"/>
      <c r="F19" s="57">
        <v>1496</v>
      </c>
      <c r="G19" s="57">
        <v>1640</v>
      </c>
      <c r="H19" s="57">
        <v>1844</v>
      </c>
      <c r="I19" s="57">
        <v>1779</v>
      </c>
      <c r="J19" s="57">
        <v>1572</v>
      </c>
      <c r="K19" s="57">
        <v>1828</v>
      </c>
      <c r="L19" s="59">
        <v>16.284987277353679</v>
      </c>
      <c r="M19" s="59">
        <v>-17.96875</v>
      </c>
      <c r="N19" s="59">
        <v>2.4089635854341651</v>
      </c>
      <c r="O19" s="26"/>
      <c r="Q19" s="109"/>
      <c r="V19" s="109"/>
      <c r="W19" s="109"/>
      <c r="X19" s="109"/>
      <c r="Y19" s="109"/>
      <c r="Z19" s="109"/>
    </row>
    <row r="20" spans="1:26" ht="12.75" x14ac:dyDescent="0.2">
      <c r="A20" s="114">
        <v>21006</v>
      </c>
      <c r="B20" s="56" t="s">
        <v>296</v>
      </c>
      <c r="C20" s="57">
        <v>1797</v>
      </c>
      <c r="D20" s="57">
        <v>1714</v>
      </c>
      <c r="E20" s="189"/>
      <c r="F20" s="57">
        <v>1495</v>
      </c>
      <c r="G20" s="57">
        <v>1640</v>
      </c>
      <c r="H20" s="57">
        <v>1844</v>
      </c>
      <c r="I20" s="57">
        <v>1779</v>
      </c>
      <c r="J20" s="57">
        <v>1572</v>
      </c>
      <c r="K20" s="57">
        <v>1828</v>
      </c>
      <c r="L20" s="59">
        <v>16.284987277353679</v>
      </c>
      <c r="M20" s="59">
        <v>-4.6188091263216435</v>
      </c>
      <c r="N20" s="59">
        <v>6.6511085180863461</v>
      </c>
      <c r="O20" s="26"/>
      <c r="Q20" s="109"/>
      <c r="V20" s="109"/>
      <c r="W20" s="109"/>
      <c r="X20" s="109"/>
      <c r="Y20" s="109"/>
      <c r="Z20" s="109"/>
    </row>
    <row r="21" spans="1:26" x14ac:dyDescent="0.25">
      <c r="A21" s="114">
        <v>21007</v>
      </c>
      <c r="B21" s="56" t="s">
        <v>297</v>
      </c>
      <c r="C21" s="57">
        <v>1702</v>
      </c>
      <c r="D21" s="57">
        <v>1661</v>
      </c>
      <c r="E21" s="189"/>
      <c r="F21" s="57">
        <v>1231</v>
      </c>
      <c r="G21" s="57">
        <v>1219</v>
      </c>
      <c r="H21" s="57">
        <v>1222</v>
      </c>
      <c r="I21" s="57">
        <v>1193</v>
      </c>
      <c r="J21" s="57">
        <v>1136</v>
      </c>
      <c r="K21" s="57">
        <v>1570</v>
      </c>
      <c r="L21" s="59">
        <v>38.204225352112672</v>
      </c>
      <c r="M21" s="59">
        <v>-2.4089306698002355</v>
      </c>
      <c r="N21" s="59">
        <v>-5.478627332931973</v>
      </c>
      <c r="O21" s="26"/>
      <c r="Q21" s="109"/>
      <c r="V21" s="109"/>
      <c r="W21" s="109"/>
      <c r="X21" s="109"/>
      <c r="Y21" s="109"/>
      <c r="Z21" s="109"/>
    </row>
    <row r="22" spans="1:26" ht="12.75" x14ac:dyDescent="0.2">
      <c r="A22" s="114">
        <v>21008</v>
      </c>
      <c r="B22" s="56" t="s">
        <v>108</v>
      </c>
      <c r="C22" s="57">
        <v>3698</v>
      </c>
      <c r="D22" s="57">
        <v>3741</v>
      </c>
      <c r="E22" s="189"/>
      <c r="F22" s="57">
        <v>3180</v>
      </c>
      <c r="G22" s="57">
        <v>2538</v>
      </c>
      <c r="H22" s="57">
        <v>2579</v>
      </c>
      <c r="I22" s="57">
        <v>2864</v>
      </c>
      <c r="J22" s="57">
        <v>2952</v>
      </c>
      <c r="K22" s="57">
        <v>3758</v>
      </c>
      <c r="L22" s="59">
        <v>27.303523035230359</v>
      </c>
      <c r="M22" s="59">
        <v>1.1627906976744207</v>
      </c>
      <c r="N22" s="59">
        <v>0.45442395081529696</v>
      </c>
      <c r="O22" s="26"/>
      <c r="Q22" s="109"/>
      <c r="V22" s="109"/>
      <c r="W22" s="109"/>
      <c r="X22" s="109"/>
      <c r="Y22" s="109"/>
      <c r="Z22" s="109"/>
    </row>
    <row r="23" spans="1:26" ht="12.75" x14ac:dyDescent="0.2">
      <c r="A23" s="114">
        <v>21009</v>
      </c>
      <c r="B23" s="56" t="s">
        <v>298</v>
      </c>
      <c r="C23" s="57">
        <v>1840</v>
      </c>
      <c r="D23" s="57">
        <v>1796</v>
      </c>
      <c r="E23" s="189"/>
      <c r="F23" s="57">
        <v>1634</v>
      </c>
      <c r="G23" s="57">
        <v>1623</v>
      </c>
      <c r="H23" s="57">
        <v>1790</v>
      </c>
      <c r="I23" s="57">
        <v>1731</v>
      </c>
      <c r="J23" s="57">
        <v>1543</v>
      </c>
      <c r="K23" s="57">
        <v>1884</v>
      </c>
      <c r="L23" s="59">
        <v>22.099805573557994</v>
      </c>
      <c r="M23" s="59">
        <v>-2.3913043478260843</v>
      </c>
      <c r="N23" s="59">
        <v>4.8997772828507813</v>
      </c>
      <c r="O23" s="26"/>
      <c r="Q23" s="109"/>
      <c r="V23" s="109"/>
      <c r="W23" s="109"/>
      <c r="X23" s="109"/>
      <c r="Y23" s="109"/>
      <c r="Z23" s="109"/>
    </row>
    <row r="24" spans="1:26" x14ac:dyDescent="0.25">
      <c r="A24" s="114">
        <v>21011</v>
      </c>
      <c r="B24" s="56" t="s">
        <v>299</v>
      </c>
      <c r="C24" s="57">
        <v>1707</v>
      </c>
      <c r="D24" s="57">
        <v>1664</v>
      </c>
      <c r="E24" s="189"/>
      <c r="F24" s="57">
        <v>1234</v>
      </c>
      <c r="G24" s="57">
        <v>1220</v>
      </c>
      <c r="H24" s="57">
        <v>1216</v>
      </c>
      <c r="I24" s="57">
        <v>1193</v>
      </c>
      <c r="J24" s="57">
        <v>1136</v>
      </c>
      <c r="K24" s="57">
        <v>1570</v>
      </c>
      <c r="L24" s="59">
        <v>38.204225352112672</v>
      </c>
      <c r="M24" s="59">
        <v>-2.5190392501464598</v>
      </c>
      <c r="N24" s="59">
        <v>-5.6490384615384581</v>
      </c>
      <c r="O24" s="26"/>
      <c r="Q24" s="109"/>
      <c r="V24" s="109"/>
      <c r="W24" s="109"/>
      <c r="X24" s="109"/>
      <c r="Y24" s="109"/>
      <c r="Z24" s="109"/>
    </row>
    <row r="25" spans="1:26" ht="12.75" x14ac:dyDescent="0.2">
      <c r="A25" s="114">
        <v>21017</v>
      </c>
      <c r="B25" s="50" t="s">
        <v>109</v>
      </c>
      <c r="C25" s="57">
        <v>2161</v>
      </c>
      <c r="D25" s="57">
        <v>1767</v>
      </c>
      <c r="E25" s="189"/>
      <c r="F25" s="57">
        <v>2069</v>
      </c>
      <c r="G25" s="57">
        <v>1882</v>
      </c>
      <c r="H25" s="57">
        <v>1860</v>
      </c>
      <c r="I25" s="57">
        <v>1886</v>
      </c>
      <c r="J25" s="57">
        <v>1780</v>
      </c>
      <c r="K25" s="57">
        <v>1794</v>
      </c>
      <c r="L25" s="59">
        <v>0.78651685393258397</v>
      </c>
      <c r="M25" s="59">
        <v>-18.232299861175385</v>
      </c>
      <c r="N25" s="59">
        <v>1.5280135823429575</v>
      </c>
      <c r="O25" s="26"/>
      <c r="Q25" s="109"/>
      <c r="V25" s="109"/>
      <c r="W25" s="109"/>
      <c r="X25" s="109"/>
      <c r="Y25" s="109"/>
      <c r="Z25" s="109"/>
    </row>
    <row r="26" spans="1:26" ht="12.75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ht="12.75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5" customHeight="1" x14ac:dyDescent="0.3">
      <c r="A28" s="20"/>
      <c r="B28" s="27"/>
      <c r="C28" s="53">
        <v>2023</v>
      </c>
      <c r="D28" s="53">
        <v>2024</v>
      </c>
      <c r="E28" s="9"/>
      <c r="F28" s="172">
        <v>2024</v>
      </c>
      <c r="G28" s="53">
        <v>2024</v>
      </c>
      <c r="H28" s="172">
        <v>2024</v>
      </c>
      <c r="I28" s="172">
        <v>2025</v>
      </c>
      <c r="J28" s="170">
        <v>2025</v>
      </c>
      <c r="K28" s="172">
        <v>2025</v>
      </c>
      <c r="L28" s="231" t="s">
        <v>22</v>
      </c>
      <c r="M28" s="236" t="s">
        <v>353</v>
      </c>
      <c r="N28" s="236" t="s">
        <v>373</v>
      </c>
      <c r="O28" s="26"/>
    </row>
    <row r="29" spans="1:26" ht="13" x14ac:dyDescent="0.25">
      <c r="A29" s="20"/>
      <c r="B29" s="31"/>
      <c r="C29" s="161" t="s">
        <v>40</v>
      </c>
      <c r="D29" s="161" t="s">
        <v>40</v>
      </c>
      <c r="E29" s="29"/>
      <c r="F29" s="161" t="s">
        <v>42</v>
      </c>
      <c r="G29" s="161" t="s">
        <v>43</v>
      </c>
      <c r="H29" s="161" t="s">
        <v>44</v>
      </c>
      <c r="I29" s="161" t="s">
        <v>38</v>
      </c>
      <c r="J29" s="161" t="s">
        <v>39</v>
      </c>
      <c r="K29" s="161" t="s">
        <v>40</v>
      </c>
      <c r="L29" s="231"/>
      <c r="M29" s="236"/>
      <c r="N29" s="236"/>
      <c r="O29" s="26"/>
    </row>
    <row r="30" spans="1:26" ht="13" x14ac:dyDescent="0.3">
      <c r="A30" s="54" t="s">
        <v>27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26"/>
    </row>
    <row r="31" spans="1:26" x14ac:dyDescent="0.25">
      <c r="A31" s="114">
        <v>21012</v>
      </c>
      <c r="B31" s="56" t="s">
        <v>300</v>
      </c>
      <c r="C31" s="57">
        <v>1616</v>
      </c>
      <c r="D31" s="57">
        <v>1548</v>
      </c>
      <c r="E31" s="189"/>
      <c r="F31" s="57">
        <v>1883</v>
      </c>
      <c r="G31" s="57">
        <v>2233</v>
      </c>
      <c r="H31" s="57">
        <v>2930</v>
      </c>
      <c r="I31" s="57">
        <v>3232</v>
      </c>
      <c r="J31" s="57">
        <v>3223</v>
      </c>
      <c r="K31" s="57">
        <v>3253</v>
      </c>
      <c r="L31" s="59">
        <v>0.93080980452993067</v>
      </c>
      <c r="M31" s="59">
        <v>110.14211886304909</v>
      </c>
      <c r="N31" s="59">
        <v>-4.2079207920792117</v>
      </c>
      <c r="O31" s="26"/>
      <c r="Q31" s="109"/>
      <c r="V31" s="109"/>
      <c r="W31" s="109"/>
      <c r="X31" s="109"/>
      <c r="Y31" s="109"/>
      <c r="Z31" s="109"/>
    </row>
    <row r="32" spans="1:26" x14ac:dyDescent="0.25">
      <c r="A32" s="114">
        <v>21013</v>
      </c>
      <c r="B32" s="56" t="s">
        <v>301</v>
      </c>
      <c r="C32" s="57">
        <v>5292</v>
      </c>
      <c r="D32" s="57">
        <v>2298</v>
      </c>
      <c r="E32" s="189"/>
      <c r="F32" s="57">
        <v>2847</v>
      </c>
      <c r="G32" s="57">
        <v>2834</v>
      </c>
      <c r="H32" s="57">
        <v>2699</v>
      </c>
      <c r="I32" s="57">
        <v>2394</v>
      </c>
      <c r="J32" s="57">
        <v>2619</v>
      </c>
      <c r="K32" s="57">
        <v>3091</v>
      </c>
      <c r="L32" s="59">
        <v>18.022145857197415</v>
      </c>
      <c r="M32" s="59">
        <v>34.508268059181901</v>
      </c>
      <c r="N32" s="59">
        <v>-56.575963718820852</v>
      </c>
      <c r="O32" s="26"/>
      <c r="Q32" s="109"/>
      <c r="V32" s="109"/>
      <c r="W32" s="109"/>
      <c r="X32" s="109"/>
      <c r="Y32" s="109"/>
      <c r="Z32" s="109"/>
    </row>
    <row r="33" spans="1:26" x14ac:dyDescent="0.25">
      <c r="A33" s="114">
        <v>21014</v>
      </c>
      <c r="B33" s="56" t="s">
        <v>302</v>
      </c>
      <c r="C33" s="57">
        <v>5290</v>
      </c>
      <c r="D33" s="57">
        <v>2298</v>
      </c>
      <c r="E33" s="189"/>
      <c r="F33" s="57">
        <v>2846</v>
      </c>
      <c r="G33" s="57">
        <v>2834</v>
      </c>
      <c r="H33" s="57">
        <v>2699</v>
      </c>
      <c r="I33" s="57">
        <v>2394</v>
      </c>
      <c r="J33" s="57">
        <v>2619</v>
      </c>
      <c r="K33" s="57">
        <v>3091</v>
      </c>
      <c r="L33" s="59">
        <v>18.022145857197415</v>
      </c>
      <c r="M33" s="59">
        <v>34.508268059181901</v>
      </c>
      <c r="N33" s="59">
        <v>-56.559546313799622</v>
      </c>
      <c r="O33" s="26"/>
      <c r="Q33" s="109"/>
      <c r="V33" s="109"/>
      <c r="W33" s="109"/>
      <c r="X33" s="109"/>
      <c r="Y33" s="109"/>
      <c r="Z33" s="109"/>
    </row>
    <row r="34" spans="1:26" x14ac:dyDescent="0.25">
      <c r="A34" s="114">
        <v>21016</v>
      </c>
      <c r="B34" s="56" t="s">
        <v>303</v>
      </c>
      <c r="C34" s="57">
        <v>5680</v>
      </c>
      <c r="D34" s="57">
        <v>3280</v>
      </c>
      <c r="E34" s="189"/>
      <c r="F34" s="57">
        <v>3516</v>
      </c>
      <c r="G34" s="57">
        <v>3389</v>
      </c>
      <c r="H34" s="57">
        <v>3299</v>
      </c>
      <c r="I34" s="57">
        <v>3169</v>
      </c>
      <c r="J34" s="57">
        <v>3283</v>
      </c>
      <c r="K34" s="57">
        <v>3600</v>
      </c>
      <c r="L34" s="59">
        <v>9.655802619555276</v>
      </c>
      <c r="M34" s="59">
        <v>9.7560975609756184</v>
      </c>
      <c r="N34" s="59">
        <v>-42.25352112676056</v>
      </c>
      <c r="O34" s="26"/>
      <c r="Q34" s="109"/>
      <c r="V34" s="109"/>
      <c r="W34" s="109"/>
      <c r="X34" s="109"/>
      <c r="Y34" s="109"/>
      <c r="Z34" s="109"/>
    </row>
    <row r="35" spans="1:26" ht="12.75" x14ac:dyDescent="0.2">
      <c r="A35" s="20"/>
      <c r="B35" s="56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26"/>
      <c r="V35" s="109"/>
      <c r="W35" s="109"/>
      <c r="X35" s="109"/>
      <c r="Y35" s="109"/>
      <c r="Z35" s="109"/>
    </row>
    <row r="36" spans="1:26" ht="12.75" x14ac:dyDescent="0.2">
      <c r="A36" s="20"/>
      <c r="B36" s="56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26"/>
      <c r="V36" s="109"/>
      <c r="W36" s="109"/>
      <c r="X36" s="109"/>
      <c r="Y36" s="109"/>
      <c r="Z36" s="109"/>
    </row>
    <row r="37" spans="1:26" ht="12.75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5">
      <c r="A38" s="51"/>
      <c r="B38" s="88" t="s">
        <v>306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5">
      <c r="A39" s="20"/>
      <c r="B39" s="86" t="s">
        <v>317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5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5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5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5"/>
    <row r="45" spans="1:26" s="20" customFormat="1" x14ac:dyDescent="0.25"/>
    <row r="46" spans="1:26" s="20" customFormat="1" x14ac:dyDescent="0.25"/>
    <row r="47" spans="1:26" s="20" customFormat="1" x14ac:dyDescent="0.25"/>
    <row r="48" spans="1:26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="20" customFormat="1" x14ac:dyDescent="0.25"/>
    <row r="146" s="20" customFormat="1" x14ac:dyDescent="0.25"/>
    <row r="147" s="20" customFormat="1" x14ac:dyDescent="0.25"/>
    <row r="148" s="20" customFormat="1" x14ac:dyDescent="0.25"/>
    <row r="149" s="20" customFormat="1" x14ac:dyDescent="0.25"/>
    <row r="150" s="20" customFormat="1" x14ac:dyDescent="0.25"/>
    <row r="151" s="20" customFormat="1" x14ac:dyDescent="0.25"/>
    <row r="152" s="20" customFormat="1" x14ac:dyDescent="0.25"/>
    <row r="153" s="20" customFormat="1" x14ac:dyDescent="0.25"/>
    <row r="154" s="20" customFormat="1" x14ac:dyDescent="0.25"/>
    <row r="155" s="20" customFormat="1" x14ac:dyDescent="0.25"/>
    <row r="156" s="20" customFormat="1" x14ac:dyDescent="0.25"/>
    <row r="157" s="20" customFormat="1" x14ac:dyDescent="0.25"/>
    <row r="158" s="20" customFormat="1" x14ac:dyDescent="0.25"/>
    <row r="159" s="20" customFormat="1" x14ac:dyDescent="0.25"/>
    <row r="160" s="20" customFormat="1" x14ac:dyDescent="0.25"/>
    <row r="161" spans="1:15" s="20" customFormat="1" x14ac:dyDescent="0.25"/>
    <row r="162" spans="1:15" s="20" customFormat="1" x14ac:dyDescent="0.25"/>
    <row r="163" spans="1:15" s="20" customFormat="1" x14ac:dyDescent="0.25"/>
    <row r="164" spans="1:15" s="20" customFormat="1" x14ac:dyDescent="0.25"/>
    <row r="165" spans="1:15" s="20" customFormat="1" x14ac:dyDescent="0.25"/>
    <row r="166" spans="1:15" s="20" customFormat="1" x14ac:dyDescent="0.25"/>
    <row r="167" spans="1:15" s="20" customFormat="1" x14ac:dyDescent="0.25"/>
    <row r="168" spans="1:15" s="20" customFormat="1" x14ac:dyDescent="0.25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5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8">
    <mergeCell ref="C9:N9"/>
    <mergeCell ref="C10:N10"/>
    <mergeCell ref="N12:N13"/>
    <mergeCell ref="L28:L29"/>
    <mergeCell ref="M28:M29"/>
    <mergeCell ref="N28:N29"/>
    <mergeCell ref="L12:L13"/>
    <mergeCell ref="M12:M13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N73"/>
  <sheetViews>
    <sheetView showGridLines="0" workbookViewId="0"/>
  </sheetViews>
  <sheetFormatPr baseColWidth="10" defaultColWidth="11.453125" defaultRowHeight="12.5" x14ac:dyDescent="0.25"/>
  <cols>
    <col min="1" max="1" width="2.7265625" style="20" customWidth="1"/>
    <col min="2" max="2" width="21.7265625" style="20" customWidth="1"/>
    <col min="3" max="3" width="26.1796875" style="20" customWidth="1"/>
    <col min="4" max="4" width="11.81640625" style="20" customWidth="1"/>
    <col min="5" max="5" width="5.7265625" style="20" customWidth="1"/>
    <col min="6" max="6" width="22.7265625" style="20" customWidth="1"/>
    <col min="7" max="7" width="11.7265625" style="20" customWidth="1"/>
    <col min="8" max="8" width="2.7265625" style="20" customWidth="1"/>
    <col min="9" max="10" width="11.453125" style="64"/>
    <col min="11" max="12" width="11.453125" style="47"/>
    <col min="13" max="14" width="11.453125" style="64"/>
    <col min="15" max="16384" width="11.453125" style="20"/>
  </cols>
  <sheetData>
    <row r="1" spans="1:10" ht="15.75" customHeight="1" x14ac:dyDescent="0.2">
      <c r="A1" s="24"/>
      <c r="B1" s="24"/>
      <c r="D1" s="24"/>
      <c r="E1" s="24"/>
      <c r="F1" s="24"/>
      <c r="G1" s="24"/>
      <c r="H1" s="25"/>
    </row>
    <row r="2" spans="1:10" ht="15.75" customHeight="1" x14ac:dyDescent="0.2">
      <c r="H2" s="26"/>
    </row>
    <row r="3" spans="1:10" ht="15.75" customHeight="1" x14ac:dyDescent="0.2">
      <c r="H3" s="26"/>
    </row>
    <row r="4" spans="1:10" ht="15.75" customHeight="1" x14ac:dyDescent="0.2">
      <c r="H4" s="26"/>
    </row>
    <row r="5" spans="1:10" ht="15.75" customHeight="1" x14ac:dyDescent="0.2">
      <c r="H5" s="26"/>
    </row>
    <row r="6" spans="1:10" ht="15.75" customHeight="1" x14ac:dyDescent="0.2">
      <c r="H6" s="26"/>
    </row>
    <row r="7" spans="1:10" ht="15.75" customHeight="1" x14ac:dyDescent="0.2">
      <c r="H7" s="26"/>
    </row>
    <row r="8" spans="1:10" ht="15.75" customHeight="1" x14ac:dyDescent="0.2">
      <c r="H8" s="26"/>
    </row>
    <row r="9" spans="1:10" ht="12.75" customHeight="1" x14ac:dyDescent="0.3">
      <c r="C9" s="238" t="s">
        <v>65</v>
      </c>
      <c r="D9" s="238"/>
      <c r="E9" s="238"/>
      <c r="F9" s="238"/>
      <c r="G9" s="238"/>
      <c r="H9" s="26"/>
    </row>
    <row r="10" spans="1:10" ht="12.75" x14ac:dyDescent="0.2">
      <c r="C10" s="238" t="s">
        <v>376</v>
      </c>
      <c r="D10" s="238"/>
      <c r="E10" s="238"/>
      <c r="F10" s="238"/>
      <c r="G10" s="238"/>
      <c r="H10" s="26"/>
    </row>
    <row r="11" spans="1:10" ht="12.75" x14ac:dyDescent="0.2">
      <c r="C11" s="27"/>
      <c r="D11" s="27"/>
      <c r="E11" s="27"/>
      <c r="F11" s="27"/>
      <c r="H11" s="26"/>
      <c r="J11" s="190"/>
    </row>
    <row r="12" spans="1:10" ht="13" x14ac:dyDescent="0.3">
      <c r="B12" s="27"/>
      <c r="C12" s="28" t="s">
        <v>377</v>
      </c>
      <c r="D12" s="231" t="s">
        <v>341</v>
      </c>
      <c r="E12" s="29"/>
      <c r="F12" s="30" t="s">
        <v>43</v>
      </c>
      <c r="G12" s="231" t="s">
        <v>341</v>
      </c>
      <c r="H12" s="26"/>
      <c r="J12" s="190"/>
    </row>
    <row r="13" spans="1:10" ht="13" x14ac:dyDescent="0.25">
      <c r="B13" s="31"/>
      <c r="C13" s="29">
        <v>2024</v>
      </c>
      <c r="D13" s="231"/>
      <c r="E13" s="29"/>
      <c r="F13" s="29">
        <v>2024</v>
      </c>
      <c r="G13" s="231"/>
      <c r="H13" s="26"/>
      <c r="J13" s="190"/>
    </row>
    <row r="14" spans="1:10" ht="12.75" x14ac:dyDescent="0.2">
      <c r="B14" s="31"/>
      <c r="C14" s="32"/>
      <c r="D14" s="31"/>
      <c r="E14" s="31"/>
      <c r="F14" s="31"/>
      <c r="G14" s="33"/>
      <c r="H14" s="26"/>
      <c r="J14" s="190"/>
    </row>
    <row r="15" spans="1:10" ht="12.75" x14ac:dyDescent="0.2">
      <c r="A15" s="163"/>
      <c r="B15" s="35" t="s">
        <v>127</v>
      </c>
      <c r="C15" s="36">
        <v>401205</v>
      </c>
      <c r="D15" s="37">
        <v>100</v>
      </c>
      <c r="E15" s="38"/>
      <c r="F15" s="36">
        <v>22662</v>
      </c>
      <c r="G15" s="39">
        <v>100</v>
      </c>
      <c r="H15" s="26"/>
      <c r="J15" s="190"/>
    </row>
    <row r="16" spans="1:10" ht="12.75" x14ac:dyDescent="0.2">
      <c r="A16" s="164"/>
      <c r="B16" s="20" t="s">
        <v>110</v>
      </c>
      <c r="C16" s="41">
        <v>9157</v>
      </c>
      <c r="D16" s="42">
        <v>2.2823743472788225</v>
      </c>
      <c r="E16" s="43"/>
      <c r="F16" s="41">
        <v>388</v>
      </c>
      <c r="G16" s="42">
        <v>1.7121172006001235</v>
      </c>
      <c r="H16" s="26"/>
      <c r="J16" s="190"/>
    </row>
    <row r="17" spans="1:10" ht="12.75" x14ac:dyDescent="0.2">
      <c r="A17" s="165"/>
      <c r="B17" s="20" t="s">
        <v>111</v>
      </c>
      <c r="C17" s="41">
        <v>61131</v>
      </c>
      <c r="D17" s="42">
        <v>15.236848992410366</v>
      </c>
      <c r="E17" s="43"/>
      <c r="F17" s="41">
        <v>2881</v>
      </c>
      <c r="G17" s="42">
        <v>12.712911481775659</v>
      </c>
      <c r="H17" s="26"/>
      <c r="J17" s="190"/>
    </row>
    <row r="18" spans="1:10" ht="12.75" x14ac:dyDescent="0.2">
      <c r="A18" s="165"/>
      <c r="B18" s="20" t="s">
        <v>328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190"/>
    </row>
    <row r="19" spans="1:10" ht="12.75" x14ac:dyDescent="0.2">
      <c r="A19" s="165"/>
      <c r="B19" s="20" t="s">
        <v>136</v>
      </c>
      <c r="C19" s="41">
        <v>158</v>
      </c>
      <c r="D19" s="42">
        <v>3.9381363642028391E-2</v>
      </c>
      <c r="E19" s="43"/>
      <c r="F19" s="41">
        <v>16</v>
      </c>
      <c r="G19" s="42">
        <v>7.060277115876798E-2</v>
      </c>
      <c r="H19" s="26"/>
    </row>
    <row r="20" spans="1:10" ht="12.75" x14ac:dyDescent="0.2">
      <c r="A20" s="166"/>
      <c r="B20" s="20" t="s">
        <v>327</v>
      </c>
      <c r="C20" s="41">
        <v>320</v>
      </c>
      <c r="D20" s="42">
        <v>7.9759723831956231E-2</v>
      </c>
      <c r="E20" s="43"/>
      <c r="F20" s="41">
        <v>0</v>
      </c>
      <c r="G20" s="42">
        <v>0</v>
      </c>
      <c r="H20" s="26"/>
    </row>
    <row r="21" spans="1:10" ht="12.75" x14ac:dyDescent="0.2">
      <c r="A21" s="166"/>
      <c r="B21" s="20" t="s">
        <v>304</v>
      </c>
      <c r="C21" s="41">
        <v>19017</v>
      </c>
      <c r="D21" s="42">
        <v>4.739970837850974</v>
      </c>
      <c r="E21" s="43"/>
      <c r="F21" s="41">
        <v>1341</v>
      </c>
      <c r="G21" s="42">
        <v>5.9173947577442414</v>
      </c>
      <c r="H21" s="26"/>
    </row>
    <row r="22" spans="1:10" ht="12.75" x14ac:dyDescent="0.2">
      <c r="A22" s="166"/>
      <c r="B22" s="20" t="s">
        <v>112</v>
      </c>
      <c r="C22" s="41">
        <v>4028</v>
      </c>
      <c r="D22" s="42">
        <v>1.0039755237347492</v>
      </c>
      <c r="E22" s="43"/>
      <c r="F22" s="41">
        <v>265</v>
      </c>
      <c r="G22" s="42">
        <v>1.1693583973170947</v>
      </c>
      <c r="H22" s="26"/>
    </row>
    <row r="23" spans="1:10" ht="12.75" x14ac:dyDescent="0.2">
      <c r="A23" s="166"/>
      <c r="B23" s="20" t="s">
        <v>129</v>
      </c>
      <c r="C23" s="41">
        <v>8394</v>
      </c>
      <c r="D23" s="42">
        <v>2.0921972557670019</v>
      </c>
      <c r="E23" s="43"/>
      <c r="F23" s="41">
        <v>600</v>
      </c>
      <c r="G23" s="42">
        <v>2.6476039184537994</v>
      </c>
      <c r="H23" s="26"/>
    </row>
    <row r="24" spans="1:10" ht="12.75" x14ac:dyDescent="0.2">
      <c r="A24" s="166"/>
      <c r="B24" s="20" t="s">
        <v>113</v>
      </c>
      <c r="C24" s="41">
        <v>98873</v>
      </c>
      <c r="D24" s="42">
        <v>24.64400992011565</v>
      </c>
      <c r="E24" s="43"/>
      <c r="F24" s="41">
        <v>4107</v>
      </c>
      <c r="G24" s="42">
        <v>18.122848821816255</v>
      </c>
      <c r="H24" s="26"/>
    </row>
    <row r="25" spans="1:10" ht="12.75" x14ac:dyDescent="0.2">
      <c r="A25" s="166"/>
      <c r="B25" s="20" t="s">
        <v>114</v>
      </c>
      <c r="C25" s="41">
        <v>30</v>
      </c>
      <c r="D25" s="42">
        <v>7.4774741092458966E-3</v>
      </c>
      <c r="E25" s="43"/>
      <c r="F25" s="41">
        <v>15</v>
      </c>
      <c r="G25" s="42">
        <v>6.6190097961344979E-2</v>
      </c>
      <c r="H25" s="26"/>
    </row>
    <row r="26" spans="1:10" ht="12.75" x14ac:dyDescent="0.2">
      <c r="A26" s="166"/>
      <c r="B26" s="20" t="s">
        <v>115</v>
      </c>
      <c r="C26" s="41">
        <v>1618</v>
      </c>
      <c r="D26" s="42">
        <v>0.40328510362532871</v>
      </c>
      <c r="E26" s="43"/>
      <c r="F26" s="41">
        <v>57</v>
      </c>
      <c r="G26" s="42">
        <v>0.25152237225311092</v>
      </c>
      <c r="H26" s="26"/>
    </row>
    <row r="27" spans="1:10" ht="12.75" x14ac:dyDescent="0.2">
      <c r="A27" s="166"/>
      <c r="B27" s="20" t="s">
        <v>338</v>
      </c>
      <c r="C27" s="41">
        <v>492</v>
      </c>
      <c r="D27" s="42">
        <v>0.12263057539163272</v>
      </c>
      <c r="E27" s="43"/>
      <c r="F27" s="41">
        <v>5</v>
      </c>
      <c r="G27" s="42">
        <v>2.2063365987114995E-2</v>
      </c>
      <c r="H27" s="26"/>
    </row>
    <row r="28" spans="1:10" ht="12.75" x14ac:dyDescent="0.2">
      <c r="A28" s="166"/>
      <c r="B28" s="20" t="s">
        <v>116</v>
      </c>
      <c r="C28" s="41">
        <v>36448</v>
      </c>
      <c r="D28" s="42">
        <v>9.0846325444598151</v>
      </c>
      <c r="E28" s="43"/>
      <c r="F28" s="41">
        <v>2303</v>
      </c>
      <c r="G28" s="42">
        <v>10.162386373665166</v>
      </c>
      <c r="H28" s="26"/>
    </row>
    <row r="29" spans="1:10" ht="12.75" x14ac:dyDescent="0.2">
      <c r="A29" s="166"/>
      <c r="B29" s="20" t="s">
        <v>117</v>
      </c>
      <c r="C29" s="41">
        <v>31351</v>
      </c>
      <c r="D29" s="42">
        <v>7.8142096932989373</v>
      </c>
      <c r="E29" s="43"/>
      <c r="F29" s="41">
        <v>2290</v>
      </c>
      <c r="G29" s="42">
        <v>10.105021622098667</v>
      </c>
      <c r="H29" s="26"/>
    </row>
    <row r="30" spans="1:10" ht="12.75" x14ac:dyDescent="0.2">
      <c r="A30" s="166"/>
      <c r="B30" s="20" t="s">
        <v>118</v>
      </c>
      <c r="C30" s="41">
        <v>359</v>
      </c>
      <c r="D30" s="42">
        <v>8.9480440173975898E-2</v>
      </c>
      <c r="E30" s="43"/>
      <c r="F30" s="41">
        <v>29</v>
      </c>
      <c r="G30" s="42">
        <v>0.12796752272526696</v>
      </c>
      <c r="H30" s="26"/>
    </row>
    <row r="31" spans="1:10" ht="12.75" x14ac:dyDescent="0.2">
      <c r="A31" s="166"/>
      <c r="B31" s="20" t="s">
        <v>340</v>
      </c>
      <c r="C31" s="41">
        <v>114</v>
      </c>
      <c r="D31" s="42">
        <v>2.8414401615134404E-2</v>
      </c>
      <c r="E31" s="43"/>
      <c r="F31" s="41">
        <v>27</v>
      </c>
      <c r="G31" s="42">
        <v>0.11914217633042098</v>
      </c>
      <c r="H31" s="26"/>
    </row>
    <row r="32" spans="1:10" ht="12.75" x14ac:dyDescent="0.2">
      <c r="A32" s="166"/>
      <c r="B32" s="20" t="s">
        <v>119</v>
      </c>
      <c r="C32" s="41">
        <v>109270</v>
      </c>
      <c r="D32" s="42">
        <v>27.235453197243302</v>
      </c>
      <c r="E32" s="43"/>
      <c r="F32" s="41">
        <v>7513</v>
      </c>
      <c r="G32" s="42">
        <v>33.15241373223899</v>
      </c>
      <c r="H32" s="26"/>
    </row>
    <row r="33" spans="1:8" ht="12.75" x14ac:dyDescent="0.2">
      <c r="A33" s="166"/>
      <c r="B33" s="20" t="s">
        <v>120</v>
      </c>
      <c r="C33" s="41">
        <v>622</v>
      </c>
      <c r="D33" s="42">
        <v>0.15503296319836493</v>
      </c>
      <c r="E33" s="43"/>
      <c r="F33" s="41">
        <v>28</v>
      </c>
      <c r="G33" s="42">
        <v>0.12355484952784397</v>
      </c>
      <c r="H33" s="26"/>
    </row>
    <row r="34" spans="1:8" ht="12.75" x14ac:dyDescent="0.2">
      <c r="A34" s="166"/>
      <c r="B34" s="20" t="s">
        <v>121</v>
      </c>
      <c r="C34" s="41">
        <v>57</v>
      </c>
      <c r="D34" s="42">
        <v>1.4207200807567202E-2</v>
      </c>
      <c r="E34" s="43"/>
      <c r="F34" s="41">
        <v>0</v>
      </c>
      <c r="G34" s="42">
        <v>0</v>
      </c>
      <c r="H34" s="26"/>
    </row>
    <row r="35" spans="1:8" ht="12.75" x14ac:dyDescent="0.2">
      <c r="A35" s="166"/>
      <c r="B35" s="20" t="s">
        <v>130</v>
      </c>
      <c r="C35" s="41">
        <v>12</v>
      </c>
      <c r="D35" s="42">
        <v>2.9909896436983588E-3</v>
      </c>
      <c r="E35" s="43"/>
      <c r="F35" s="41">
        <v>0</v>
      </c>
      <c r="G35" s="42">
        <v>0</v>
      </c>
      <c r="H35" s="26"/>
    </row>
    <row r="36" spans="1:8" ht="12.75" x14ac:dyDescent="0.2">
      <c r="A36" s="166"/>
      <c r="B36" s="20" t="s">
        <v>131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</row>
    <row r="37" spans="1:8" ht="12.75" x14ac:dyDescent="0.2">
      <c r="A37" s="166"/>
      <c r="B37" s="20" t="s">
        <v>122</v>
      </c>
      <c r="C37" s="41">
        <v>16533</v>
      </c>
      <c r="D37" s="42">
        <v>4.1208359816054134</v>
      </c>
      <c r="E37" s="43"/>
      <c r="F37" s="41">
        <v>650</v>
      </c>
      <c r="G37" s="42">
        <v>2.8682375783249494</v>
      </c>
      <c r="H37" s="26"/>
    </row>
    <row r="38" spans="1:8" ht="12.75" x14ac:dyDescent="0.2">
      <c r="A38" s="166"/>
      <c r="B38" s="20" t="s">
        <v>123</v>
      </c>
      <c r="C38" s="41">
        <v>2</v>
      </c>
      <c r="D38" s="42">
        <v>4.984982739497264E-4</v>
      </c>
      <c r="E38" s="43"/>
      <c r="F38" s="41">
        <v>0</v>
      </c>
      <c r="G38" s="42">
        <v>0</v>
      </c>
      <c r="H38" s="26"/>
    </row>
    <row r="39" spans="1:8" x14ac:dyDescent="0.25">
      <c r="A39" s="166"/>
      <c r="B39" s="20" t="s">
        <v>124</v>
      </c>
      <c r="C39" s="41">
        <v>3105</v>
      </c>
      <c r="D39" s="42">
        <v>0.77391857030695033</v>
      </c>
      <c r="E39" s="43"/>
      <c r="F39" s="41">
        <v>133</v>
      </c>
      <c r="G39" s="42">
        <v>0.58688553525725884</v>
      </c>
      <c r="H39" s="26"/>
    </row>
    <row r="40" spans="1:8" x14ac:dyDescent="0.25">
      <c r="A40" s="166"/>
      <c r="B40" s="20" t="s">
        <v>125</v>
      </c>
      <c r="C40" s="41">
        <v>45</v>
      </c>
      <c r="D40" s="42">
        <v>1.1216211163868844E-2</v>
      </c>
      <c r="E40" s="43"/>
      <c r="F40" s="41">
        <v>0</v>
      </c>
      <c r="G40" s="42">
        <v>0</v>
      </c>
      <c r="H40" s="26"/>
    </row>
    <row r="41" spans="1:8" x14ac:dyDescent="0.25">
      <c r="A41" s="166"/>
      <c r="B41" s="20" t="s">
        <v>126</v>
      </c>
      <c r="C41" s="41">
        <v>69</v>
      </c>
      <c r="D41" s="42">
        <v>1.7198190451265562E-2</v>
      </c>
      <c r="E41" s="43"/>
      <c r="F41" s="41">
        <v>14</v>
      </c>
      <c r="G41" s="42">
        <v>6.1777424763921986E-2</v>
      </c>
      <c r="H41" s="26"/>
    </row>
    <row r="42" spans="1:8" x14ac:dyDescent="0.25">
      <c r="C42" s="45"/>
      <c r="D42" s="45"/>
      <c r="E42" s="45"/>
      <c r="F42" s="45"/>
      <c r="G42" s="45"/>
      <c r="H42" s="26"/>
    </row>
    <row r="43" spans="1:8" ht="13" x14ac:dyDescent="0.3">
      <c r="B43" s="243" t="s">
        <v>58</v>
      </c>
      <c r="C43" s="243"/>
      <c r="D43" s="243"/>
      <c r="E43" s="243"/>
      <c r="F43" s="243"/>
      <c r="G43" s="243"/>
      <c r="H43" s="26"/>
    </row>
    <row r="44" spans="1:8" ht="13" x14ac:dyDescent="0.3">
      <c r="B44" s="242" t="s">
        <v>378</v>
      </c>
      <c r="C44" s="242"/>
      <c r="D44" s="242"/>
      <c r="E44" s="242"/>
      <c r="F44" s="242"/>
      <c r="G44" s="242"/>
      <c r="H44" s="26"/>
    </row>
    <row r="45" spans="1:8" ht="13" x14ac:dyDescent="0.25">
      <c r="B45" s="46"/>
      <c r="E45" s="225"/>
      <c r="F45" s="225"/>
      <c r="G45" s="225"/>
      <c r="H45" s="26"/>
    </row>
    <row r="46" spans="1:8" ht="13" x14ac:dyDescent="0.3">
      <c r="B46" s="47"/>
      <c r="C46" s="201" t="s">
        <v>119</v>
      </c>
      <c r="D46" s="220">
        <v>27.235453197243302</v>
      </c>
      <c r="E46" s="48"/>
      <c r="F46" s="48"/>
      <c r="G46" s="49"/>
      <c r="H46" s="26"/>
    </row>
    <row r="47" spans="1:8" ht="13" x14ac:dyDescent="0.3">
      <c r="B47" s="46"/>
      <c r="C47" s="201" t="s">
        <v>113</v>
      </c>
      <c r="D47" s="220">
        <v>24.64400992011565</v>
      </c>
      <c r="E47" s="48"/>
      <c r="F47" s="48"/>
      <c r="G47" s="49"/>
      <c r="H47" s="26"/>
    </row>
    <row r="48" spans="1:8" ht="13" x14ac:dyDescent="0.3">
      <c r="B48" s="46"/>
      <c r="C48" s="201" t="s">
        <v>111</v>
      </c>
      <c r="D48" s="220">
        <v>15.236848992410366</v>
      </c>
      <c r="E48" s="48"/>
      <c r="F48" s="48"/>
      <c r="G48" s="49"/>
      <c r="H48" s="26"/>
    </row>
    <row r="49" spans="1:8" ht="13" x14ac:dyDescent="0.3">
      <c r="B49" s="47"/>
      <c r="C49" s="201" t="s">
        <v>116</v>
      </c>
      <c r="D49" s="220">
        <v>9.0846325444598151</v>
      </c>
      <c r="E49" s="48"/>
      <c r="F49" s="48"/>
      <c r="G49" s="49"/>
      <c r="H49" s="26"/>
    </row>
    <row r="50" spans="1:8" ht="13" x14ac:dyDescent="0.3">
      <c r="B50" s="47"/>
      <c r="C50" s="201" t="s">
        <v>117</v>
      </c>
      <c r="D50" s="220">
        <v>7.8142096932989373</v>
      </c>
      <c r="E50" s="48"/>
      <c r="F50" s="48"/>
      <c r="G50" s="49"/>
      <c r="H50" s="26"/>
    </row>
    <row r="51" spans="1:8" ht="13" x14ac:dyDescent="0.3">
      <c r="C51" s="201" t="s">
        <v>304</v>
      </c>
      <c r="D51" s="220">
        <v>4.739970837850974</v>
      </c>
      <c r="E51" s="48"/>
      <c r="F51" s="48"/>
      <c r="G51" s="49"/>
      <c r="H51" s="26"/>
    </row>
    <row r="52" spans="1:8" ht="13" x14ac:dyDescent="0.3">
      <c r="C52" s="201" t="s">
        <v>122</v>
      </c>
      <c r="D52" s="220">
        <v>4.1208359816054134</v>
      </c>
      <c r="E52" s="48"/>
      <c r="F52" s="48"/>
      <c r="G52" s="49"/>
      <c r="H52" s="26"/>
    </row>
    <row r="53" spans="1:8" ht="13" x14ac:dyDescent="0.3">
      <c r="C53" s="201" t="s">
        <v>110</v>
      </c>
      <c r="D53" s="220">
        <v>2.2823743472788225</v>
      </c>
      <c r="E53" s="48"/>
      <c r="F53" s="48"/>
      <c r="G53" s="49"/>
      <c r="H53" s="26"/>
    </row>
    <row r="54" spans="1:8" ht="13" x14ac:dyDescent="0.3">
      <c r="C54" s="201" t="s">
        <v>129</v>
      </c>
      <c r="D54" s="220">
        <v>2.0921972557670019</v>
      </c>
      <c r="E54" s="48"/>
      <c r="F54" s="48"/>
      <c r="G54" s="49"/>
      <c r="H54" s="26"/>
    </row>
    <row r="55" spans="1:8" ht="13" x14ac:dyDescent="0.3">
      <c r="C55" s="201" t="s">
        <v>112</v>
      </c>
      <c r="D55" s="220">
        <v>1.0039755237347492</v>
      </c>
      <c r="E55" s="48"/>
      <c r="F55" s="48"/>
      <c r="G55" s="49"/>
      <c r="H55" s="26"/>
    </row>
    <row r="56" spans="1:8" ht="13" x14ac:dyDescent="0.3">
      <c r="C56" s="201" t="s">
        <v>124</v>
      </c>
      <c r="D56" s="220">
        <v>0.77391857030695033</v>
      </c>
      <c r="E56" s="48"/>
      <c r="F56" s="48"/>
      <c r="G56" s="49"/>
      <c r="H56" s="26"/>
    </row>
    <row r="57" spans="1:8" ht="13" x14ac:dyDescent="0.3">
      <c r="B57" s="50"/>
      <c r="C57" s="201" t="s">
        <v>115</v>
      </c>
      <c r="D57" s="220">
        <v>0.40328510362532871</v>
      </c>
      <c r="G57" s="49"/>
      <c r="H57" s="26"/>
    </row>
    <row r="58" spans="1:8" ht="13" x14ac:dyDescent="0.3">
      <c r="C58" s="201" t="s">
        <v>120</v>
      </c>
      <c r="D58" s="220">
        <v>0.15503296319836493</v>
      </c>
      <c r="G58" s="49"/>
      <c r="H58" s="26"/>
    </row>
    <row r="59" spans="1:8" ht="13" x14ac:dyDescent="0.3">
      <c r="C59" s="201" t="s">
        <v>338</v>
      </c>
      <c r="D59" s="220">
        <v>0.12263057539163272</v>
      </c>
      <c r="G59" s="49"/>
      <c r="H59" s="26"/>
    </row>
    <row r="60" spans="1:8" x14ac:dyDescent="0.25">
      <c r="A60" s="47"/>
      <c r="B60" s="47"/>
      <c r="C60" s="201" t="s">
        <v>118</v>
      </c>
      <c r="D60" s="220">
        <v>8.9480440173975898E-2</v>
      </c>
      <c r="H60" s="26"/>
    </row>
    <row r="61" spans="1:8" x14ac:dyDescent="0.25">
      <c r="C61" s="201" t="s">
        <v>327</v>
      </c>
      <c r="D61" s="220">
        <v>7.9759723831956231E-2</v>
      </c>
      <c r="H61" s="26"/>
    </row>
    <row r="62" spans="1:8" x14ac:dyDescent="0.25">
      <c r="C62" s="201" t="s">
        <v>136</v>
      </c>
      <c r="D62" s="220">
        <v>3.9381363642028391E-2</v>
      </c>
      <c r="H62" s="26"/>
    </row>
    <row r="63" spans="1:8" x14ac:dyDescent="0.25">
      <c r="C63" s="201" t="s">
        <v>340</v>
      </c>
      <c r="D63" s="220">
        <v>2.8414401615134404E-2</v>
      </c>
      <c r="H63" s="26"/>
    </row>
    <row r="64" spans="1:8" x14ac:dyDescent="0.25">
      <c r="C64" s="201" t="s">
        <v>126</v>
      </c>
      <c r="D64" s="220">
        <v>1.7198190451265562E-2</v>
      </c>
      <c r="H64" s="26"/>
    </row>
    <row r="65" spans="1:8" x14ac:dyDescent="0.25">
      <c r="C65" s="201" t="s">
        <v>121</v>
      </c>
      <c r="D65" s="220">
        <v>1.4207200807567202E-2</v>
      </c>
      <c r="H65" s="26"/>
    </row>
    <row r="66" spans="1:8" x14ac:dyDescent="0.25">
      <c r="C66" s="201" t="s">
        <v>125</v>
      </c>
      <c r="D66" s="220">
        <v>1.1216211163868844E-2</v>
      </c>
      <c r="H66" s="26"/>
    </row>
    <row r="67" spans="1:8" x14ac:dyDescent="0.25">
      <c r="C67" s="201" t="s">
        <v>114</v>
      </c>
      <c r="D67" s="220">
        <v>7.4774741092458966E-3</v>
      </c>
      <c r="H67" s="26"/>
    </row>
    <row r="68" spans="1:8" x14ac:dyDescent="0.25">
      <c r="C68" s="201" t="s">
        <v>130</v>
      </c>
      <c r="D68" s="220">
        <v>2.9909896436983588E-3</v>
      </c>
      <c r="H68" s="26"/>
    </row>
    <row r="69" spans="1:8" x14ac:dyDescent="0.25">
      <c r="C69" s="201" t="s">
        <v>123</v>
      </c>
      <c r="D69" s="220">
        <v>4.984982739497264E-4</v>
      </c>
      <c r="H69" s="26"/>
    </row>
    <row r="70" spans="1:8" x14ac:dyDescent="0.25">
      <c r="C70" s="201" t="s">
        <v>328</v>
      </c>
      <c r="D70" s="220">
        <v>0</v>
      </c>
      <c r="H70" s="26"/>
    </row>
    <row r="71" spans="1:8" x14ac:dyDescent="0.25">
      <c r="C71" s="201" t="s">
        <v>131</v>
      </c>
      <c r="D71" s="220">
        <v>0</v>
      </c>
      <c r="H71" s="26"/>
    </row>
    <row r="72" spans="1:8" x14ac:dyDescent="0.25">
      <c r="C72" s="195"/>
      <c r="D72" s="226"/>
      <c r="H72" s="26"/>
    </row>
    <row r="73" spans="1:8" x14ac:dyDescent="0.25">
      <c r="A73" s="51"/>
      <c r="B73" s="88" t="s">
        <v>59</v>
      </c>
      <c r="C73" s="51"/>
      <c r="D73" s="51"/>
      <c r="E73" s="51"/>
      <c r="F73" s="51"/>
      <c r="G73" s="51"/>
      <c r="H73" s="52"/>
    </row>
  </sheetData>
  <sortState ref="B16:D41">
    <sortCondition ref="B16:B41"/>
  </sortState>
  <mergeCells count="6">
    <mergeCell ref="B44:G44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O62"/>
  <sheetViews>
    <sheetView showGridLines="0" workbookViewId="0"/>
  </sheetViews>
  <sheetFormatPr baseColWidth="10" defaultColWidth="11.453125" defaultRowHeight="12.5" x14ac:dyDescent="0.25"/>
  <cols>
    <col min="1" max="1" width="2.7265625" style="20" customWidth="1"/>
    <col min="2" max="2" width="21.7265625" style="20" customWidth="1"/>
    <col min="3" max="3" width="26.1796875" style="20" customWidth="1"/>
    <col min="4" max="4" width="11.81640625" style="20" customWidth="1"/>
    <col min="5" max="5" width="5.7265625" style="20" customWidth="1"/>
    <col min="6" max="6" width="23" style="20" customWidth="1"/>
    <col min="7" max="7" width="11.81640625" style="20" customWidth="1"/>
    <col min="8" max="8" width="2.7265625" style="20" customWidth="1"/>
    <col min="9" max="9" width="11.453125" style="64"/>
    <col min="10" max="11" width="11.453125" style="195"/>
    <col min="12" max="15" width="11.453125" style="64"/>
    <col min="16" max="16384" width="11.453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ht="12.75" x14ac:dyDescent="0.2">
      <c r="H9" s="26"/>
    </row>
    <row r="10" spans="1:8" ht="12.75" customHeight="1" x14ac:dyDescent="0.3">
      <c r="C10" s="238" t="s">
        <v>66</v>
      </c>
      <c r="D10" s="238"/>
      <c r="E10" s="238"/>
      <c r="F10" s="238"/>
      <c r="G10" s="238"/>
      <c r="H10" s="26"/>
    </row>
    <row r="11" spans="1:8" ht="12.75" x14ac:dyDescent="0.2">
      <c r="C11" s="238" t="s">
        <v>376</v>
      </c>
      <c r="D11" s="238"/>
      <c r="E11" s="238"/>
      <c r="F11" s="238"/>
      <c r="G11" s="238"/>
      <c r="H11" s="26"/>
    </row>
    <row r="12" spans="1:8" ht="12.75" x14ac:dyDescent="0.2">
      <c r="C12" s="27"/>
      <c r="D12" s="27"/>
      <c r="E12" s="27"/>
      <c r="F12" s="27"/>
      <c r="H12" s="26"/>
    </row>
    <row r="13" spans="1:8" ht="13" x14ac:dyDescent="0.3">
      <c r="B13" s="27"/>
      <c r="C13" s="28" t="s">
        <v>377</v>
      </c>
      <c r="D13" s="231" t="s">
        <v>341</v>
      </c>
      <c r="E13" s="29"/>
      <c r="F13" s="30" t="s">
        <v>43</v>
      </c>
      <c r="G13" s="231" t="s">
        <v>341</v>
      </c>
      <c r="H13" s="26"/>
    </row>
    <row r="14" spans="1:8" ht="13" x14ac:dyDescent="0.25">
      <c r="B14" s="31"/>
      <c r="C14" s="29">
        <v>2024</v>
      </c>
      <c r="D14" s="231"/>
      <c r="E14" s="29"/>
      <c r="F14" s="29">
        <v>2024</v>
      </c>
      <c r="G14" s="231"/>
      <c r="H14" s="26"/>
    </row>
    <row r="15" spans="1:8" ht="12.75" x14ac:dyDescent="0.2">
      <c r="B15" s="31"/>
      <c r="C15" s="32"/>
      <c r="D15" s="31"/>
      <c r="E15" s="31"/>
      <c r="F15" s="31"/>
      <c r="G15" s="33"/>
      <c r="H15" s="26"/>
    </row>
    <row r="16" spans="1:8" ht="12.75" x14ac:dyDescent="0.2">
      <c r="A16" s="34"/>
      <c r="B16" s="35" t="s">
        <v>128</v>
      </c>
      <c r="C16" s="36">
        <v>3089</v>
      </c>
      <c r="D16" s="37">
        <v>100</v>
      </c>
      <c r="E16" s="38"/>
      <c r="F16" s="36">
        <v>432</v>
      </c>
      <c r="G16" s="39">
        <v>100</v>
      </c>
      <c r="H16" s="26"/>
    </row>
    <row r="17" spans="1:8" ht="12.75" x14ac:dyDescent="0.2">
      <c r="A17" s="40"/>
      <c r="B17" s="20" t="s">
        <v>110</v>
      </c>
      <c r="C17" s="41">
        <v>232</v>
      </c>
      <c r="D17" s="42">
        <v>7.5105212042732283</v>
      </c>
      <c r="E17" s="43"/>
      <c r="F17" s="41">
        <v>110</v>
      </c>
      <c r="G17" s="42">
        <v>25.462962962962965</v>
      </c>
      <c r="H17" s="26"/>
    </row>
    <row r="18" spans="1:8" ht="12.75" x14ac:dyDescent="0.2">
      <c r="A18" s="44"/>
      <c r="B18" s="20" t="s">
        <v>111</v>
      </c>
      <c r="C18" s="41">
        <v>570</v>
      </c>
      <c r="D18" s="42">
        <v>18.452573648429912</v>
      </c>
      <c r="E18" s="43"/>
      <c r="F18" s="41">
        <v>63</v>
      </c>
      <c r="G18" s="42">
        <v>14.583333333333334</v>
      </c>
      <c r="H18" s="26"/>
    </row>
    <row r="19" spans="1:8" ht="12.75" x14ac:dyDescent="0.2">
      <c r="A19" s="44"/>
      <c r="B19" s="20" t="s">
        <v>136</v>
      </c>
      <c r="C19" s="41">
        <v>0</v>
      </c>
      <c r="D19" s="42">
        <v>0</v>
      </c>
      <c r="E19" s="43"/>
      <c r="F19" s="41">
        <v>0</v>
      </c>
      <c r="G19" s="42">
        <v>0</v>
      </c>
      <c r="H19" s="26"/>
    </row>
    <row r="20" spans="1:8" ht="12.75" x14ac:dyDescent="0.2">
      <c r="A20" s="44"/>
      <c r="B20" s="20" t="s">
        <v>327</v>
      </c>
      <c r="C20" s="41">
        <v>121</v>
      </c>
      <c r="D20" s="42">
        <v>3.917125283263192</v>
      </c>
      <c r="E20" s="43"/>
      <c r="F20" s="41">
        <v>0</v>
      </c>
      <c r="G20" s="42">
        <v>0</v>
      </c>
      <c r="H20" s="26"/>
    </row>
    <row r="21" spans="1:8" ht="12.75" x14ac:dyDescent="0.2">
      <c r="A21" s="44"/>
      <c r="B21" s="20" t="s">
        <v>304</v>
      </c>
      <c r="C21" s="41">
        <v>68</v>
      </c>
      <c r="D21" s="42">
        <v>2.2013596633214632</v>
      </c>
      <c r="E21" s="43"/>
      <c r="F21" s="41">
        <v>37</v>
      </c>
      <c r="G21" s="42">
        <v>8.5648148148148149</v>
      </c>
      <c r="H21" s="26"/>
    </row>
    <row r="22" spans="1:8" ht="12.75" x14ac:dyDescent="0.2">
      <c r="A22" s="44"/>
      <c r="B22" s="20" t="s">
        <v>112</v>
      </c>
      <c r="C22" s="41">
        <v>30</v>
      </c>
      <c r="D22" s="42">
        <v>0.9711880867594691</v>
      </c>
      <c r="E22" s="43"/>
      <c r="F22" s="41">
        <v>0</v>
      </c>
      <c r="G22" s="42">
        <v>0</v>
      </c>
      <c r="H22" s="26"/>
    </row>
    <row r="23" spans="1:8" ht="12.75" x14ac:dyDescent="0.2">
      <c r="A23" s="44"/>
      <c r="B23" s="20" t="s">
        <v>129</v>
      </c>
      <c r="C23" s="41">
        <v>59</v>
      </c>
      <c r="D23" s="42">
        <v>1.9100032372936226</v>
      </c>
      <c r="E23" s="43"/>
      <c r="F23" s="41">
        <v>18</v>
      </c>
      <c r="G23" s="42">
        <v>4.1666666666666661</v>
      </c>
      <c r="H23" s="26"/>
    </row>
    <row r="24" spans="1:8" ht="12.75" x14ac:dyDescent="0.2">
      <c r="B24" s="20" t="s">
        <v>113</v>
      </c>
      <c r="C24" s="41">
        <v>322</v>
      </c>
      <c r="D24" s="42">
        <v>10.424085464551634</v>
      </c>
      <c r="E24" s="43"/>
      <c r="F24" s="41">
        <v>49</v>
      </c>
      <c r="G24" s="42">
        <v>11.342592592592593</v>
      </c>
      <c r="H24" s="26"/>
    </row>
    <row r="25" spans="1:8" ht="12.75" x14ac:dyDescent="0.2">
      <c r="B25" s="20" t="s">
        <v>115</v>
      </c>
      <c r="C25" s="41">
        <v>77</v>
      </c>
      <c r="D25" s="42">
        <v>2.4927160893493041</v>
      </c>
      <c r="E25" s="43"/>
      <c r="F25" s="41">
        <v>0</v>
      </c>
      <c r="G25" s="42">
        <v>0</v>
      </c>
      <c r="H25" s="26"/>
    </row>
    <row r="26" spans="1:8" ht="12.75" x14ac:dyDescent="0.2">
      <c r="B26" s="20" t="s">
        <v>116</v>
      </c>
      <c r="C26" s="41">
        <v>83</v>
      </c>
      <c r="D26" s="42">
        <v>2.6869537067011979</v>
      </c>
      <c r="E26" s="43"/>
      <c r="F26" s="41">
        <v>0</v>
      </c>
      <c r="G26" s="42">
        <v>0</v>
      </c>
      <c r="H26" s="26"/>
    </row>
    <row r="27" spans="1:8" ht="12.75" x14ac:dyDescent="0.2">
      <c r="B27" s="20" t="s">
        <v>117</v>
      </c>
      <c r="C27" s="41">
        <v>16</v>
      </c>
      <c r="D27" s="42">
        <v>0.51796697960505023</v>
      </c>
      <c r="E27" s="43"/>
      <c r="F27" s="41">
        <v>1</v>
      </c>
      <c r="G27" s="42">
        <v>0.23148148148148145</v>
      </c>
      <c r="H27" s="26"/>
    </row>
    <row r="28" spans="1:8" ht="12.75" x14ac:dyDescent="0.2">
      <c r="B28" s="20" t="s">
        <v>340</v>
      </c>
      <c r="C28" s="41">
        <v>60</v>
      </c>
      <c r="D28" s="42">
        <v>1.9423761735189382</v>
      </c>
      <c r="E28" s="43"/>
      <c r="F28" s="41">
        <v>0</v>
      </c>
      <c r="G28" s="42">
        <v>0</v>
      </c>
      <c r="H28" s="26"/>
    </row>
    <row r="29" spans="1:8" ht="12.75" x14ac:dyDescent="0.2">
      <c r="B29" s="20" t="s">
        <v>119</v>
      </c>
      <c r="C29" s="41">
        <v>484</v>
      </c>
      <c r="D29" s="42">
        <v>15.668501133052768</v>
      </c>
      <c r="E29" s="43"/>
      <c r="F29" s="41">
        <v>31</v>
      </c>
      <c r="G29" s="42">
        <v>7.1759259259259256</v>
      </c>
      <c r="H29" s="26"/>
    </row>
    <row r="30" spans="1:8" ht="12.75" x14ac:dyDescent="0.2">
      <c r="B30" s="20" t="s">
        <v>339</v>
      </c>
      <c r="C30" s="41">
        <v>16</v>
      </c>
      <c r="D30" s="42">
        <v>0.51796697960505023</v>
      </c>
      <c r="E30" s="43"/>
      <c r="F30" s="41">
        <v>0</v>
      </c>
      <c r="G30" s="42">
        <v>0</v>
      </c>
      <c r="H30" s="26"/>
    </row>
    <row r="31" spans="1:8" ht="12.75" x14ac:dyDescent="0.2">
      <c r="B31" s="20" t="s">
        <v>130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</row>
    <row r="32" spans="1:8" ht="12.75" x14ac:dyDescent="0.2">
      <c r="B32" s="20" t="s">
        <v>122</v>
      </c>
      <c r="C32" s="41">
        <v>893</v>
      </c>
      <c r="D32" s="42">
        <v>28.909032049206861</v>
      </c>
      <c r="E32" s="43"/>
      <c r="F32" s="41">
        <v>123</v>
      </c>
      <c r="G32" s="42">
        <v>28.472222222222221</v>
      </c>
      <c r="H32" s="26"/>
    </row>
    <row r="33" spans="2:8" ht="12.75" x14ac:dyDescent="0.2">
      <c r="B33" s="20" t="s">
        <v>124</v>
      </c>
      <c r="C33" s="41">
        <v>30</v>
      </c>
      <c r="D33" s="42">
        <v>0.9711880867594691</v>
      </c>
      <c r="E33" s="43"/>
      <c r="F33" s="41">
        <v>0</v>
      </c>
      <c r="G33" s="42">
        <v>0</v>
      </c>
      <c r="H33" s="26"/>
    </row>
    <row r="34" spans="2:8" ht="12.75" x14ac:dyDescent="0.2">
      <c r="B34" s="20" t="s">
        <v>126</v>
      </c>
      <c r="C34" s="41">
        <v>28</v>
      </c>
      <c r="D34" s="42">
        <v>0.90644221430883787</v>
      </c>
      <c r="E34" s="43"/>
      <c r="F34" s="41">
        <v>0</v>
      </c>
      <c r="G34" s="42">
        <v>0</v>
      </c>
      <c r="H34" s="26"/>
    </row>
    <row r="35" spans="2:8" ht="12.75" x14ac:dyDescent="0.2">
      <c r="C35" s="45"/>
      <c r="D35" s="45"/>
      <c r="E35" s="45"/>
      <c r="F35" s="45"/>
      <c r="G35" s="45"/>
      <c r="H35" s="26"/>
    </row>
    <row r="36" spans="2:8" ht="12.75" x14ac:dyDescent="0.2">
      <c r="C36" s="45"/>
      <c r="D36" s="45"/>
      <c r="E36" s="45"/>
      <c r="F36" s="45"/>
      <c r="G36" s="45"/>
      <c r="H36" s="26"/>
    </row>
    <row r="37" spans="2:8" ht="13" x14ac:dyDescent="0.3">
      <c r="B37" s="243" t="s">
        <v>60</v>
      </c>
      <c r="C37" s="243"/>
      <c r="D37" s="243"/>
      <c r="E37" s="243"/>
      <c r="F37" s="243"/>
      <c r="G37" s="243"/>
      <c r="H37" s="26"/>
    </row>
    <row r="38" spans="2:8" ht="13" x14ac:dyDescent="0.3">
      <c r="B38" s="242" t="s">
        <v>378</v>
      </c>
      <c r="C38" s="242"/>
      <c r="D38" s="242"/>
      <c r="E38" s="242"/>
      <c r="F38" s="242"/>
      <c r="G38" s="242"/>
      <c r="H38" s="26"/>
    </row>
    <row r="39" spans="2:8" ht="13" x14ac:dyDescent="0.25">
      <c r="B39" s="46"/>
      <c r="C39" s="225"/>
      <c r="D39" s="225"/>
      <c r="E39" s="225"/>
      <c r="F39" s="225"/>
      <c r="G39" s="225"/>
      <c r="H39" s="26"/>
    </row>
    <row r="40" spans="2:8" ht="13" x14ac:dyDescent="0.3">
      <c r="B40" s="47"/>
      <c r="C40" s="201" t="s">
        <v>122</v>
      </c>
      <c r="D40" s="219">
        <v>28.909032049206861</v>
      </c>
      <c r="E40" s="48"/>
      <c r="F40" s="48"/>
      <c r="G40" s="49"/>
      <c r="H40" s="26"/>
    </row>
    <row r="41" spans="2:8" ht="13" x14ac:dyDescent="0.3">
      <c r="B41" s="46"/>
      <c r="C41" s="201" t="s">
        <v>111</v>
      </c>
      <c r="D41" s="219">
        <v>18.452573648429912</v>
      </c>
      <c r="E41" s="48"/>
      <c r="F41" s="48"/>
      <c r="G41" s="49"/>
      <c r="H41" s="26"/>
    </row>
    <row r="42" spans="2:8" ht="13" x14ac:dyDescent="0.3">
      <c r="B42" s="46"/>
      <c r="C42" s="201" t="s">
        <v>119</v>
      </c>
      <c r="D42" s="219">
        <v>15.668501133052768</v>
      </c>
      <c r="E42" s="48"/>
      <c r="F42" s="48"/>
      <c r="G42" s="49"/>
      <c r="H42" s="26"/>
    </row>
    <row r="43" spans="2:8" ht="13" x14ac:dyDescent="0.3">
      <c r="B43" s="47"/>
      <c r="C43" s="201" t="s">
        <v>113</v>
      </c>
      <c r="D43" s="219">
        <v>10.424085464551634</v>
      </c>
      <c r="E43" s="48"/>
      <c r="F43" s="48"/>
      <c r="G43" s="49"/>
      <c r="H43" s="26"/>
    </row>
    <row r="44" spans="2:8" ht="13" x14ac:dyDescent="0.3">
      <c r="B44" s="47"/>
      <c r="C44" s="201" t="s">
        <v>110</v>
      </c>
      <c r="D44" s="219">
        <v>7.5105212042732283</v>
      </c>
      <c r="E44" s="48"/>
      <c r="F44" s="48"/>
      <c r="G44" s="49"/>
      <c r="H44" s="26"/>
    </row>
    <row r="45" spans="2:8" ht="13" x14ac:dyDescent="0.3">
      <c r="C45" s="201" t="s">
        <v>327</v>
      </c>
      <c r="D45" s="219">
        <v>3.917125283263192</v>
      </c>
      <c r="E45" s="48"/>
      <c r="F45" s="48"/>
      <c r="G45" s="49"/>
      <c r="H45" s="26"/>
    </row>
    <row r="46" spans="2:8" ht="13" x14ac:dyDescent="0.3">
      <c r="C46" s="201" t="s">
        <v>116</v>
      </c>
      <c r="D46" s="219">
        <v>2.6869537067011979</v>
      </c>
      <c r="E46" s="48"/>
      <c r="F46" s="48"/>
      <c r="G46" s="49"/>
      <c r="H46" s="26"/>
    </row>
    <row r="47" spans="2:8" ht="13" x14ac:dyDescent="0.3">
      <c r="C47" s="201" t="s">
        <v>115</v>
      </c>
      <c r="D47" s="219">
        <v>2.4927160893493041</v>
      </c>
      <c r="E47" s="48"/>
      <c r="F47" s="48"/>
      <c r="G47" s="49"/>
      <c r="H47" s="26"/>
    </row>
    <row r="48" spans="2:8" ht="13" x14ac:dyDescent="0.3">
      <c r="C48" s="201" t="s">
        <v>304</v>
      </c>
      <c r="D48" s="219">
        <v>2.2013596633214632</v>
      </c>
      <c r="E48" s="48"/>
      <c r="F48" s="48"/>
      <c r="G48" s="49"/>
      <c r="H48" s="26"/>
    </row>
    <row r="49" spans="1:8" ht="13" x14ac:dyDescent="0.3">
      <c r="C49" s="201" t="s">
        <v>340</v>
      </c>
      <c r="D49" s="219">
        <v>1.9423761735189382</v>
      </c>
      <c r="E49" s="48"/>
      <c r="F49" s="48"/>
      <c r="G49" s="49"/>
      <c r="H49" s="26"/>
    </row>
    <row r="50" spans="1:8" ht="13" x14ac:dyDescent="0.3">
      <c r="C50" s="201" t="s">
        <v>129</v>
      </c>
      <c r="D50" s="219">
        <v>1.9100032372936226</v>
      </c>
      <c r="E50" s="48"/>
      <c r="F50" s="48"/>
      <c r="G50" s="49"/>
      <c r="H50" s="26"/>
    </row>
    <row r="51" spans="1:8" ht="13" x14ac:dyDescent="0.3">
      <c r="B51" s="50"/>
      <c r="C51" s="201" t="s">
        <v>112</v>
      </c>
      <c r="D51" s="219">
        <v>0.9711880867594691</v>
      </c>
      <c r="G51" s="49"/>
      <c r="H51" s="26"/>
    </row>
    <row r="52" spans="1:8" ht="13" x14ac:dyDescent="0.3">
      <c r="C52" s="201" t="s">
        <v>124</v>
      </c>
      <c r="D52" s="219">
        <v>0.9711880867594691</v>
      </c>
      <c r="G52" s="49"/>
      <c r="H52" s="26"/>
    </row>
    <row r="53" spans="1:8" ht="13" x14ac:dyDescent="0.3">
      <c r="C53" s="201" t="s">
        <v>126</v>
      </c>
      <c r="D53" s="219">
        <v>0.90644221430883787</v>
      </c>
      <c r="G53" s="49"/>
      <c r="H53" s="26"/>
    </row>
    <row r="54" spans="1:8" x14ac:dyDescent="0.25">
      <c r="A54" s="47"/>
      <c r="B54" s="47"/>
      <c r="C54" s="201" t="s">
        <v>117</v>
      </c>
      <c r="D54" s="219">
        <v>0.51796697960505023</v>
      </c>
      <c r="H54" s="26"/>
    </row>
    <row r="55" spans="1:8" x14ac:dyDescent="0.25">
      <c r="C55" s="201" t="s">
        <v>339</v>
      </c>
      <c r="D55" s="219">
        <v>0.51796697960505023</v>
      </c>
      <c r="H55" s="26"/>
    </row>
    <row r="56" spans="1:8" x14ac:dyDescent="0.25">
      <c r="C56" s="201" t="s">
        <v>130</v>
      </c>
      <c r="D56" s="219">
        <v>0</v>
      </c>
      <c r="H56" s="26"/>
    </row>
    <row r="57" spans="1:8" x14ac:dyDescent="0.25">
      <c r="C57" s="201" t="s">
        <v>136</v>
      </c>
      <c r="D57" s="219">
        <v>0</v>
      </c>
      <c r="H57" s="26"/>
    </row>
    <row r="58" spans="1:8" x14ac:dyDescent="0.25">
      <c r="H58" s="26"/>
    </row>
    <row r="59" spans="1:8" x14ac:dyDescent="0.25">
      <c r="H59" s="26"/>
    </row>
    <row r="60" spans="1:8" x14ac:dyDescent="0.25">
      <c r="H60" s="26"/>
    </row>
    <row r="61" spans="1:8" x14ac:dyDescent="0.25">
      <c r="H61" s="26"/>
    </row>
    <row r="62" spans="1:8" x14ac:dyDescent="0.25">
      <c r="A62" s="51"/>
      <c r="B62" s="88" t="s">
        <v>59</v>
      </c>
      <c r="C62" s="51"/>
      <c r="D62" s="51"/>
      <c r="E62" s="51"/>
      <c r="F62" s="51"/>
      <c r="G62" s="51"/>
      <c r="H62" s="52"/>
    </row>
  </sheetData>
  <sortState ref="C40:D57">
    <sortCondition descending="1" ref="D40:D57"/>
  </sortState>
  <mergeCells count="6">
    <mergeCell ref="B38:G38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P59"/>
  <sheetViews>
    <sheetView showGridLines="0" workbookViewId="0"/>
  </sheetViews>
  <sheetFormatPr baseColWidth="10" defaultColWidth="11.453125" defaultRowHeight="12.5" x14ac:dyDescent="0.25"/>
  <cols>
    <col min="1" max="1" width="2.7265625" style="20" customWidth="1"/>
    <col min="2" max="2" width="21.7265625" style="20" customWidth="1"/>
    <col min="3" max="3" width="26.1796875" style="20" customWidth="1"/>
    <col min="4" max="4" width="11.81640625" style="20" customWidth="1"/>
    <col min="5" max="5" width="5.7265625" style="20" customWidth="1"/>
    <col min="6" max="6" width="22.7265625" style="20" customWidth="1"/>
    <col min="7" max="7" width="11.81640625" style="20" customWidth="1"/>
    <col min="8" max="8" width="2.453125" style="20" customWidth="1"/>
    <col min="9" max="9" width="11.453125" style="64"/>
    <col min="10" max="11" width="11.453125" style="195"/>
    <col min="12" max="16" width="11.453125" style="64"/>
    <col min="17" max="16384" width="11.453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ht="12.75" x14ac:dyDescent="0.2">
      <c r="H9" s="26"/>
    </row>
    <row r="10" spans="1:8" ht="12.75" customHeight="1" x14ac:dyDescent="0.3">
      <c r="C10" s="238" t="s">
        <v>67</v>
      </c>
      <c r="D10" s="238"/>
      <c r="E10" s="238"/>
      <c r="F10" s="238"/>
      <c r="G10" s="238"/>
      <c r="H10" s="26"/>
    </row>
    <row r="11" spans="1:8" ht="12.75" x14ac:dyDescent="0.2">
      <c r="C11" s="238" t="s">
        <v>376</v>
      </c>
      <c r="D11" s="238"/>
      <c r="E11" s="238"/>
      <c r="F11" s="238"/>
      <c r="G11" s="238"/>
      <c r="H11" s="26"/>
    </row>
    <row r="12" spans="1:8" ht="12.75" x14ac:dyDescent="0.2">
      <c r="C12" s="27"/>
      <c r="D12" s="27"/>
      <c r="E12" s="27"/>
      <c r="F12" s="27"/>
      <c r="H12" s="26"/>
    </row>
    <row r="13" spans="1:8" ht="13" x14ac:dyDescent="0.3">
      <c r="B13" s="27"/>
      <c r="C13" s="28" t="s">
        <v>377</v>
      </c>
      <c r="D13" s="231" t="s">
        <v>341</v>
      </c>
      <c r="E13" s="29"/>
      <c r="F13" s="30" t="s">
        <v>43</v>
      </c>
      <c r="G13" s="231" t="s">
        <v>341</v>
      </c>
      <c r="H13" s="26"/>
    </row>
    <row r="14" spans="1:8" ht="13" x14ac:dyDescent="0.25">
      <c r="B14" s="31"/>
      <c r="C14" s="29">
        <v>2024</v>
      </c>
      <c r="D14" s="231"/>
      <c r="E14" s="29"/>
      <c r="F14" s="29">
        <v>2024</v>
      </c>
      <c r="G14" s="231"/>
      <c r="H14" s="26"/>
    </row>
    <row r="15" spans="1:8" ht="12.75" x14ac:dyDescent="0.2">
      <c r="B15" s="31"/>
      <c r="C15" s="32"/>
      <c r="D15" s="31"/>
      <c r="E15" s="31"/>
      <c r="F15" s="31"/>
      <c r="G15" s="33"/>
      <c r="H15" s="26"/>
    </row>
    <row r="16" spans="1:8" ht="12.75" x14ac:dyDescent="0.2">
      <c r="A16" s="34"/>
      <c r="B16" s="35" t="s">
        <v>132</v>
      </c>
      <c r="C16" s="36">
        <v>899749</v>
      </c>
      <c r="D16" s="37">
        <v>100.00000000000001</v>
      </c>
      <c r="E16" s="38"/>
      <c r="F16" s="36">
        <v>102883</v>
      </c>
      <c r="G16" s="39">
        <v>99.999999999999986</v>
      </c>
      <c r="H16" s="26"/>
    </row>
    <row r="17" spans="1:8" ht="12.75" x14ac:dyDescent="0.2">
      <c r="A17" s="40"/>
      <c r="B17" s="20" t="s">
        <v>110</v>
      </c>
      <c r="C17" s="41">
        <v>111279</v>
      </c>
      <c r="D17" s="42">
        <v>12.367782570472432</v>
      </c>
      <c r="E17" s="43"/>
      <c r="F17" s="41">
        <v>15382</v>
      </c>
      <c r="G17" s="42">
        <v>14.950963716065822</v>
      </c>
      <c r="H17" s="26"/>
    </row>
    <row r="18" spans="1:8" ht="12.75" x14ac:dyDescent="0.2">
      <c r="A18" s="40"/>
      <c r="B18" s="20" t="s">
        <v>136</v>
      </c>
      <c r="C18" s="41">
        <v>858</v>
      </c>
      <c r="D18" s="42">
        <v>9.5359928157741775E-2</v>
      </c>
      <c r="E18" s="43"/>
      <c r="F18" s="41">
        <v>147</v>
      </c>
      <c r="G18" s="42">
        <v>0.14288074803417472</v>
      </c>
      <c r="H18" s="26"/>
    </row>
    <row r="19" spans="1:8" ht="12.75" x14ac:dyDescent="0.2">
      <c r="A19" s="44"/>
      <c r="B19" s="20" t="s">
        <v>304</v>
      </c>
      <c r="C19" s="41">
        <v>86093</v>
      </c>
      <c r="D19" s="42">
        <v>9.5685574532452939</v>
      </c>
      <c r="E19" s="43"/>
      <c r="F19" s="41">
        <v>10499</v>
      </c>
      <c r="G19" s="42">
        <v>10.204795738848983</v>
      </c>
      <c r="H19" s="26"/>
    </row>
    <row r="20" spans="1:8" ht="12.75" x14ac:dyDescent="0.2">
      <c r="A20" s="44"/>
      <c r="B20" s="20" t="s">
        <v>112</v>
      </c>
      <c r="C20" s="41">
        <v>21505</v>
      </c>
      <c r="D20" s="42">
        <v>2.390111019851092</v>
      </c>
      <c r="E20" s="43"/>
      <c r="F20" s="41">
        <v>2537</v>
      </c>
      <c r="G20" s="42">
        <v>2.4659078759367437</v>
      </c>
      <c r="H20" s="26"/>
    </row>
    <row r="21" spans="1:8" ht="12.75" x14ac:dyDescent="0.2">
      <c r="A21" s="44"/>
      <c r="B21" s="20" t="s">
        <v>129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8" ht="12.75" x14ac:dyDescent="0.2">
      <c r="A22" s="44"/>
      <c r="B22" s="20" t="s">
        <v>113</v>
      </c>
      <c r="C22" s="41">
        <v>61</v>
      </c>
      <c r="D22" s="42">
        <v>6.7796685520072819E-3</v>
      </c>
      <c r="E22" s="43"/>
      <c r="F22" s="41">
        <v>15</v>
      </c>
      <c r="G22" s="42">
        <v>1.4579668166752525E-2</v>
      </c>
      <c r="H22" s="26"/>
    </row>
    <row r="23" spans="1:8" ht="12.75" x14ac:dyDescent="0.2">
      <c r="B23" s="20" t="s">
        <v>116</v>
      </c>
      <c r="C23" s="41">
        <v>429077</v>
      </c>
      <c r="D23" s="42">
        <v>47.688522021141452</v>
      </c>
      <c r="E23" s="43"/>
      <c r="F23" s="41">
        <v>51534</v>
      </c>
      <c r="G23" s="42">
        <v>50.089907953694976</v>
      </c>
      <c r="H23" s="26"/>
    </row>
    <row r="24" spans="1:8" ht="12.75" x14ac:dyDescent="0.2">
      <c r="B24" s="20" t="s">
        <v>117</v>
      </c>
      <c r="C24" s="41">
        <v>77</v>
      </c>
      <c r="D24" s="42">
        <v>8.5579422705665698E-3</v>
      </c>
      <c r="E24" s="43"/>
      <c r="F24" s="41">
        <v>0</v>
      </c>
      <c r="G24" s="42">
        <v>0</v>
      </c>
      <c r="H24" s="26"/>
    </row>
    <row r="25" spans="1:8" ht="12.75" x14ac:dyDescent="0.2">
      <c r="B25" s="20" t="s">
        <v>118</v>
      </c>
      <c r="C25" s="41">
        <v>60</v>
      </c>
      <c r="D25" s="42">
        <v>6.6685264445973261E-3</v>
      </c>
      <c r="E25" s="43"/>
      <c r="F25" s="41">
        <v>0</v>
      </c>
      <c r="G25" s="42">
        <v>0</v>
      </c>
      <c r="H25" s="26"/>
    </row>
    <row r="26" spans="1:8" ht="12.75" x14ac:dyDescent="0.2">
      <c r="B26" s="20" t="s">
        <v>119</v>
      </c>
      <c r="C26" s="41">
        <v>208319</v>
      </c>
      <c r="D26" s="42">
        <v>23.153012673534509</v>
      </c>
      <c r="E26" s="43"/>
      <c r="F26" s="41">
        <v>17779</v>
      </c>
      <c r="G26" s="42">
        <v>17.280794689112874</v>
      </c>
      <c r="H26" s="26"/>
    </row>
    <row r="27" spans="1:8" ht="12.75" x14ac:dyDescent="0.2">
      <c r="B27" s="20" t="s">
        <v>130</v>
      </c>
      <c r="C27" s="41">
        <v>2090</v>
      </c>
      <c r="D27" s="42">
        <v>0.23228700448680689</v>
      </c>
      <c r="E27" s="43"/>
      <c r="F27" s="41">
        <v>0</v>
      </c>
      <c r="G27" s="42">
        <v>0</v>
      </c>
      <c r="H27" s="26"/>
    </row>
    <row r="28" spans="1:8" ht="12.75" x14ac:dyDescent="0.2">
      <c r="B28" s="20" t="s">
        <v>131</v>
      </c>
      <c r="C28" s="41">
        <v>4509</v>
      </c>
      <c r="D28" s="42">
        <v>0.50113976231148916</v>
      </c>
      <c r="E28" s="43"/>
      <c r="F28" s="41">
        <v>509</v>
      </c>
      <c r="G28" s="42">
        <v>0.49473673979180233</v>
      </c>
      <c r="H28" s="26"/>
    </row>
    <row r="29" spans="1:8" ht="12.75" x14ac:dyDescent="0.2">
      <c r="B29" s="20" t="s">
        <v>122</v>
      </c>
      <c r="C29" s="41">
        <v>7796</v>
      </c>
      <c r="D29" s="42">
        <v>0.86646386936801256</v>
      </c>
      <c r="E29" s="43"/>
      <c r="F29" s="41">
        <v>918</v>
      </c>
      <c r="G29" s="42">
        <v>0.89227569180525457</v>
      </c>
      <c r="H29" s="26"/>
    </row>
    <row r="30" spans="1:8" ht="12.75" x14ac:dyDescent="0.2">
      <c r="B30" s="20" t="s">
        <v>124</v>
      </c>
      <c r="C30" s="41">
        <v>21727</v>
      </c>
      <c r="D30" s="42">
        <v>2.4147845676961022</v>
      </c>
      <c r="E30" s="43"/>
      <c r="F30" s="41">
        <v>2770</v>
      </c>
      <c r="G30" s="42">
        <v>2.6923787214602997</v>
      </c>
      <c r="H30" s="26"/>
    </row>
    <row r="31" spans="1:8" ht="12.75" x14ac:dyDescent="0.2">
      <c r="B31" s="20" t="s">
        <v>125</v>
      </c>
      <c r="C31" s="41">
        <v>6298</v>
      </c>
      <c r="D31" s="42">
        <v>0.69997299246789935</v>
      </c>
      <c r="E31" s="45"/>
      <c r="F31" s="41">
        <v>793</v>
      </c>
      <c r="G31" s="42">
        <v>0.77077845708231674</v>
      </c>
      <c r="H31" s="26"/>
    </row>
    <row r="32" spans="1:8" ht="12.75" x14ac:dyDescent="0.2">
      <c r="B32" s="20" t="s">
        <v>126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</row>
    <row r="33" spans="2:8" ht="12.75" x14ac:dyDescent="0.2">
      <c r="H33" s="26"/>
    </row>
    <row r="34" spans="2:8" ht="12.75" x14ac:dyDescent="0.2">
      <c r="H34" s="26"/>
    </row>
    <row r="35" spans="2:8" ht="13" x14ac:dyDescent="0.3">
      <c r="B35" s="243" t="s">
        <v>61</v>
      </c>
      <c r="C35" s="243"/>
      <c r="D35" s="243"/>
      <c r="E35" s="243"/>
      <c r="F35" s="243"/>
      <c r="G35" s="243"/>
      <c r="H35" s="26"/>
    </row>
    <row r="36" spans="2:8" ht="13" x14ac:dyDescent="0.3">
      <c r="B36" s="242" t="s">
        <v>378</v>
      </c>
      <c r="C36" s="242"/>
      <c r="D36" s="242"/>
      <c r="E36" s="242"/>
      <c r="F36" s="242"/>
      <c r="G36" s="242"/>
      <c r="H36" s="26"/>
    </row>
    <row r="37" spans="2:8" ht="12.75" x14ac:dyDescent="0.2">
      <c r="B37" s="46"/>
      <c r="C37" s="48"/>
      <c r="D37" s="48"/>
      <c r="E37" s="48"/>
      <c r="F37" s="48"/>
      <c r="G37" s="49"/>
      <c r="H37" s="26"/>
    </row>
    <row r="38" spans="2:8" ht="12.75" x14ac:dyDescent="0.2">
      <c r="B38" s="46"/>
      <c r="C38" s="201" t="s">
        <v>116</v>
      </c>
      <c r="D38" s="220">
        <v>47.688522021141452</v>
      </c>
      <c r="E38" s="48"/>
      <c r="F38" s="48"/>
      <c r="G38" s="49"/>
      <c r="H38" s="26"/>
    </row>
    <row r="39" spans="2:8" ht="13" x14ac:dyDescent="0.3">
      <c r="B39" s="47"/>
      <c r="C39" s="201" t="s">
        <v>119</v>
      </c>
      <c r="D39" s="220">
        <v>23.153012673534509</v>
      </c>
      <c r="E39" s="48"/>
      <c r="F39" s="48"/>
      <c r="G39" s="49"/>
      <c r="H39" s="26"/>
    </row>
    <row r="40" spans="2:8" ht="13" x14ac:dyDescent="0.3">
      <c r="B40" s="47"/>
      <c r="C40" s="201" t="s">
        <v>110</v>
      </c>
      <c r="D40" s="220">
        <v>12.367782570472432</v>
      </c>
      <c r="E40" s="48"/>
      <c r="F40" s="48"/>
      <c r="G40" s="49"/>
      <c r="H40" s="26"/>
    </row>
    <row r="41" spans="2:8" ht="13" x14ac:dyDescent="0.3">
      <c r="C41" s="201" t="s">
        <v>304</v>
      </c>
      <c r="D41" s="220">
        <v>9.5685574532452939</v>
      </c>
      <c r="E41" s="48"/>
      <c r="F41" s="48"/>
      <c r="G41" s="49"/>
      <c r="H41" s="26"/>
    </row>
    <row r="42" spans="2:8" ht="13" x14ac:dyDescent="0.3">
      <c r="C42" s="201" t="s">
        <v>124</v>
      </c>
      <c r="D42" s="220">
        <v>2.4147845676961022</v>
      </c>
      <c r="E42" s="48"/>
      <c r="F42" s="48"/>
      <c r="G42" s="49"/>
      <c r="H42" s="26"/>
    </row>
    <row r="43" spans="2:8" ht="13" x14ac:dyDescent="0.3">
      <c r="C43" s="201" t="s">
        <v>112</v>
      </c>
      <c r="D43" s="220">
        <v>2.390111019851092</v>
      </c>
      <c r="E43" s="48"/>
      <c r="F43" s="48"/>
      <c r="G43" s="49"/>
      <c r="H43" s="26"/>
    </row>
    <row r="44" spans="2:8" ht="13" x14ac:dyDescent="0.3">
      <c r="C44" s="201" t="s">
        <v>122</v>
      </c>
      <c r="D44" s="220">
        <v>0.86646386936801256</v>
      </c>
      <c r="E44" s="48"/>
      <c r="F44" s="48"/>
      <c r="G44" s="49"/>
      <c r="H44" s="26"/>
    </row>
    <row r="45" spans="2:8" ht="13" x14ac:dyDescent="0.3">
      <c r="C45" s="201" t="s">
        <v>125</v>
      </c>
      <c r="D45" s="220">
        <v>0.69997299246789935</v>
      </c>
      <c r="E45" s="48"/>
      <c r="F45" s="48"/>
      <c r="G45" s="49"/>
      <c r="H45" s="26"/>
    </row>
    <row r="46" spans="2:8" ht="13" x14ac:dyDescent="0.3">
      <c r="C46" s="201" t="s">
        <v>131</v>
      </c>
      <c r="D46" s="220">
        <v>0.50113976231148916</v>
      </c>
      <c r="E46" s="48"/>
      <c r="F46" s="48"/>
      <c r="G46" s="49"/>
      <c r="H46" s="26"/>
    </row>
    <row r="47" spans="2:8" ht="13" x14ac:dyDescent="0.3">
      <c r="B47" s="50"/>
      <c r="C47" s="201" t="s">
        <v>130</v>
      </c>
      <c r="D47" s="220">
        <v>0.23228700448680689</v>
      </c>
      <c r="G47" s="49"/>
      <c r="H47" s="26"/>
    </row>
    <row r="48" spans="2:8" ht="13" x14ac:dyDescent="0.3">
      <c r="C48" s="201" t="s">
        <v>136</v>
      </c>
      <c r="D48" s="220">
        <v>9.5359928157741775E-2</v>
      </c>
      <c r="G48" s="49"/>
      <c r="H48" s="26"/>
    </row>
    <row r="49" spans="1:8" ht="13" x14ac:dyDescent="0.3">
      <c r="C49" s="201" t="s">
        <v>117</v>
      </c>
      <c r="D49" s="220">
        <v>8.5579422705665698E-3</v>
      </c>
      <c r="G49" s="49"/>
      <c r="H49" s="26"/>
    </row>
    <row r="50" spans="1:8" x14ac:dyDescent="0.25">
      <c r="A50" s="47"/>
      <c r="B50" s="47"/>
      <c r="C50" s="201" t="s">
        <v>113</v>
      </c>
      <c r="D50" s="220">
        <v>6.7796685520072819E-3</v>
      </c>
      <c r="H50" s="26"/>
    </row>
    <row r="51" spans="1:8" x14ac:dyDescent="0.25">
      <c r="C51" s="201" t="s">
        <v>118</v>
      </c>
      <c r="D51" s="220">
        <v>6.6685264445973261E-3</v>
      </c>
      <c r="H51" s="26"/>
    </row>
    <row r="52" spans="1:8" x14ac:dyDescent="0.25">
      <c r="C52" s="201" t="s">
        <v>129</v>
      </c>
      <c r="D52" s="220">
        <v>0</v>
      </c>
      <c r="H52" s="26"/>
    </row>
    <row r="53" spans="1:8" x14ac:dyDescent="0.25">
      <c r="C53" s="201" t="s">
        <v>126</v>
      </c>
      <c r="D53" s="220">
        <v>0</v>
      </c>
      <c r="H53" s="26"/>
    </row>
    <row r="54" spans="1:8" x14ac:dyDescent="0.25">
      <c r="H54" s="26"/>
    </row>
    <row r="55" spans="1:8" x14ac:dyDescent="0.25">
      <c r="H55" s="26"/>
    </row>
    <row r="56" spans="1:8" x14ac:dyDescent="0.25">
      <c r="H56" s="26"/>
    </row>
    <row r="57" spans="1:8" x14ac:dyDescent="0.25">
      <c r="H57" s="26"/>
    </row>
    <row r="58" spans="1:8" x14ac:dyDescent="0.25">
      <c r="H58" s="26"/>
    </row>
    <row r="59" spans="1:8" x14ac:dyDescent="0.25">
      <c r="A59" s="51"/>
      <c r="B59" s="88" t="s">
        <v>59</v>
      </c>
      <c r="C59" s="51"/>
      <c r="D59" s="51"/>
      <c r="E59" s="51"/>
      <c r="F59" s="51"/>
      <c r="G59" s="51"/>
      <c r="H59" s="52"/>
    </row>
  </sheetData>
  <sortState ref="B17:D32">
    <sortCondition ref="B17:B32"/>
  </sortState>
  <mergeCells count="6">
    <mergeCell ref="B36:G36"/>
    <mergeCell ref="C10:G10"/>
    <mergeCell ref="C11:G11"/>
    <mergeCell ref="D13:D14"/>
    <mergeCell ref="G13:G14"/>
    <mergeCell ref="B35:G35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BR157"/>
  <sheetViews>
    <sheetView showGridLines="0" workbookViewId="0"/>
  </sheetViews>
  <sheetFormatPr baseColWidth="10" defaultColWidth="11.54296875" defaultRowHeight="12.5" x14ac:dyDescent="0.25"/>
  <cols>
    <col min="1" max="1" width="2.7265625" style="21" customWidth="1"/>
    <col min="2" max="2" width="22" style="21" customWidth="1"/>
    <col min="3" max="3" width="11.7265625" style="21" customWidth="1"/>
    <col min="4" max="4" width="10.81640625" style="21" customWidth="1"/>
    <col min="5" max="5" width="2.1796875" style="21" customWidth="1"/>
    <col min="6" max="6" width="11.1796875" style="21" customWidth="1"/>
    <col min="7" max="7" width="11.81640625" style="21" customWidth="1"/>
    <col min="8" max="8" width="12.1796875" style="21" customWidth="1"/>
    <col min="9" max="9" width="12.7265625" style="21" customWidth="1"/>
    <col min="10" max="11" width="12.1796875" style="21" customWidth="1"/>
    <col min="12" max="13" width="11" style="21" customWidth="1"/>
    <col min="14" max="14" width="10.7265625" style="21" customWidth="1"/>
    <col min="15" max="15" width="1.7265625" style="21" customWidth="1"/>
    <col min="16" max="62" width="11.54296875" style="20" customWidth="1"/>
    <col min="63" max="70" width="11.54296875" style="20"/>
    <col min="71" max="16384" width="11.5429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ht="12.75" x14ac:dyDescent="0.2">
      <c r="A9" s="20"/>
      <c r="B9" s="20"/>
      <c r="C9" s="230" t="s">
        <v>319</v>
      </c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6"/>
    </row>
    <row r="10" spans="1:26" ht="12.75" x14ac:dyDescent="0.2">
      <c r="A10" s="20"/>
      <c r="B10" s="20"/>
      <c r="C10" s="233" t="s">
        <v>379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6"/>
    </row>
    <row r="11" spans="1:26" ht="12.75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5" customHeight="1" x14ac:dyDescent="0.3">
      <c r="A12" s="20"/>
      <c r="B12" s="27"/>
      <c r="C12" s="53">
        <v>2023</v>
      </c>
      <c r="D12" s="53">
        <v>2024</v>
      </c>
      <c r="E12" s="9"/>
      <c r="F12" s="172">
        <v>2024</v>
      </c>
      <c r="G12" s="53">
        <v>2024</v>
      </c>
      <c r="H12" s="172">
        <v>2024</v>
      </c>
      <c r="I12" s="172">
        <v>2025</v>
      </c>
      <c r="J12" s="170">
        <v>2025</v>
      </c>
      <c r="K12" s="172">
        <v>2025</v>
      </c>
      <c r="L12" s="231" t="s">
        <v>22</v>
      </c>
      <c r="M12" s="236" t="s">
        <v>353</v>
      </c>
      <c r="N12" s="236" t="s">
        <v>373</v>
      </c>
      <c r="O12" s="26"/>
    </row>
    <row r="13" spans="1:26" ht="13" x14ac:dyDescent="0.25">
      <c r="A13" s="20"/>
      <c r="B13" s="31"/>
      <c r="C13" s="161" t="s">
        <v>40</v>
      </c>
      <c r="D13" s="161" t="s">
        <v>40</v>
      </c>
      <c r="E13" s="29"/>
      <c r="F13" s="161" t="s">
        <v>42</v>
      </c>
      <c r="G13" s="161" t="s">
        <v>43</v>
      </c>
      <c r="H13" s="161" t="s">
        <v>44</v>
      </c>
      <c r="I13" s="161" t="s">
        <v>38</v>
      </c>
      <c r="J13" s="161" t="s">
        <v>39</v>
      </c>
      <c r="K13" s="161" t="s">
        <v>40</v>
      </c>
      <c r="L13" s="231"/>
      <c r="M13" s="236"/>
      <c r="N13" s="236"/>
      <c r="O13" s="26"/>
    </row>
    <row r="14" spans="1:26" ht="12.75" x14ac:dyDescent="0.2">
      <c r="A14" s="54" t="s">
        <v>325</v>
      </c>
      <c r="C14" s="130"/>
      <c r="D14" s="130"/>
      <c r="E14" s="131"/>
      <c r="F14" s="130"/>
      <c r="G14" s="130"/>
      <c r="H14" s="130"/>
      <c r="I14" s="130"/>
      <c r="J14" s="130"/>
      <c r="K14" s="130"/>
      <c r="L14" s="55"/>
      <c r="M14" s="55"/>
      <c r="N14" s="55"/>
      <c r="O14" s="26"/>
    </row>
    <row r="15" spans="1:26" ht="12.75" x14ac:dyDescent="0.2">
      <c r="A15" s="114">
        <v>11</v>
      </c>
      <c r="B15" s="117" t="s">
        <v>320</v>
      </c>
      <c r="C15" s="57">
        <v>43501</v>
      </c>
      <c r="D15" s="57">
        <v>40794</v>
      </c>
      <c r="E15" s="58"/>
      <c r="F15" s="57">
        <v>49026</v>
      </c>
      <c r="G15" s="57">
        <v>44870</v>
      </c>
      <c r="H15" s="57">
        <v>51138</v>
      </c>
      <c r="I15" s="57">
        <v>46550</v>
      </c>
      <c r="J15" s="57">
        <v>43321</v>
      </c>
      <c r="K15" s="57">
        <v>46231</v>
      </c>
      <c r="L15" s="59">
        <v>6.7172964613005259</v>
      </c>
      <c r="M15" s="59">
        <v>13.327940383389713</v>
      </c>
      <c r="N15" s="59">
        <v>-6.2228454518286958</v>
      </c>
      <c r="O15" s="26"/>
      <c r="P15" s="126"/>
      <c r="Q15" s="126"/>
      <c r="V15" s="109"/>
      <c r="W15" s="109"/>
      <c r="X15" s="109"/>
      <c r="Y15" s="109"/>
      <c r="Z15" s="109"/>
    </row>
    <row r="16" spans="1:26" s="20" customFormat="1" ht="12.75" x14ac:dyDescent="0.2">
      <c r="B16" s="56" t="s">
        <v>321</v>
      </c>
      <c r="C16" s="57">
        <v>21070.391</v>
      </c>
      <c r="D16" s="57">
        <v>20040.257000000001</v>
      </c>
      <c r="E16" s="58"/>
      <c r="F16" s="57">
        <v>24350.674999999999</v>
      </c>
      <c r="G16" s="57">
        <v>22178.917000000001</v>
      </c>
      <c r="H16" s="57">
        <v>23740.476999999999</v>
      </c>
      <c r="I16" s="57">
        <v>23180.379000000001</v>
      </c>
      <c r="J16" s="57">
        <v>21659.091</v>
      </c>
      <c r="K16" s="57">
        <v>22870.547999999999</v>
      </c>
      <c r="L16" s="59">
        <v>5.5932956743198536</v>
      </c>
      <c r="M16" s="59">
        <v>14.123027464168736</v>
      </c>
      <c r="N16" s="59">
        <v>-4.8890122637021749</v>
      </c>
      <c r="O16" s="26"/>
      <c r="P16" s="126"/>
      <c r="S16" s="109"/>
      <c r="T16" s="109"/>
    </row>
    <row r="17" spans="1:26" s="20" customFormat="1" ht="12.75" x14ac:dyDescent="0.2">
      <c r="B17" s="121" t="s">
        <v>322</v>
      </c>
      <c r="C17" s="57">
        <v>11451.468000000001</v>
      </c>
      <c r="D17" s="57">
        <v>10887.124</v>
      </c>
      <c r="E17" s="58"/>
      <c r="F17" s="57">
        <v>13230.973</v>
      </c>
      <c r="G17" s="57">
        <v>12092.427</v>
      </c>
      <c r="H17" s="57">
        <v>13024.07</v>
      </c>
      <c r="I17" s="57">
        <v>12655.734</v>
      </c>
      <c r="J17" s="57">
        <v>11821.271000000001</v>
      </c>
      <c r="K17" s="57">
        <v>12409.27</v>
      </c>
      <c r="L17" s="59">
        <v>4.9740759686500713</v>
      </c>
      <c r="M17" s="59">
        <v>13.981157925637678</v>
      </c>
      <c r="N17" s="59">
        <v>-4.9281367244793479</v>
      </c>
      <c r="O17" s="26"/>
      <c r="P17" s="126"/>
      <c r="R17" s="109"/>
      <c r="S17" s="109"/>
      <c r="T17" s="109"/>
    </row>
    <row r="18" spans="1:26" s="20" customFormat="1" ht="12.75" x14ac:dyDescent="0.2">
      <c r="B18" s="121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26"/>
    </row>
    <row r="19" spans="1:26" s="20" customFormat="1" ht="15.65" customHeight="1" x14ac:dyDescent="0.3">
      <c r="C19" s="53">
        <v>2023</v>
      </c>
      <c r="D19" s="53">
        <v>2024</v>
      </c>
      <c r="E19" s="9"/>
      <c r="F19" s="172">
        <v>2024</v>
      </c>
      <c r="G19" s="53">
        <v>2024</v>
      </c>
      <c r="H19" s="172">
        <v>2024</v>
      </c>
      <c r="I19" s="172">
        <v>2025</v>
      </c>
      <c r="J19" s="170">
        <v>2025</v>
      </c>
      <c r="K19" s="172">
        <v>2025</v>
      </c>
      <c r="L19" s="231" t="s">
        <v>22</v>
      </c>
      <c r="M19" s="236" t="s">
        <v>353</v>
      </c>
      <c r="N19" s="236" t="s">
        <v>373</v>
      </c>
      <c r="O19" s="26"/>
    </row>
    <row r="20" spans="1:26" s="20" customFormat="1" ht="13" x14ac:dyDescent="0.25">
      <c r="C20" s="161" t="s">
        <v>40</v>
      </c>
      <c r="D20" s="161" t="s">
        <v>40</v>
      </c>
      <c r="E20" s="29"/>
      <c r="F20" s="161" t="s">
        <v>42</v>
      </c>
      <c r="G20" s="161" t="s">
        <v>43</v>
      </c>
      <c r="H20" s="161" t="s">
        <v>44</v>
      </c>
      <c r="I20" s="161" t="s">
        <v>38</v>
      </c>
      <c r="J20" s="161" t="s">
        <v>39</v>
      </c>
      <c r="K20" s="161" t="s">
        <v>40</v>
      </c>
      <c r="L20" s="231"/>
      <c r="M20" s="236"/>
      <c r="N20" s="236"/>
      <c r="O20" s="26"/>
    </row>
    <row r="21" spans="1:26" s="20" customFormat="1" ht="12.75" x14ac:dyDescent="0.2">
      <c r="A21" s="54" t="s">
        <v>380</v>
      </c>
      <c r="B21" s="21"/>
      <c r="C21" s="123"/>
      <c r="D21" s="123"/>
      <c r="E21" s="55"/>
      <c r="F21" s="123"/>
      <c r="G21" s="123"/>
      <c r="H21" s="123"/>
      <c r="I21" s="123"/>
      <c r="J21" s="123"/>
      <c r="L21" s="55"/>
      <c r="M21" s="55"/>
      <c r="N21" s="55"/>
      <c r="O21" s="26"/>
    </row>
    <row r="22" spans="1:26" s="20" customFormat="1" ht="15.65" customHeight="1" x14ac:dyDescent="0.2">
      <c r="A22" s="114">
        <v>25</v>
      </c>
      <c r="B22" s="56" t="s">
        <v>305</v>
      </c>
      <c r="C22" s="57">
        <v>79015</v>
      </c>
      <c r="D22" s="57">
        <v>74402</v>
      </c>
      <c r="E22" s="58"/>
      <c r="F22" s="57">
        <v>87935</v>
      </c>
      <c r="G22" s="57">
        <v>78235</v>
      </c>
      <c r="H22" s="57">
        <v>101495</v>
      </c>
      <c r="I22" s="57">
        <v>75158</v>
      </c>
      <c r="J22" s="57">
        <v>73528</v>
      </c>
      <c r="K22" s="57">
        <v>79853</v>
      </c>
      <c r="L22" s="59">
        <v>8.6021651615711079</v>
      </c>
      <c r="M22" s="59">
        <v>7.3264159565603171</v>
      </c>
      <c r="N22" s="59">
        <v>-5.8381320002531156</v>
      </c>
      <c r="O22" s="122"/>
      <c r="P22" s="126"/>
      <c r="V22" s="109"/>
      <c r="W22" s="109"/>
      <c r="X22" s="109"/>
      <c r="Y22" s="109"/>
      <c r="Z22" s="109"/>
    </row>
    <row r="23" spans="1:26" s="20" customFormat="1" ht="15.65" customHeight="1" x14ac:dyDescent="0.2">
      <c r="A23" s="114"/>
      <c r="B23" s="56" t="s">
        <v>321</v>
      </c>
      <c r="C23" s="57">
        <v>10411.636</v>
      </c>
      <c r="D23" s="57">
        <v>9747.7579999999998</v>
      </c>
      <c r="E23" s="58"/>
      <c r="F23" s="57">
        <v>11144.449000000001</v>
      </c>
      <c r="G23" s="57">
        <v>9514.7330000000002</v>
      </c>
      <c r="H23" s="57">
        <v>12202.406999999999</v>
      </c>
      <c r="I23" s="57">
        <v>8686.2440000000006</v>
      </c>
      <c r="J23" s="57">
        <v>8748.5010000000002</v>
      </c>
      <c r="K23" s="57">
        <v>9569.5040000000008</v>
      </c>
      <c r="L23" s="59">
        <v>9.3844991273362321</v>
      </c>
      <c r="M23" s="59">
        <v>-1.8286666533986473</v>
      </c>
      <c r="N23" s="59">
        <v>-6.3763081997872391</v>
      </c>
      <c r="O23" s="122"/>
      <c r="P23" s="126"/>
      <c r="V23" s="109"/>
      <c r="W23" s="109"/>
      <c r="X23" s="109"/>
      <c r="Y23" s="109"/>
      <c r="Z23" s="109"/>
    </row>
    <row r="24" spans="1:26" s="20" customFormat="1" ht="15.65" customHeight="1" x14ac:dyDescent="0.2">
      <c r="A24" s="114"/>
      <c r="B24" s="121" t="s">
        <v>322</v>
      </c>
      <c r="C24" s="57">
        <v>8612.5830000000005</v>
      </c>
      <c r="D24" s="57">
        <v>8074.6710000000003</v>
      </c>
      <c r="E24" s="58"/>
      <c r="F24" s="57">
        <v>9202.2340000000004</v>
      </c>
      <c r="G24" s="57">
        <v>7845.5450000000001</v>
      </c>
      <c r="H24" s="57">
        <v>10077.553</v>
      </c>
      <c r="I24" s="57">
        <v>7160.1769999999997</v>
      </c>
      <c r="J24" s="57">
        <v>7213.8090000000002</v>
      </c>
      <c r="K24" s="57">
        <v>7882.2489999999998</v>
      </c>
      <c r="L24" s="59">
        <v>9.2661172481833134</v>
      </c>
      <c r="M24" s="59">
        <v>-2.3830320764771762</v>
      </c>
      <c r="N24" s="59">
        <v>-6.2456524366731774</v>
      </c>
      <c r="O24" s="122"/>
      <c r="P24" s="126"/>
      <c r="V24" s="109"/>
      <c r="W24" s="109"/>
      <c r="X24" s="109"/>
      <c r="Y24" s="109"/>
      <c r="Z24" s="109"/>
    </row>
    <row r="25" spans="1:26" s="20" customFormat="1" ht="15.65" customHeight="1" x14ac:dyDescent="0.2">
      <c r="A25" s="114"/>
      <c r="B25" s="121"/>
      <c r="C25" s="58"/>
      <c r="D25" s="58"/>
      <c r="E25" s="58"/>
      <c r="F25" s="58"/>
      <c r="G25" s="58"/>
      <c r="H25" s="58"/>
      <c r="I25" s="58"/>
      <c r="J25" s="58"/>
      <c r="K25" s="58"/>
      <c r="L25" s="118"/>
      <c r="M25" s="118"/>
      <c r="N25" s="118"/>
      <c r="O25" s="26"/>
      <c r="V25" s="109"/>
      <c r="W25" s="109"/>
      <c r="X25" s="109"/>
      <c r="Y25" s="109"/>
      <c r="Z25" s="109"/>
    </row>
    <row r="26" spans="1:26" s="20" customFormat="1" ht="12.75" x14ac:dyDescent="0.2">
      <c r="A26" s="51"/>
      <c r="B26" s="88" t="s">
        <v>323</v>
      </c>
      <c r="C26" s="51"/>
      <c r="D26" s="51"/>
      <c r="E26" s="51"/>
      <c r="F26" s="51"/>
      <c r="G26" s="51"/>
      <c r="H26" s="51"/>
      <c r="I26" s="51"/>
      <c r="J26" s="51"/>
      <c r="K26" s="124"/>
      <c r="L26" s="51"/>
      <c r="M26" s="51"/>
      <c r="N26" s="51"/>
      <c r="O26" s="52"/>
      <c r="V26" s="109"/>
      <c r="W26" s="109"/>
      <c r="X26" s="109"/>
      <c r="Y26" s="109"/>
      <c r="Z26" s="109"/>
    </row>
    <row r="27" spans="1:26" s="20" customFormat="1" x14ac:dyDescent="0.25">
      <c r="A27" s="86" t="s">
        <v>326</v>
      </c>
      <c r="K27" s="125"/>
    </row>
    <row r="28" spans="1:26" s="20" customFormat="1" ht="12.75" x14ac:dyDescent="0.2"/>
    <row r="29" spans="1:26" s="20" customFormat="1" ht="12.75" x14ac:dyDescent="0.2"/>
    <row r="30" spans="1:26" s="20" customFormat="1" ht="12.75" x14ac:dyDescent="0.2"/>
    <row r="31" spans="1:26" s="20" customFormat="1" ht="12.75" x14ac:dyDescent="0.2"/>
    <row r="32" spans="1:26" s="20" customFormat="1" ht="12.75" x14ac:dyDescent="0.2"/>
    <row r="33" s="20" customFormat="1" ht="12.75" x14ac:dyDescent="0.2"/>
    <row r="34" s="20" customFormat="1" ht="12.75" x14ac:dyDescent="0.2"/>
    <row r="35" s="20" customFormat="1" ht="12.75" x14ac:dyDescent="0.2"/>
    <row r="36" s="20" customFormat="1" ht="12.75" x14ac:dyDescent="0.2"/>
    <row r="37" s="20" customFormat="1" ht="12.75" x14ac:dyDescent="0.2"/>
    <row r="38" s="20" customFormat="1" x14ac:dyDescent="0.25"/>
    <row r="39" s="20" customFormat="1" x14ac:dyDescent="0.25"/>
    <row r="40" s="20" customFormat="1" x14ac:dyDescent="0.25"/>
    <row r="41" s="20" customFormat="1" x14ac:dyDescent="0.25"/>
    <row r="42" s="20" customFormat="1" x14ac:dyDescent="0.25"/>
    <row r="43" s="20" customFormat="1" x14ac:dyDescent="0.25"/>
    <row r="44" s="20" customFormat="1" x14ac:dyDescent="0.25"/>
    <row r="45" s="20" customFormat="1" x14ac:dyDescent="0.25"/>
    <row r="46" s="20" customFormat="1" x14ac:dyDescent="0.25"/>
    <row r="47" s="20" customFormat="1" x14ac:dyDescent="0.25"/>
    <row r="48" s="20" customFormat="1" x14ac:dyDescent="0.25"/>
    <row r="49" s="20" customFormat="1" x14ac:dyDescent="0.25"/>
    <row r="50" s="20" customFormat="1" x14ac:dyDescent="0.25"/>
    <row r="51" s="20" customFormat="1" x14ac:dyDescent="0.25"/>
    <row r="52" s="20" customFormat="1" x14ac:dyDescent="0.25"/>
    <row r="53" s="20" customFormat="1" x14ac:dyDescent="0.25"/>
    <row r="54" s="20" customFormat="1" x14ac:dyDescent="0.25"/>
    <row r="55" s="20" customFormat="1" x14ac:dyDescent="0.25"/>
    <row r="56" s="20" customFormat="1" x14ac:dyDescent="0.25"/>
    <row r="57" s="20" customFormat="1" x14ac:dyDescent="0.25"/>
    <row r="58" s="20" customFormat="1" x14ac:dyDescent="0.25"/>
    <row r="59" s="20" customFormat="1" x14ac:dyDescent="0.25"/>
    <row r="60" s="20" customFormat="1" x14ac:dyDescent="0.25"/>
    <row r="61" s="20" customFormat="1" x14ac:dyDescent="0.25"/>
    <row r="62" s="20" customFormat="1" x14ac:dyDescent="0.25"/>
    <row r="63" s="20" customFormat="1" x14ac:dyDescent="0.25"/>
    <row r="64" s="20" customFormat="1" x14ac:dyDescent="0.25"/>
    <row r="65" s="20" customFormat="1" x14ac:dyDescent="0.25"/>
    <row r="66" s="20" customFormat="1" x14ac:dyDescent="0.25"/>
    <row r="67" s="20" customFormat="1" x14ac:dyDescent="0.25"/>
    <row r="68" s="20" customFormat="1" x14ac:dyDescent="0.25"/>
    <row r="69" s="20" customFormat="1" x14ac:dyDescent="0.25"/>
    <row r="70" s="20" customFormat="1" x14ac:dyDescent="0.25"/>
    <row r="71" s="20" customFormat="1" x14ac:dyDescent="0.25"/>
    <row r="72" s="20" customFormat="1" x14ac:dyDescent="0.25"/>
    <row r="73" s="20" customFormat="1" x14ac:dyDescent="0.25"/>
    <row r="74" s="20" customFormat="1" x14ac:dyDescent="0.25"/>
    <row r="75" s="20" customFormat="1" x14ac:dyDescent="0.25"/>
    <row r="76" s="20" customFormat="1" x14ac:dyDescent="0.25"/>
    <row r="77" s="20" customFormat="1" x14ac:dyDescent="0.25"/>
    <row r="78" s="20" customFormat="1" x14ac:dyDescent="0.25"/>
    <row r="79" s="20" customFormat="1" x14ac:dyDescent="0.25"/>
    <row r="80" s="20" customFormat="1" x14ac:dyDescent="0.25"/>
    <row r="81" s="20" customFormat="1" x14ac:dyDescent="0.25"/>
    <row r="82" s="20" customFormat="1" x14ac:dyDescent="0.25"/>
    <row r="83" s="20" customFormat="1" x14ac:dyDescent="0.25"/>
    <row r="84" s="20" customFormat="1" x14ac:dyDescent="0.25"/>
    <row r="85" s="20" customFormat="1" x14ac:dyDescent="0.25"/>
    <row r="86" s="20" customFormat="1" x14ac:dyDescent="0.25"/>
    <row r="87" s="20" customFormat="1" x14ac:dyDescent="0.25"/>
    <row r="88" s="20" customFormat="1" x14ac:dyDescent="0.25"/>
    <row r="89" s="20" customFormat="1" x14ac:dyDescent="0.25"/>
    <row r="90" s="20" customFormat="1" x14ac:dyDescent="0.25"/>
    <row r="91" s="20" customFormat="1" x14ac:dyDescent="0.25"/>
    <row r="92" s="20" customFormat="1" x14ac:dyDescent="0.25"/>
    <row r="93" s="20" customFormat="1" x14ac:dyDescent="0.25"/>
    <row r="94" s="20" customFormat="1" x14ac:dyDescent="0.25"/>
    <row r="95" s="20" customFormat="1" x14ac:dyDescent="0.25"/>
    <row r="96" s="20" customFormat="1" x14ac:dyDescent="0.25"/>
    <row r="97" s="20" customFormat="1" x14ac:dyDescent="0.25"/>
    <row r="98" s="20" customFormat="1" x14ac:dyDescent="0.25"/>
    <row r="99" s="20" customFormat="1" x14ac:dyDescent="0.25"/>
    <row r="100" s="20" customFormat="1" x14ac:dyDescent="0.25"/>
    <row r="101" s="20" customFormat="1" x14ac:dyDescent="0.25"/>
    <row r="102" s="20" customFormat="1" x14ac:dyDescent="0.25"/>
    <row r="103" s="20" customFormat="1" x14ac:dyDescent="0.25"/>
    <row r="104" s="20" customFormat="1" x14ac:dyDescent="0.25"/>
    <row r="105" s="20" customFormat="1" x14ac:dyDescent="0.25"/>
    <row r="106" s="20" customFormat="1" x14ac:dyDescent="0.25"/>
    <row r="107" s="20" customFormat="1" x14ac:dyDescent="0.25"/>
    <row r="108" s="20" customFormat="1" x14ac:dyDescent="0.25"/>
    <row r="109" s="20" customFormat="1" x14ac:dyDescent="0.25"/>
    <row r="110" s="20" customFormat="1" x14ac:dyDescent="0.25"/>
    <row r="111" s="20" customFormat="1" x14ac:dyDescent="0.25"/>
    <row r="112" s="20" customFormat="1" x14ac:dyDescent="0.25"/>
    <row r="113" s="20" customFormat="1" x14ac:dyDescent="0.25"/>
    <row r="114" s="20" customFormat="1" x14ac:dyDescent="0.25"/>
    <row r="115" s="20" customFormat="1" x14ac:dyDescent="0.25"/>
    <row r="116" s="20" customFormat="1" x14ac:dyDescent="0.25"/>
    <row r="117" s="20" customFormat="1" x14ac:dyDescent="0.25"/>
    <row r="118" s="20" customFormat="1" x14ac:dyDescent="0.25"/>
    <row r="119" s="20" customFormat="1" x14ac:dyDescent="0.25"/>
    <row r="120" s="20" customFormat="1" x14ac:dyDescent="0.25"/>
    <row r="121" s="20" customFormat="1" x14ac:dyDescent="0.25"/>
    <row r="122" s="20" customFormat="1" x14ac:dyDescent="0.25"/>
    <row r="123" s="20" customFormat="1" x14ac:dyDescent="0.25"/>
    <row r="124" s="20" customFormat="1" x14ac:dyDescent="0.25"/>
    <row r="125" s="20" customFormat="1" x14ac:dyDescent="0.25"/>
    <row r="126" s="20" customFormat="1" x14ac:dyDescent="0.25"/>
    <row r="127" s="20" customFormat="1" x14ac:dyDescent="0.25"/>
    <row r="128" s="20" customFormat="1" x14ac:dyDescent="0.25"/>
    <row r="129" s="20" customFormat="1" x14ac:dyDescent="0.25"/>
    <row r="130" s="20" customFormat="1" x14ac:dyDescent="0.25"/>
    <row r="131" s="20" customFormat="1" x14ac:dyDescent="0.25"/>
    <row r="132" s="20" customFormat="1" x14ac:dyDescent="0.25"/>
    <row r="133" s="20" customFormat="1" x14ac:dyDescent="0.25"/>
    <row r="134" s="20" customFormat="1" x14ac:dyDescent="0.25"/>
    <row r="135" s="20" customFormat="1" x14ac:dyDescent="0.25"/>
    <row r="136" s="20" customFormat="1" x14ac:dyDescent="0.25"/>
    <row r="137" s="20" customFormat="1" x14ac:dyDescent="0.25"/>
    <row r="138" s="20" customFormat="1" x14ac:dyDescent="0.25"/>
    <row r="139" s="20" customFormat="1" x14ac:dyDescent="0.25"/>
    <row r="140" s="20" customFormat="1" x14ac:dyDescent="0.25"/>
    <row r="141" s="20" customFormat="1" x14ac:dyDescent="0.25"/>
    <row r="142" s="20" customFormat="1" x14ac:dyDescent="0.25"/>
    <row r="143" s="20" customFormat="1" x14ac:dyDescent="0.25"/>
    <row r="144" s="20" customFormat="1" x14ac:dyDescent="0.25"/>
    <row r="145" spans="1:15" s="20" customFormat="1" x14ac:dyDescent="0.25"/>
    <row r="146" spans="1:15" s="20" customFormat="1" x14ac:dyDescent="0.25"/>
    <row r="147" spans="1:15" s="20" customFormat="1" x14ac:dyDescent="0.25"/>
    <row r="148" spans="1:15" s="20" customFormat="1" x14ac:dyDescent="0.25"/>
    <row r="149" spans="1:15" s="20" customFormat="1" x14ac:dyDescent="0.25"/>
    <row r="150" spans="1:15" s="20" customFormat="1" x14ac:dyDescent="0.25"/>
    <row r="151" spans="1:15" s="20" customFormat="1" x14ac:dyDescent="0.25"/>
    <row r="152" spans="1:15" s="20" customFormat="1" x14ac:dyDescent="0.25"/>
    <row r="153" spans="1:15" s="20" customFormat="1" x14ac:dyDescent="0.25"/>
    <row r="154" spans="1:15" s="20" customFormat="1" x14ac:dyDescent="0.25"/>
    <row r="155" spans="1:15" s="20" customFormat="1" x14ac:dyDescent="0.25"/>
    <row r="156" spans="1:15" s="20" customFormat="1" x14ac:dyDescent="0.25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5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8">
    <mergeCell ref="N19:N20"/>
    <mergeCell ref="C9:N9"/>
    <mergeCell ref="C10:N10"/>
    <mergeCell ref="L12:L13"/>
    <mergeCell ref="M12:M13"/>
    <mergeCell ref="N12:N13"/>
    <mergeCell ref="L19:L20"/>
    <mergeCell ref="M19:M20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14</vt:i4>
      </vt:variant>
    </vt:vector>
  </HeadingPairs>
  <TitlesOfParts>
    <vt:vector size="34" baseType="lpstr">
      <vt:lpstr>Indice</vt:lpstr>
      <vt:lpstr>Abastecimiento ciudades</vt:lpstr>
      <vt:lpstr>Abastecimiento Bogotá</vt:lpstr>
      <vt:lpstr>Abastecimiento ciudades frutas</vt:lpstr>
      <vt:lpstr>Abastecimiento verduras </vt:lpstr>
      <vt:lpstr>Abastecimiento tuberculos </vt:lpstr>
      <vt:lpstr>Abastecimiento ciudades otros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EQUIPO DE CORREO ELECTRÓNICO</cp:lastModifiedBy>
  <cp:lastPrinted>2015-06-02T15:05:30Z</cp:lastPrinted>
  <dcterms:created xsi:type="dcterms:W3CDTF">2014-02-11T20:01:44Z</dcterms:created>
  <dcterms:modified xsi:type="dcterms:W3CDTF">2025-05-18T16:59:10Z</dcterms:modified>
</cp:coreProperties>
</file>