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5C85639C-7059-4851-808E-FA89D049CB79}" xr6:coauthVersionLast="36" xr6:coauthVersionMax="36" xr10:uidLastSave="{00000000-0000-0000-0000-000000000000}"/>
  <bookViews>
    <workbookView xWindow="0" yWindow="0" windowWidth="25135" windowHeight="10185" xr2:uid="{532F1540-BB61-4A59-A862-E44600138056}"/>
  </bookViews>
  <sheets>
    <sheet name="Indice" sheetId="9" r:id="rId1"/>
    <sheet name="Abastecimiento ciudades" sheetId="24" r:id="rId2"/>
    <sheet name="Abastecimiento Bogotá" sheetId="11" r:id="rId3"/>
    <sheet name="Abastecimiento ciudades frutas" sheetId="40" r:id="rId4"/>
    <sheet name="Abastecimiento verduras " sheetId="41" r:id="rId5"/>
    <sheet name="Abastecimiento tuberculos " sheetId="42" r:id="rId6"/>
    <sheet name="Abastecimiento ciudades otros" sheetId="44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2">'Abastecimiento Bogotá'!$A$1:$M$62</definedName>
    <definedName name="_xlnm.Print_Area" localSheetId="1">'Abastecimiento ciudades'!$A$1:$K$65</definedName>
    <definedName name="_xlnm.Print_Area" localSheetId="3">'Abastecimiento ciudades frutas'!$A$1:$K$65</definedName>
    <definedName name="_xlnm.Print_Area" localSheetId="6">'Abastecimiento ciudades otros'!$A$1:$K$65</definedName>
    <definedName name="_xlnm.Print_Area" localSheetId="5">'Abastecimiento tuberculos '!$A$1:$K$65</definedName>
    <definedName name="_xlnm.Print_Area" localSheetId="4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<sst xmlns="http://schemas.openxmlformats.org/spreadsheetml/2006/main" count="909" uniqueCount="382">
  <si>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</si>
  <si>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</si>
  <si>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</si>
  <si>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</si>
  <si>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</si>
  <si>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</si>
  <si>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</si>
  <si>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</si>
  <si>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</si>
  <si>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</si>
  <si>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</si>
  <si>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</si>
  <si>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</si>
  <si>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</si>
  <si>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</si>
  <si>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</si>
  <si>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</si>
  <si>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</si>
  <si>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</si>
  <si>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</si>
  <si>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</si>
  <si>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</si>
  <si>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</si>
  <si>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</si>
  <si>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</si>
  <si>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</si>
  <si>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</si>
  <si>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</si>
  <si>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</si>
  <si>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</si>
  <si>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</si>
  <si>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Sep</t>
  </si>
  <si>
    <t>Oct</t>
  </si>
  <si>
    <t>Ene</t>
  </si>
  <si>
    <t>Feb</t>
  </si>
  <si>
    <t>Nov</t>
  </si>
  <si>
    <t>Dic</t>
  </si>
  <si>
    <t>Abastecimiento principales plazas según grupos de alimentos en Bogotá</t>
  </si>
  <si>
    <t>enero</t>
  </si>
  <si>
    <t>febrero</t>
  </si>
  <si>
    <t>agosto</t>
  </si>
  <si>
    <t>septiembre</t>
  </si>
  <si>
    <t>octubre</t>
  </si>
  <si>
    <t>noviembre</t>
  </si>
  <si>
    <t>diciembre</t>
  </si>
  <si>
    <t>Paloquemao</t>
  </si>
  <si>
    <t>Samper Mendoza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</si>
  <si>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</si>
  <si>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</si>
  <si>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</si>
  <si>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</si>
  <si>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</si>
  <si>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</si>
  <si>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</si>
  <si>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</si>
  <si>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</si>
  <si>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Ipiales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</si>
  <si>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</si>
  <si>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</si>
  <si>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</si>
  <si>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</si>
  <si>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</si>
  <si>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</si>
  <si>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</si>
  <si>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</si>
  <si>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</si>
  <si>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</si>
  <si>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</si>
  <si>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</si>
  <si>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</si>
  <si>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</si>
  <si>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</si>
  <si>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</si>
  <si>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</si>
  <si>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</si>
  <si>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</si>
  <si>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</si>
  <si>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</si>
  <si>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</si>
  <si>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</si>
  <si>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</si>
  <si>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</si>
  <si>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</si>
  <si>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</si>
  <si>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</si>
  <si>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</si>
  <si>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</si>
  <si>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</si>
  <si>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</si>
  <si>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</si>
  <si>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</si>
  <si>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</si>
  <si>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</si>
  <si>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</si>
  <si>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</si>
  <si>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</si>
  <si>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</si>
  <si>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</si>
  <si>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</si>
  <si>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</si>
  <si>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</si>
  <si>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</si>
  <si>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</si>
  <si>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</si>
  <si>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</si>
  <si>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</si>
  <si>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</si>
  <si>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</si>
  <si>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</si>
  <si>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</si>
  <si>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</si>
  <si>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</si>
  <si>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</si>
  <si>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</si>
  <si>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</si>
  <si>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</si>
  <si>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</si>
  <si>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</si>
  <si>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</si>
  <si>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</si>
  <si>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</si>
  <si>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</si>
  <si>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</si>
  <si>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</si>
  <si>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</si>
  <si>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</si>
  <si>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</si>
  <si>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</si>
  <si>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</si>
  <si>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</si>
  <si>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</si>
  <si>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</si>
  <si>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</si>
  <si>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</si>
  <si>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</si>
  <si>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</si>
  <si>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</si>
  <si>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</si>
  <si>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</si>
  <si>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</si>
  <si>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</si>
  <si>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</si>
  <si>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</si>
  <si>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</si>
  <si>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</si>
  <si>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</si>
  <si>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</si>
  <si>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</si>
  <si>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</si>
  <si>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</si>
  <si>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</si>
  <si>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</si>
  <si>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</si>
  <si>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</si>
  <si>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</si>
  <si>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</si>
  <si>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</si>
  <si>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</si>
  <si>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</si>
  <si>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</si>
  <si>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</si>
  <si>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</si>
  <si>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</si>
  <si>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</si>
  <si>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</si>
  <si>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</si>
  <si>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</si>
  <si>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</si>
  <si>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</si>
  <si>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</si>
  <si>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</si>
  <si>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</si>
  <si>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</si>
  <si>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</si>
  <si>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</si>
  <si>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</si>
  <si>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</si>
  <si>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</si>
  <si>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</si>
  <si>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</si>
  <si>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</si>
  <si>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</si>
  <si>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</si>
  <si>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</si>
  <si>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</si>
  <si>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</si>
  <si>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</si>
  <si>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</si>
  <si>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</si>
  <si>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</si>
  <si>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</si>
  <si>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</si>
  <si>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</si>
  <si>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</si>
  <si>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</si>
  <si>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</si>
  <si>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</si>
  <si>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</si>
  <si>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</si>
  <si>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</si>
  <si>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</si>
  <si>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</si>
  <si>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</si>
  <si>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</si>
  <si>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</si>
  <si>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</si>
  <si>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</si>
  <si>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</si>
  <si>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</si>
  <si>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</si>
  <si>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</si>
  <si>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</si>
  <si>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</si>
  <si>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</si>
  <si>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</si>
  <si>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</si>
  <si>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</si>
  <si>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</si>
  <si>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</si>
  <si>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</si>
  <si>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</si>
  <si>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</si>
  <si>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</si>
  <si>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</si>
  <si>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</si>
  <si>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</si>
  <si>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</si>
  <si>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</si>
  <si>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</si>
  <si>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</si>
  <si>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</si>
  <si>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</si>
  <si>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</si>
  <si>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</si>
  <si>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</si>
  <si>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</si>
  <si>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</si>
  <si>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</si>
  <si>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</si>
  <si>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</si>
  <si>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</si>
  <si>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</si>
  <si>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</si>
  <si>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</si>
  <si>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</si>
  <si>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</si>
  <si>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</si>
  <si>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</si>
  <si>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</si>
  <si>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</si>
  <si>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</si>
  <si>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</si>
  <si>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</si>
  <si>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</si>
  <si>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</si>
  <si>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</si>
  <si>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</si>
  <si>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</si>
  <si>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</si>
  <si>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</si>
  <si>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</si>
  <si>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</si>
  <si>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</si>
  <si>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</si>
  <si>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</si>
  <si>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</si>
  <si>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</si>
  <si>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</si>
  <si>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</si>
  <si>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</si>
  <si>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</si>
  <si>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</si>
  <si>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</si>
  <si>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</si>
  <si>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</si>
  <si>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</si>
  <si>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</si>
  <si>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</si>
  <si>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</si>
  <si>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</si>
  <si>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</si>
  <si>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</si>
  <si>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</si>
  <si>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</si>
  <si>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</si>
  <si>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</si>
  <si>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</si>
  <si>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</si>
  <si>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</si>
  <si>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</si>
  <si>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</si>
  <si>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</si>
  <si>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</si>
  <si>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</si>
  <si>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</si>
  <si>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</si>
  <si>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</si>
  <si>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</si>
  <si>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</si>
  <si>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</si>
  <si>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</si>
  <si>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</si>
  <si>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</si>
  <si>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</si>
  <si>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</si>
  <si>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</si>
  <si>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</si>
  <si>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</si>
  <si>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</si>
  <si>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</si>
  <si>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</si>
  <si>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</si>
  <si>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</si>
  <si>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</si>
  <si>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</si>
  <si>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</si>
  <si>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</si>
  <si>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</si>
  <si>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</si>
  <si>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</si>
  <si>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</si>
  <si>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</si>
  <si>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</si>
  <si>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</si>
  <si>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</si>
  <si>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Bogota (Ganado Vacuno)</t>
  </si>
  <si>
    <t>1 Se agrupa Bogotá y el departamento de Cundinamarca.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</si>
  <si>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</si>
  <si>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</si>
  <si>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</si>
  <si>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</si>
  <si>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</si>
  <si>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</si>
  <si>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</si>
  <si>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</si>
  <si>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</si>
  <si>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</si>
  <si>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</si>
  <si>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Cordoba</t>
  </si>
  <si>
    <t>Norte de Santander</t>
  </si>
  <si>
    <t>Magdalena</t>
  </si>
  <si>
    <t>% del total '24</t>
  </si>
  <si>
    <t>Elaboración: Carlos Andres Casas Peña, Profesional Universitario de la SIE.</t>
  </si>
  <si>
    <t>Abastecimiento de frutas en las principales ciudades de Colombia</t>
  </si>
  <si>
    <t>% del tot '19</t>
  </si>
  <si>
    <t>Abastecimiento de tubérculos y plátanos en las principales ciudades de Colombia</t>
  </si>
  <si>
    <t>% del tot '22</t>
  </si>
  <si>
    <t>Abastecimiento de otros grupos en las principales ciudades de Colombia</t>
  </si>
  <si>
    <t>Abastecimiento ciudades otros</t>
  </si>
  <si>
    <t>Abastecimiento ciudades frutas</t>
  </si>
  <si>
    <t>Abastecimiento ciudades verduras</t>
  </si>
  <si>
    <t>Abastecimiento ciudades tubérculos</t>
  </si>
  <si>
    <t>Fecha de publicación: abril 2025.</t>
  </si>
  <si>
    <t>toneladas métricas, febrero 2025</t>
  </si>
  <si>
    <t>Año corrido a febrero</t>
  </si>
  <si>
    <t>% Cambio ' '25/'24</t>
  </si>
  <si>
    <t>% del total '25</t>
  </si>
  <si>
    <t>participación porcentual. Año corrido a febrero 2025</t>
  </si>
  <si>
    <t>toneladas métricas, últimos seis meses febrero 2025</t>
  </si>
  <si>
    <t>% del total
febrero '25</t>
  </si>
  <si>
    <t>% cambio
'25/'24</t>
  </si>
  <si>
    <t>porcentaje, febrero 2025</t>
  </si>
  <si>
    <t>toneladas métricas,  febrero 2025</t>
  </si>
  <si>
    <t>% Cambio '25/'24</t>
  </si>
  <si>
    <t>Abastecimiento de verduras y hortalizas en las principales ciudades de Colombia</t>
  </si>
  <si>
    <t>Variacion mensual febrero 2025</t>
  </si>
  <si>
    <t>cambio 25/24 (p.p.)</t>
  </si>
  <si>
    <t>Variación  mensual%  a febrero 2025</t>
  </si>
  <si>
    <t>Variacion año corrido febrero 2025</t>
  </si>
  <si>
    <t>Variación año corrido % a febrero 2025</t>
  </si>
  <si>
    <t>Variacion anual febrero 2025</t>
  </si>
  <si>
    <t>Variación anual % a febrero 2025</t>
  </si>
  <si>
    <t>pesos/Kg, últimos seis meses hasta febrero 2025</t>
  </si>
  <si>
    <t>% cambio
'24/'23</t>
  </si>
  <si>
    <t xml:space="preserve"> </t>
  </si>
  <si>
    <t>pesos/Kg, ultimos seis meses hasta febrero 2025</t>
  </si>
  <si>
    <t>% cambio
'24/'24</t>
  </si>
  <si>
    <t>unidades, noviembre 2024</t>
  </si>
  <si>
    <t>Año corrido a noviembre</t>
  </si>
  <si>
    <t>Participación porcentual. Año corrido a noviembre 2024</t>
  </si>
  <si>
    <t>unidades y toneladas, febrero 2025</t>
  </si>
  <si>
    <t>Cundinamarca (Ganado porcino)1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</si>
</sst>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  <numFmt numFmtId="172" formatCode=";;"/>
  </numFmts>
  <fonts count="3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0"/>
      <color theme="3"/>
      <name val="Arial"/>
      <family val="2"/>
    </font>
    <font>
      <sz val="8"/>
      <color theme="0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  <xf numFmtId="43" fontId="12" fillId="0" borderId="0" applyFont="0" applyFill="0" applyBorder="0" applyAlignment="0" applyProtection="0"/>
  </cellStyleXfs>
  <cellXfs count="241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3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3" fillId="4" borderId="8" xfId="24" applyFont="1" applyFill="1" applyBorder="1" applyAlignment="1">
      <alignment horizontal="center"/>
    </xf>
    <xf numFmtId="0" fontId="14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5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6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5" fillId="4" borderId="0" xfId="0" applyFont="1" applyFill="1"/>
    <xf numFmtId="0" fontId="15" fillId="0" borderId="0" xfId="0" applyFont="1"/>
    <xf numFmtId="0" fontId="2" fillId="4" borderId="9" xfId="24" applyFill="1" applyBorder="1"/>
    <xf numFmtId="0" fontId="14" fillId="4" borderId="10" xfId="24" applyFont="1" applyFill="1" applyBorder="1"/>
    <xf numFmtId="0" fontId="15" fillId="4" borderId="11" xfId="0" applyFont="1" applyFill="1" applyBorder="1"/>
    <xf numFmtId="0" fontId="15" fillId="4" borderId="12" xfId="0" applyFont="1" applyFill="1" applyBorder="1"/>
    <xf numFmtId="0" fontId="15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7" fillId="4" borderId="0" xfId="25" applyNumberFormat="1" applyFont="1" applyFill="1" applyAlignment="1">
      <alignment horizontal="center" vertical="center" wrapText="1"/>
    </xf>
    <xf numFmtId="165" fontId="17" fillId="4" borderId="0" xfId="0" applyNumberFormat="1" applyFont="1" applyFill="1"/>
    <xf numFmtId="0" fontId="17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7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5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18" fillId="4" borderId="0" xfId="0" applyFont="1" applyFill="1"/>
    <xf numFmtId="0" fontId="19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0" fillId="4" borderId="0" xfId="25" applyNumberFormat="1" applyFont="1" applyFill="1"/>
    <xf numFmtId="0" fontId="15" fillId="4" borderId="0" xfId="0" applyFont="1" applyFill="1" applyAlignment="1">
      <alignment horizontal="left"/>
    </xf>
    <xf numFmtId="0" fontId="15" fillId="4" borderId="9" xfId="0" applyFont="1" applyFill="1" applyBorder="1"/>
    <xf numFmtId="0" fontId="15" fillId="4" borderId="10" xfId="0" applyFont="1" applyFill="1" applyBorder="1"/>
    <xf numFmtId="0" fontId="7" fillId="4" borderId="9" xfId="25" applyFont="1" applyFill="1" applyBorder="1" applyAlignment="1">
      <alignment horizontal="center" wrapText="1"/>
    </xf>
    <xf numFmtId="0" fontId="17" fillId="4" borderId="0" xfId="0" applyFont="1" applyFill="1" applyAlignment="1">
      <alignment horizontal="left"/>
    </xf>
    <xf numFmtId="2" fontId="2" fillId="4" borderId="0" xfId="25" applyNumberFormat="1" applyFont="1" applyFill="1"/>
    <xf numFmtId="0" fontId="15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19" fillId="5" borderId="13" xfId="25" applyNumberFormat="1" applyFont="1" applyFill="1" applyBorder="1"/>
    <xf numFmtId="9" fontId="15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0" fontId="15" fillId="4" borderId="0" xfId="0" applyFont="1" applyFill="1" applyAlignment="1">
      <alignment horizontal="left" wrapText="1"/>
    </xf>
    <xf numFmtId="0" fontId="2" fillId="4" borderId="0" xfId="0" applyFont="1" applyFill="1"/>
    <xf numFmtId="0" fontId="19" fillId="0" borderId="0" xfId="0" applyFont="1"/>
    <xf numFmtId="165" fontId="2" fillId="4" borderId="0" xfId="9" applyNumberFormat="1" applyFont="1" applyFill="1"/>
    <xf numFmtId="49" fontId="17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0" fillId="5" borderId="13" xfId="25" applyNumberFormat="1" applyFont="1" applyFill="1" applyBorder="1"/>
    <xf numFmtId="2" fontId="19" fillId="4" borderId="0" xfId="25" applyNumberFormat="1" applyFont="1" applyFill="1"/>
    <xf numFmtId="165" fontId="7" fillId="4" borderId="0" xfId="9" applyNumberFormat="1" applyFont="1" applyFill="1" applyBorder="1" applyAlignment="1">
      <alignment horizontal="center" vertical="center" wrapText="1"/>
    </xf>
    <xf numFmtId="165" fontId="20" fillId="5" borderId="13" xfId="9" applyNumberFormat="1" applyFont="1" applyFill="1" applyBorder="1"/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19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0" fontId="17" fillId="0" borderId="0" xfId="0" applyFont="1"/>
    <xf numFmtId="165" fontId="18" fillId="4" borderId="0" xfId="0" applyNumberFormat="1" applyFont="1" applyFill="1"/>
    <xf numFmtId="167" fontId="18" fillId="4" borderId="0" xfId="0" applyNumberFormat="1" applyFont="1" applyFill="1"/>
    <xf numFmtId="0" fontId="21" fillId="4" borderId="0" xfId="0" applyFont="1" applyFill="1"/>
    <xf numFmtId="0" fontId="9" fillId="4" borderId="7" xfId="24" applyFont="1" applyFill="1" applyBorder="1"/>
    <xf numFmtId="0" fontId="21" fillId="4" borderId="9" xfId="0" applyFont="1" applyFill="1" applyBorder="1"/>
    <xf numFmtId="3" fontId="20" fillId="5" borderId="13" xfId="9" applyNumberFormat="1" applyFont="1" applyFill="1" applyBorder="1" applyAlignment="1">
      <alignment horizontal="right"/>
    </xf>
    <xf numFmtId="168" fontId="20" fillId="5" borderId="13" xfId="9" applyNumberFormat="1" applyFont="1" applyFill="1" applyBorder="1" applyAlignment="1">
      <alignment horizontal="right"/>
    </xf>
    <xf numFmtId="169" fontId="20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5" fillId="4" borderId="0" xfId="0" applyNumberFormat="1" applyFont="1" applyFill="1"/>
    <xf numFmtId="2" fontId="10" fillId="4" borderId="0" xfId="25" applyNumberFormat="1" applyFont="1" applyFill="1" applyAlignment="1">
      <alignment horizontal="center" vertical="center" wrapText="1"/>
    </xf>
    <xf numFmtId="49" fontId="10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9" fillId="4" borderId="0" xfId="9" applyFont="1" applyFill="1" applyBorder="1"/>
    <xf numFmtId="165" fontId="18" fillId="4" borderId="0" xfId="9" applyNumberFormat="1" applyFont="1" applyFill="1"/>
    <xf numFmtId="43" fontId="18" fillId="4" borderId="0" xfId="0" applyNumberFormat="1" applyFont="1" applyFill="1"/>
    <xf numFmtId="1" fontId="22" fillId="4" borderId="0" xfId="0" applyNumberFormat="1" applyFont="1" applyFill="1"/>
    <xf numFmtId="0" fontId="15" fillId="4" borderId="0" xfId="0" applyFont="1" applyFill="1" applyAlignment="1">
      <alignment horizontal="right"/>
    </xf>
    <xf numFmtId="165" fontId="15" fillId="4" borderId="0" xfId="0" applyNumberFormat="1" applyFont="1" applyFill="1"/>
    <xf numFmtId="0" fontId="23" fillId="4" borderId="0" xfId="25" applyFont="1" applyFill="1" applyAlignment="1">
      <alignment horizontal="center"/>
    </xf>
    <xf numFmtId="0" fontId="15" fillId="4" borderId="2" xfId="0" applyFont="1" applyFill="1" applyBorder="1"/>
    <xf numFmtId="0" fontId="15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5" fillId="4" borderId="0" xfId="0" applyNumberFormat="1" applyFont="1" applyFill="1"/>
    <xf numFmtId="171" fontId="17" fillId="4" borderId="0" xfId="0" applyNumberFormat="1" applyFont="1" applyFill="1"/>
    <xf numFmtId="171" fontId="15" fillId="4" borderId="0" xfId="0" applyNumberFormat="1" applyFont="1" applyFill="1" applyAlignment="1">
      <alignment horizontal="left" vertical="center"/>
    </xf>
    <xf numFmtId="0" fontId="15" fillId="0" borderId="0" xfId="0" applyFont="1" applyAlignment="1">
      <alignment horizontal="left"/>
    </xf>
    <xf numFmtId="167" fontId="19" fillId="4" borderId="0" xfId="25" applyNumberFormat="1" applyFont="1" applyFill="1"/>
    <xf numFmtId="0" fontId="17" fillId="4" borderId="0" xfId="25" applyFont="1" applyFill="1"/>
    <xf numFmtId="0" fontId="17" fillId="4" borderId="8" xfId="25" applyFont="1" applyFill="1" applyBorder="1"/>
    <xf numFmtId="0" fontId="2" fillId="4" borderId="0" xfId="25" applyFont="1" applyFill="1" applyAlignment="1">
      <alignment horizontal="left"/>
    </xf>
    <xf numFmtId="0" fontId="15" fillId="4" borderId="14" xfId="0" applyFont="1" applyFill="1" applyBorder="1"/>
    <xf numFmtId="2" fontId="7" fillId="4" borderId="9" xfId="25" applyNumberFormat="1" applyFont="1" applyFill="1" applyBorder="1"/>
    <xf numFmtId="165" fontId="15" fillId="4" borderId="9" xfId="0" applyNumberFormat="1" applyFont="1" applyFill="1" applyBorder="1"/>
    <xf numFmtId="2" fontId="15" fillId="4" borderId="0" xfId="0" applyNumberFormat="1" applyFont="1" applyFill="1"/>
    <xf numFmtId="170" fontId="15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2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9" fillId="4" borderId="0" xfId="24" applyFont="1" applyFill="1"/>
    <xf numFmtId="0" fontId="9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27" fillId="0" borderId="0" xfId="0" applyFont="1"/>
    <xf numFmtId="4" fontId="20" fillId="5" borderId="13" xfId="25" applyNumberFormat="1" applyFont="1" applyFill="1" applyBorder="1"/>
    <xf numFmtId="4" fontId="26" fillId="5" borderId="13" xfId="0" applyNumberFormat="1" applyFont="1" applyFill="1" applyBorder="1"/>
    <xf numFmtId="4" fontId="7" fillId="4" borderId="13" xfId="25" applyNumberFormat="1" applyFont="1" applyFill="1" applyBorder="1"/>
    <xf numFmtId="0" fontId="28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0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6" fillId="5" borderId="16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7" xfId="0" applyBorder="1"/>
    <xf numFmtId="0" fontId="7" fillId="4" borderId="0" xfId="25" applyFont="1" applyFill="1" applyAlignment="1">
      <alignment horizontal="center" wrapText="1"/>
    </xf>
    <xf numFmtId="0" fontId="27" fillId="0" borderId="0" xfId="0" quotePrefix="1" applyFont="1"/>
    <xf numFmtId="0" fontId="17" fillId="4" borderId="0" xfId="0" applyFont="1" applyFill="1" applyAlignment="1">
      <alignment wrapText="1"/>
    </xf>
    <xf numFmtId="167" fontId="20" fillId="5" borderId="13" xfId="25" applyNumberFormat="1" applyFont="1" applyFill="1" applyBorder="1" applyAlignment="1">
      <alignment vertical="center"/>
    </xf>
    <xf numFmtId="165" fontId="20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30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6" xfId="0" applyNumberFormat="1" applyBorder="1"/>
    <xf numFmtId="0" fontId="24" fillId="4" borderId="9" xfId="25" applyFont="1" applyFill="1" applyBorder="1" applyAlignment="1">
      <alignment horizontal="center" vertical="center"/>
    </xf>
    <xf numFmtId="172" fontId="24" fillId="4" borderId="9" xfId="25" applyNumberFormat="1" applyFont="1" applyFill="1" applyBorder="1" applyAlignment="1">
      <alignment horizontal="centerContinuous" vertical="center"/>
    </xf>
    <xf numFmtId="172" fontId="24" fillId="4" borderId="9" xfId="25" applyNumberFormat="1" applyFont="1" applyFill="1" applyBorder="1" applyAlignment="1">
      <alignment horizontal="center" vertical="center"/>
    </xf>
    <xf numFmtId="0" fontId="31" fillId="4" borderId="2" xfId="25" applyFont="1" applyFill="1" applyBorder="1" applyAlignment="1">
      <alignment horizontal="center" vertical="center"/>
    </xf>
    <xf numFmtId="165" fontId="2" fillId="4" borderId="0" xfId="0" applyNumberFormat="1" applyFont="1" applyFill="1" applyAlignment="1">
      <alignment horizontal="left"/>
    </xf>
    <xf numFmtId="169" fontId="7" fillId="4" borderId="13" xfId="9" applyNumberFormat="1" applyFont="1" applyFill="1" applyBorder="1" applyAlignment="1">
      <alignment horizontal="right"/>
    </xf>
    <xf numFmtId="2" fontId="2" fillId="4" borderId="0" xfId="0" applyNumberFormat="1" applyFont="1" applyFill="1"/>
    <xf numFmtId="0" fontId="15" fillId="4" borderId="18" xfId="0" applyFont="1" applyFill="1" applyBorder="1"/>
    <xf numFmtId="3" fontId="2" fillId="4" borderId="0" xfId="0" applyNumberFormat="1" applyFont="1" applyFill="1"/>
    <xf numFmtId="171" fontId="2" fillId="4" borderId="0" xfId="0" applyNumberFormat="1" applyFont="1" applyFill="1"/>
    <xf numFmtId="165" fontId="17" fillId="0" borderId="0" xfId="0" applyNumberFormat="1" applyFont="1"/>
    <xf numFmtId="171" fontId="17" fillId="0" borderId="0" xfId="0" applyNumberFormat="1" applyFont="1"/>
    <xf numFmtId="171" fontId="15" fillId="0" borderId="0" xfId="0" applyNumberFormat="1" applyFont="1"/>
    <xf numFmtId="0" fontId="18" fillId="0" borderId="0" xfId="0" applyFont="1"/>
    <xf numFmtId="171" fontId="2" fillId="4" borderId="11" xfId="0" applyNumberFormat="1" applyFont="1" applyFill="1" applyBorder="1"/>
    <xf numFmtId="171" fontId="7" fillId="4" borderId="0" xfId="0" applyNumberFormat="1" applyFont="1" applyFill="1"/>
    <xf numFmtId="171" fontId="2" fillId="4" borderId="9" xfId="0" applyNumberFormat="1" applyFont="1" applyFill="1" applyBorder="1"/>
    <xf numFmtId="0" fontId="7" fillId="0" borderId="2" xfId="0" applyFont="1" applyBorder="1" applyAlignment="1">
      <alignment horizontal="center" vertical="center"/>
    </xf>
    <xf numFmtId="0" fontId="7" fillId="4" borderId="9" xfId="25" applyFont="1" applyFill="1" applyBorder="1" applyAlignment="1">
      <alignment horizontal="center" vertical="center" wrapText="1"/>
    </xf>
    <xf numFmtId="165" fontId="2" fillId="4" borderId="14" xfId="9" applyNumberFormat="1" applyFont="1" applyFill="1" applyBorder="1" applyAlignment="1">
      <alignment horizontal="right"/>
    </xf>
    <xf numFmtId="0" fontId="2" fillId="4" borderId="0" xfId="0" applyFont="1" applyFill="1" applyAlignment="1">
      <alignment horizontal="center" vertical="center"/>
    </xf>
    <xf numFmtId="171" fontId="7" fillId="0" borderId="2" xfId="0" applyNumberFormat="1" applyFont="1" applyBorder="1" applyAlignment="1">
      <alignment horizontal="center" vertical="center"/>
    </xf>
    <xf numFmtId="171" fontId="7" fillId="4" borderId="9" xfId="25" applyNumberFormat="1" applyFont="1" applyFill="1" applyBorder="1" applyAlignment="1">
      <alignment horizontal="center" wrapText="1"/>
    </xf>
    <xf numFmtId="0" fontId="7" fillId="0" borderId="0" xfId="0" applyFont="1"/>
    <xf numFmtId="167" fontId="2" fillId="4" borderId="0" xfId="0" applyNumberFormat="1" applyFont="1" applyFill="1"/>
    <xf numFmtId="0" fontId="9" fillId="4" borderId="0" xfId="0" applyFont="1" applyFill="1"/>
    <xf numFmtId="0" fontId="2" fillId="4" borderId="0" xfId="0" applyFont="1" applyFill="1" applyAlignment="1">
      <alignment vertical="center"/>
    </xf>
    <xf numFmtId="165" fontId="21" fillId="4" borderId="0" xfId="0" applyNumberFormat="1" applyFont="1" applyFill="1" applyAlignment="1">
      <alignment horizontal="center" vertical="center"/>
    </xf>
    <xf numFmtId="165" fontId="32" fillId="0" borderId="0" xfId="0" applyNumberFormat="1" applyFont="1" applyAlignment="1">
      <alignment horizontal="right"/>
    </xf>
    <xf numFmtId="165" fontId="32" fillId="0" borderId="0" xfId="0" applyNumberFormat="1" applyFont="1" applyAlignment="1">
      <alignment horizontal="left"/>
    </xf>
    <xf numFmtId="3" fontId="32" fillId="4" borderId="0" xfId="0" applyNumberFormat="1" applyFont="1" applyFill="1" applyAlignment="1">
      <alignment vertical="center"/>
    </xf>
    <xf numFmtId="3" fontId="32" fillId="4" borderId="0" xfId="0" applyNumberFormat="1" applyFont="1" applyFill="1" applyAlignment="1">
      <alignment horizontal="center" vertical="center"/>
    </xf>
    <xf numFmtId="0" fontId="32" fillId="4" borderId="0" xfId="0" applyFont="1" applyFill="1"/>
    <xf numFmtId="165" fontId="32" fillId="4" borderId="0" xfId="0" applyNumberFormat="1" applyFont="1" applyFill="1" applyAlignment="1">
      <alignment vertical="top"/>
    </xf>
    <xf numFmtId="168" fontId="32" fillId="4" borderId="0" xfId="9" applyNumberFormat="1" applyFont="1" applyFill="1" applyAlignment="1">
      <alignment horizontal="center" vertical="center"/>
    </xf>
    <xf numFmtId="0" fontId="32" fillId="4" borderId="0" xfId="0" applyFont="1" applyFill="1" applyAlignment="1">
      <alignment vertical="top"/>
    </xf>
    <xf numFmtId="3" fontId="32" fillId="4" borderId="0" xfId="0" applyNumberFormat="1" applyFont="1" applyFill="1"/>
    <xf numFmtId="0" fontId="25" fillId="4" borderId="0" xfId="0" applyFont="1" applyFill="1" applyAlignment="1">
      <alignment horizontal="centerContinuous" vertical="center" readingOrder="1"/>
    </xf>
    <xf numFmtId="0" fontId="15" fillId="0" borderId="0" xfId="0" applyFont="1" applyAlignment="1">
      <alignment horizontal="centerContinuous"/>
    </xf>
    <xf numFmtId="0" fontId="17" fillId="4" borderId="0" xfId="25" applyFont="1" applyFill="1" applyAlignment="1">
      <alignment horizontal="centerContinuous"/>
    </xf>
    <xf numFmtId="0" fontId="7" fillId="4" borderId="0" xfId="25" applyFont="1" applyFill="1" applyAlignment="1">
      <alignment horizontal="centerContinuous"/>
    </xf>
    <xf numFmtId="0" fontId="33" fillId="0" borderId="0" xfId="0" applyFont="1"/>
    <xf numFmtId="165" fontId="9" fillId="4" borderId="0" xfId="0" applyNumberFormat="1" applyFont="1" applyFill="1" applyAlignment="1">
      <alignment horizontal="center" vertical="center"/>
    </xf>
    <xf numFmtId="165" fontId="32" fillId="4" borderId="0" xfId="0" applyNumberFormat="1" applyFont="1" applyFill="1" applyAlignment="1">
      <alignment horizontal="center" vertical="center"/>
    </xf>
    <xf numFmtId="165" fontId="19" fillId="4" borderId="0" xfId="0" applyNumberFormat="1" applyFont="1" applyFill="1" applyAlignment="1">
      <alignment horizontal="left"/>
    </xf>
    <xf numFmtId="2" fontId="19" fillId="4" borderId="0" xfId="0" applyNumberFormat="1" applyFont="1" applyFill="1"/>
    <xf numFmtId="169" fontId="32" fillId="4" borderId="0" xfId="0" applyNumberFormat="1" applyFont="1" applyFill="1"/>
    <xf numFmtId="49" fontId="19" fillId="4" borderId="0" xfId="0" applyNumberFormat="1" applyFont="1" applyFill="1"/>
    <xf numFmtId="165" fontId="19" fillId="4" borderId="0" xfId="0" applyNumberFormat="1" applyFont="1" applyFill="1"/>
    <xf numFmtId="169" fontId="19" fillId="4" borderId="0" xfId="0" applyNumberFormat="1" applyFont="1" applyFill="1"/>
    <xf numFmtId="1" fontId="19" fillId="4" borderId="0" xfId="0" applyNumberFormat="1" applyFont="1" applyFill="1"/>
    <xf numFmtId="167" fontId="19" fillId="4" borderId="0" xfId="0" applyNumberFormat="1" applyFont="1" applyFill="1"/>
    <xf numFmtId="167" fontId="32" fillId="4" borderId="0" xfId="0" applyNumberFormat="1" applyFont="1" applyFill="1"/>
    <xf numFmtId="169" fontId="32" fillId="4" borderId="0" xfId="9" applyNumberFormat="1" applyFont="1" applyFill="1" applyBorder="1" applyAlignment="1">
      <alignment horizontal="right"/>
    </xf>
    <xf numFmtId="0" fontId="7" fillId="4" borderId="15" xfId="25" applyFont="1" applyFill="1" applyBorder="1" applyAlignment="1">
      <alignment horizontal="center" vertical="center"/>
    </xf>
    <xf numFmtId="0" fontId="7" fillId="4" borderId="15" xfId="25" applyFont="1" applyFill="1" applyBorder="1" applyAlignment="1">
      <alignment horizontal="center"/>
    </xf>
    <xf numFmtId="0" fontId="25" fillId="4" borderId="0" xfId="0" applyFont="1" applyFill="1" applyAlignment="1">
      <alignment horizontal="center" vertical="center" readingOrder="1"/>
    </xf>
    <xf numFmtId="0" fontId="1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" fillId="4" borderId="0" xfId="0" applyFont="1" applyFill="1" applyAlignment="1">
      <alignment horizontal="center" vertical="center"/>
    </xf>
    <xf numFmtId="0" fontId="17" fillId="3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ciudades'!$M$16:$M$36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Cali</c:v>
                </c:pt>
                <c:pt idx="5">
                  <c:v>Cartagena</c:v>
                </c:pt>
                <c:pt idx="6">
                  <c:v>Cucuta</c:v>
                </c:pt>
                <c:pt idx="7">
                  <c:v>Tunja</c:v>
                </c:pt>
                <c:pt idx="8">
                  <c:v>Pereira</c:v>
                </c:pt>
                <c:pt idx="9">
                  <c:v>Sincelejo</c:v>
                </c:pt>
                <c:pt idx="10">
                  <c:v>Armenia</c:v>
                </c:pt>
                <c:pt idx="11">
                  <c:v>Manizales</c:v>
                </c:pt>
                <c:pt idx="12">
                  <c:v>Neiva</c:v>
                </c:pt>
                <c:pt idx="13">
                  <c:v>Villavicencio</c:v>
                </c:pt>
                <c:pt idx="14">
                  <c:v>Valledupar</c:v>
                </c:pt>
                <c:pt idx="15">
                  <c:v>Pasto</c:v>
                </c:pt>
                <c:pt idx="16">
                  <c:v>Popayan</c:v>
                </c:pt>
                <c:pt idx="17">
                  <c:v>Ipiales</c:v>
                </c:pt>
                <c:pt idx="18">
                  <c:v>Ibague</c:v>
                </c:pt>
                <c:pt idx="19">
                  <c:v>Monteria</c:v>
                </c:pt>
                <c:pt idx="20">
                  <c:v>Santa Marta</c:v>
                </c:pt>
              </c:strCache>
            </c:strRef>
          </c:cat>
          <c:val>
            <c:numRef>
              <c:f>'Abastecimiento ciudades'!$N$16:$N$36</c:f>
              <c:numCache>
                <c:formatCode>0.0</c:formatCode>
                <c:ptCount val="21"/>
                <c:pt idx="0">
                  <c:v>35.616358198653195</c:v>
                </c:pt>
                <c:pt idx="1">
                  <c:v>16.265999065701013</c:v>
                </c:pt>
                <c:pt idx="2">
                  <c:v>8.4123344082083964</c:v>
                </c:pt>
                <c:pt idx="3">
                  <c:v>6.7373653925981225</c:v>
                </c:pt>
                <c:pt idx="4">
                  <c:v>5.9579437419771466</c:v>
                </c:pt>
                <c:pt idx="5">
                  <c:v>4.3105813636656674</c:v>
                </c:pt>
                <c:pt idx="6">
                  <c:v>3.911327653047683</c:v>
                </c:pt>
                <c:pt idx="7">
                  <c:v>2.5757870055237908</c:v>
                </c:pt>
                <c:pt idx="8">
                  <c:v>2.2189066790832297</c:v>
                </c:pt>
                <c:pt idx="9">
                  <c:v>2.0394146247799303</c:v>
                </c:pt>
                <c:pt idx="10">
                  <c:v>1.6020542329392646</c:v>
                </c:pt>
                <c:pt idx="11">
                  <c:v>1.5839448430851697</c:v>
                </c:pt>
                <c:pt idx="12">
                  <c:v>1.4065574112229096</c:v>
                </c:pt>
                <c:pt idx="13">
                  <c:v>1.2983039463865664</c:v>
                </c:pt>
                <c:pt idx="14">
                  <c:v>1.0581688509667875</c:v>
                </c:pt>
                <c:pt idx="15">
                  <c:v>1.1936771391828525</c:v>
                </c:pt>
                <c:pt idx="16">
                  <c:v>1.0507597859486246</c:v>
                </c:pt>
                <c:pt idx="17">
                  <c:v>0.68360982342907506</c:v>
                </c:pt>
                <c:pt idx="18">
                  <c:v>0.70311795178183001</c:v>
                </c:pt>
                <c:pt idx="19">
                  <c:v>0.71379964881409819</c:v>
                </c:pt>
                <c:pt idx="20">
                  <c:v>0.65998823300463372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281551"/>
        <c:axId val="1"/>
      </c:barChart>
      <c:catAx>
        <c:axId val="2094281551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94281551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Bogotá'!$C$65:$D$70</c:f>
              <c:multiLvlStrCache>
                <c:ptCount val="6"/>
                <c:lvl>
                  <c:pt idx="0">
                    <c:v> Sep </c:v>
                  </c:pt>
                  <c:pt idx="1">
                    <c:v> Oct </c:v>
                  </c:pt>
                  <c:pt idx="2">
                    <c:v> Nov </c:v>
                  </c:pt>
                  <c:pt idx="3">
                    <c:v> Dic </c:v>
                  </c:pt>
                  <c:pt idx="4">
                    <c:v> Ene </c:v>
                  </c:pt>
                  <c:pt idx="5">
                    <c:v> Feb </c:v>
                  </c:pt>
                </c:lvl>
                <c:lvl>
                  <c:pt idx="0">
                    <c:v>2024</c:v>
                  </c:pt>
                  <c:pt idx="5">
                    <c:v>2025</c:v>
                  </c:pt>
                </c:lvl>
              </c:multiLvlStrCache>
            </c:multiLvlStrRef>
          </c:cat>
          <c:val>
            <c:numRef>
              <c:f>'Abastecimiento Bogotá'!$F$65:$F$70</c:f>
              <c:numCache>
                <c:formatCode>#,##0</c:formatCode>
                <c:ptCount val="6"/>
                <c:pt idx="0">
                  <c:v>196897.39979999998</c:v>
                </c:pt>
                <c:pt idx="1">
                  <c:v>216928.1495</c:v>
                </c:pt>
                <c:pt idx="2">
                  <c:v>198016.766</c:v>
                </c:pt>
                <c:pt idx="3">
                  <c:v>201991.25329999998</c:v>
                </c:pt>
                <c:pt idx="4">
                  <c:v>218096.04860000042</c:v>
                </c:pt>
                <c:pt idx="5">
                  <c:v>198987.60325000042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</c:strCache>
            </c:strRef>
          </c:tx>
          <c:marker>
            <c:symbol val="none"/>
          </c:marker>
          <c:cat>
            <c:multiLvlStrRef>
              <c:f>'Abastecimiento Bogotá'!$Q$102:$R$107</c:f>
            </c:multiLvlStrRef>
          </c:cat>
          <c:val>
            <c:numRef>
              <c:f>'Abastecimiento Bogotá'!$G$65:$G$70</c:f>
              <c:numCache>
                <c:formatCode>#,##0.0</c:formatCode>
                <c:ptCount val="6"/>
                <c:pt idx="0">
                  <c:v>-5.588439893154673</c:v>
                </c:pt>
                <c:pt idx="1">
                  <c:v>10.173191581171913</c:v>
                </c:pt>
                <c:pt idx="2">
                  <c:v>-8.7178098110314632</c:v>
                </c:pt>
                <c:pt idx="3">
                  <c:v>2.0071468594734965</c:v>
                </c:pt>
                <c:pt idx="4">
                  <c:v>7.9730161761417451</c:v>
                </c:pt>
                <c:pt idx="5">
                  <c:v>-8.7614816832586868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#,##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360320615067811"/>
                  <c:y val="5.376558658784339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33.921760902459667</c:v>
                </c:pt>
                <c:pt idx="1">
                  <c:v>26.745520892141368</c:v>
                </c:pt>
                <c:pt idx="2">
                  <c:v>26.930439069952421</c:v>
                </c:pt>
                <c:pt idx="3">
                  <c:v>12.402279135446552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4A-454E-B76F-FE68C3EB448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Barranquilla</c:v>
                </c:pt>
                <c:pt idx="4">
                  <c:v>Cali</c:v>
                </c:pt>
                <c:pt idx="5">
                  <c:v>Cartagena</c:v>
                </c:pt>
                <c:pt idx="6">
                  <c:v>Pereira</c:v>
                </c:pt>
                <c:pt idx="7">
                  <c:v>Cucuta</c:v>
                </c:pt>
                <c:pt idx="8">
                  <c:v>Tunja</c:v>
                </c:pt>
                <c:pt idx="9">
                  <c:v>Armenia</c:v>
                </c:pt>
                <c:pt idx="10">
                  <c:v>Manizales</c:v>
                </c:pt>
                <c:pt idx="11">
                  <c:v>Valledupar</c:v>
                </c:pt>
                <c:pt idx="12">
                  <c:v>Villavicencio</c:v>
                </c:pt>
                <c:pt idx="13">
                  <c:v>Sincelejo</c:v>
                </c:pt>
                <c:pt idx="14">
                  <c:v>Neiva</c:v>
                </c:pt>
                <c:pt idx="15">
                  <c:v>Pasto</c:v>
                </c:pt>
                <c:pt idx="16">
                  <c:v>Santa Marta</c:v>
                </c:pt>
                <c:pt idx="17">
                  <c:v>Ibague</c:v>
                </c:pt>
                <c:pt idx="18">
                  <c:v>Popayan</c:v>
                </c:pt>
                <c:pt idx="19">
                  <c:v>Monteria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40.853609216951916</c:v>
                </c:pt>
                <c:pt idx="1">
                  <c:v>17.753722861287795</c:v>
                </c:pt>
                <c:pt idx="2">
                  <c:v>9.4984394920504034</c:v>
                </c:pt>
                <c:pt idx="3">
                  <c:v>5.7070392379852199</c:v>
                </c:pt>
                <c:pt idx="4">
                  <c:v>5.1933086222542153</c:v>
                </c:pt>
                <c:pt idx="5">
                  <c:v>3.171080077299171</c:v>
                </c:pt>
                <c:pt idx="6">
                  <c:v>2.1748770020865256</c:v>
                </c:pt>
                <c:pt idx="7">
                  <c:v>2.309731101695621</c:v>
                </c:pt>
                <c:pt idx="8">
                  <c:v>2.2619167084444562</c:v>
                </c:pt>
                <c:pt idx="9">
                  <c:v>1.8214391248155166</c:v>
                </c:pt>
                <c:pt idx="10">
                  <c:v>1.5638856746257475</c:v>
                </c:pt>
                <c:pt idx="11">
                  <c:v>1.2553583426714869</c:v>
                </c:pt>
                <c:pt idx="12">
                  <c:v>1.2575702616979225</c:v>
                </c:pt>
                <c:pt idx="13">
                  <c:v>1.2533717715542185</c:v>
                </c:pt>
                <c:pt idx="14">
                  <c:v>1.2839917499132993</c:v>
                </c:pt>
                <c:pt idx="15">
                  <c:v>0.63736589898031626</c:v>
                </c:pt>
                <c:pt idx="16">
                  <c:v>0.56315753951251291</c:v>
                </c:pt>
                <c:pt idx="17">
                  <c:v>0.56477173244545764</c:v>
                </c:pt>
                <c:pt idx="18">
                  <c:v>0.47851889665559355</c:v>
                </c:pt>
                <c:pt idx="19">
                  <c:v>0.39684468707259751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F4A-454E-B76F-FE68C3EB44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289871"/>
        <c:axId val="1"/>
      </c:barChart>
      <c:catAx>
        <c:axId val="2094289871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2F-4627-BE3C-C52E0AE7313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'!$M$16:$M$36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Cali</c:v>
                </c:pt>
                <c:pt idx="4">
                  <c:v>Barranquilla</c:v>
                </c:pt>
                <c:pt idx="5">
                  <c:v>Cucuta</c:v>
                </c:pt>
                <c:pt idx="6">
                  <c:v>Tunja</c:v>
                </c:pt>
                <c:pt idx="7">
                  <c:v>Cartagena</c:v>
                </c:pt>
                <c:pt idx="8">
                  <c:v>Armenia</c:v>
                </c:pt>
                <c:pt idx="9">
                  <c:v>Neiva</c:v>
                </c:pt>
                <c:pt idx="10">
                  <c:v>Ipiales</c:v>
                </c:pt>
                <c:pt idx="11">
                  <c:v>Pereira</c:v>
                </c:pt>
                <c:pt idx="12">
                  <c:v>Pasto</c:v>
                </c:pt>
                <c:pt idx="13">
                  <c:v>Sincelejo</c:v>
                </c:pt>
                <c:pt idx="14">
                  <c:v>Villavicencio</c:v>
                </c:pt>
                <c:pt idx="15">
                  <c:v>Manizales</c:v>
                </c:pt>
                <c:pt idx="16">
                  <c:v>Monteria</c:v>
                </c:pt>
                <c:pt idx="17">
                  <c:v>Valledupar</c:v>
                </c:pt>
                <c:pt idx="18">
                  <c:v>Santa Marta</c:v>
                </c:pt>
                <c:pt idx="19">
                  <c:v>Ibague</c:v>
                </c:pt>
                <c:pt idx="20">
                  <c:v>Popayan</c:v>
                </c:pt>
              </c:strCache>
            </c:strRef>
          </c:cat>
          <c:val>
            <c:numRef>
              <c:f>'Abastecimiento verduras '!$N$16:$N$36</c:f>
              <c:numCache>
                <c:formatCode>0.0</c:formatCode>
                <c:ptCount val="21"/>
                <c:pt idx="0">
                  <c:v>43.745512351941393</c:v>
                </c:pt>
                <c:pt idx="1">
                  <c:v>13.053316667272433</c:v>
                </c:pt>
                <c:pt idx="2">
                  <c:v>8.6920134128842843</c:v>
                </c:pt>
                <c:pt idx="3">
                  <c:v>5.9368295560200295</c:v>
                </c:pt>
                <c:pt idx="4">
                  <c:v>4.9888553502534103</c:v>
                </c:pt>
                <c:pt idx="5">
                  <c:v>3.1565658836249968</c:v>
                </c:pt>
                <c:pt idx="6">
                  <c:v>2.9928090070604139</c:v>
                </c:pt>
                <c:pt idx="7">
                  <c:v>2.7643888986135883</c:v>
                </c:pt>
                <c:pt idx="8">
                  <c:v>1.8925476074833067</c:v>
                </c:pt>
                <c:pt idx="9">
                  <c:v>1.7677064670391267</c:v>
                </c:pt>
                <c:pt idx="10">
                  <c:v>1.455494948819207</c:v>
                </c:pt>
                <c:pt idx="11">
                  <c:v>1.5605359274935764</c:v>
                </c:pt>
                <c:pt idx="12">
                  <c:v>1.4133951280609462</c:v>
                </c:pt>
                <c:pt idx="13">
                  <c:v>1.2651839499152691</c:v>
                </c:pt>
                <c:pt idx="14">
                  <c:v>1.3106851895303302</c:v>
                </c:pt>
                <c:pt idx="15">
                  <c:v>1.1916567403796272</c:v>
                </c:pt>
                <c:pt idx="16">
                  <c:v>0.78839355838220493</c:v>
                </c:pt>
                <c:pt idx="17">
                  <c:v>0.68185583244949433</c:v>
                </c:pt>
                <c:pt idx="18">
                  <c:v>0.57529689568070841</c:v>
                </c:pt>
                <c:pt idx="19">
                  <c:v>0.57285226997276251</c:v>
                </c:pt>
                <c:pt idx="20">
                  <c:v>0.19410435712287505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72F-4627-BE3C-C52E0AE731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276975"/>
        <c:axId val="1"/>
      </c:barChart>
      <c:catAx>
        <c:axId val="2094276975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31-4C13-A861-4EAC89F76AE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Cartagena</c:v>
                </c:pt>
                <c:pt idx="5">
                  <c:v>Cali</c:v>
                </c:pt>
                <c:pt idx="6">
                  <c:v>Tunja</c:v>
                </c:pt>
                <c:pt idx="7">
                  <c:v>Cucuta</c:v>
                </c:pt>
                <c:pt idx="8">
                  <c:v>Popayan</c:v>
                </c:pt>
                <c:pt idx="9">
                  <c:v>Sincelejo</c:v>
                </c:pt>
                <c:pt idx="10">
                  <c:v>Pasto</c:v>
                </c:pt>
                <c:pt idx="11">
                  <c:v>Villavicencio</c:v>
                </c:pt>
                <c:pt idx="12">
                  <c:v>Pereira</c:v>
                </c:pt>
                <c:pt idx="13">
                  <c:v>Neiva</c:v>
                </c:pt>
                <c:pt idx="14">
                  <c:v>Armenia</c:v>
                </c:pt>
                <c:pt idx="15">
                  <c:v>Manizales</c:v>
                </c:pt>
                <c:pt idx="16">
                  <c:v>Valledupar</c:v>
                </c:pt>
                <c:pt idx="17">
                  <c:v>Monteria</c:v>
                </c:pt>
                <c:pt idx="18">
                  <c:v>Ibague</c:v>
                </c:pt>
                <c:pt idx="19">
                  <c:v>Ipiales</c:v>
                </c:pt>
                <c:pt idx="20">
                  <c:v>Santa Marta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34.218391682425278</c:v>
                </c:pt>
                <c:pt idx="1">
                  <c:v>13.272364191300296</c:v>
                </c:pt>
                <c:pt idx="2">
                  <c:v>6.6242931787933781</c:v>
                </c:pt>
                <c:pt idx="3">
                  <c:v>6.4522962676270943</c:v>
                </c:pt>
                <c:pt idx="4">
                  <c:v>5.6474340879338385</c:v>
                </c:pt>
                <c:pt idx="5">
                  <c:v>4.9413529709049824</c:v>
                </c:pt>
                <c:pt idx="6">
                  <c:v>3.8476466517972319</c:v>
                </c:pt>
                <c:pt idx="7">
                  <c:v>3.5424145001282872</c:v>
                </c:pt>
                <c:pt idx="8">
                  <c:v>2.7683461761316304</c:v>
                </c:pt>
                <c:pt idx="9">
                  <c:v>2.4969668463257579</c:v>
                </c:pt>
                <c:pt idx="10">
                  <c:v>2.3017097166294418</c:v>
                </c:pt>
                <c:pt idx="11">
                  <c:v>1.8267644108201013</c:v>
                </c:pt>
                <c:pt idx="12">
                  <c:v>1.7924048964855037</c:v>
                </c:pt>
                <c:pt idx="13">
                  <c:v>1.7188193445245949</c:v>
                </c:pt>
                <c:pt idx="14">
                  <c:v>1.5145553768859505</c:v>
                </c:pt>
                <c:pt idx="15">
                  <c:v>1.6797644293856784</c:v>
                </c:pt>
                <c:pt idx="16">
                  <c:v>1.1198510438215343</c:v>
                </c:pt>
                <c:pt idx="17">
                  <c:v>1.2628253990809275</c:v>
                </c:pt>
                <c:pt idx="18">
                  <c:v>1.0939300829986232</c:v>
                </c:pt>
                <c:pt idx="19">
                  <c:v>0.99232109986660633</c:v>
                </c:pt>
                <c:pt idx="20">
                  <c:v>0.8855476461332713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31-4C13-A861-4EAC89F76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300271"/>
        <c:axId val="1"/>
      </c:barChart>
      <c:catAx>
        <c:axId val="2094300271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CB-4ACF-87A3-A8BD9EB2D800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Medellin</c:v>
                </c:pt>
                <c:pt idx="1">
                  <c:v>Bogota</c:v>
                </c:pt>
                <c:pt idx="2">
                  <c:v>Barranquilla</c:v>
                </c:pt>
                <c:pt idx="3">
                  <c:v>Cali</c:v>
                </c:pt>
                <c:pt idx="4">
                  <c:v>Cucuta</c:v>
                </c:pt>
                <c:pt idx="5">
                  <c:v>Cartagena</c:v>
                </c:pt>
                <c:pt idx="6">
                  <c:v>Pereira</c:v>
                </c:pt>
                <c:pt idx="7">
                  <c:v>Sincelejo</c:v>
                </c:pt>
                <c:pt idx="8">
                  <c:v>Manizales</c:v>
                </c:pt>
                <c:pt idx="9">
                  <c:v>Bucaramanga</c:v>
                </c:pt>
                <c:pt idx="10">
                  <c:v>Valledupar</c:v>
                </c:pt>
                <c:pt idx="11">
                  <c:v>Armenia</c:v>
                </c:pt>
                <c:pt idx="12">
                  <c:v>Tunja</c:v>
                </c:pt>
                <c:pt idx="13">
                  <c:v>Neiva</c:v>
                </c:pt>
                <c:pt idx="14">
                  <c:v>Villavicencio</c:v>
                </c:pt>
                <c:pt idx="15">
                  <c:v>Santa Marta</c:v>
                </c:pt>
                <c:pt idx="16">
                  <c:v>Popayan</c:v>
                </c:pt>
                <c:pt idx="17">
                  <c:v>Ibague</c:v>
                </c:pt>
                <c:pt idx="18">
                  <c:v>Monteria</c:v>
                </c:pt>
                <c:pt idx="19">
                  <c:v>Pasto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22.90277545702347</c:v>
                </c:pt>
                <c:pt idx="1">
                  <c:v>20.94428337880079</c:v>
                </c:pt>
                <c:pt idx="2">
                  <c:v>18.333746304017044</c:v>
                </c:pt>
                <c:pt idx="3">
                  <c:v>8.1941899509223628</c:v>
                </c:pt>
                <c:pt idx="4">
                  <c:v>7.173211302502212</c:v>
                </c:pt>
                <c:pt idx="5">
                  <c:v>5.821336440713111</c:v>
                </c:pt>
                <c:pt idx="6">
                  <c:v>3.7126817367358158</c:v>
                </c:pt>
                <c:pt idx="7">
                  <c:v>3.3179734238751064</c:v>
                </c:pt>
                <c:pt idx="8">
                  <c:v>1.9973026242191629</c:v>
                </c:pt>
                <c:pt idx="9">
                  <c:v>1.4847341318973817</c:v>
                </c:pt>
                <c:pt idx="10">
                  <c:v>1.2566103407120128</c:v>
                </c:pt>
                <c:pt idx="11">
                  <c:v>1.0926150198989346</c:v>
                </c:pt>
                <c:pt idx="12">
                  <c:v>0.66146349162797968</c:v>
                </c:pt>
                <c:pt idx="13">
                  <c:v>0.64380573834464638</c:v>
                </c:pt>
                <c:pt idx="14">
                  <c:v>0.61722876737354648</c:v>
                </c:pt>
                <c:pt idx="15">
                  <c:v>0.57614569287166273</c:v>
                </c:pt>
                <c:pt idx="16">
                  <c:v>0.51086995843497629</c:v>
                </c:pt>
                <c:pt idx="17">
                  <c:v>0.50356608346552134</c:v>
                </c:pt>
                <c:pt idx="18">
                  <c:v>0.22727790566556336</c:v>
                </c:pt>
                <c:pt idx="19">
                  <c:v>2.8182250898707083E-2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2CB-4ACF-87A3-A8BD9EB2D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299855"/>
        <c:axId val="1"/>
      </c:barChart>
      <c:catAx>
        <c:axId val="2094299855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82493063745"/>
          <c:y val="4.9972546880665797E-2"/>
          <c:w val="0.83297139661358088"/>
          <c:h val="0.827498158189292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2024</c:v>
                </c:pt>
                <c:pt idx="1">
                  <c:v>febrero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1651357450818806E-3"/>
                  <c:y val="1.41197640783372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dLbl>
              <c:idx val="1"/>
              <c:layout>
                <c:manualLayout>
                  <c:x val="2.1651357450818806E-3"/>
                  <c:y val="-5.80384680087479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76-49A1-A93C-E8404C5BC950}"/>
                </c:ext>
              </c:extLst>
            </c:dLbl>
            <c:dLbl>
              <c:idx val="2"/>
              <c:layout>
                <c:manualLayout>
                  <c:x val="-9.0677861644834785E-17"/>
                  <c:y val="-3.459637860969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12-43C3-8E4D-8E43078629B5}"/>
                </c:ext>
              </c:extLst>
            </c:dLbl>
            <c:dLbl>
              <c:idx val="3"/>
              <c:layout>
                <c:manualLayout>
                  <c:x val="2.3190709254059094E-3"/>
                  <c:y val="-6.0013722822919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BC-4AB8-9CA8-3778AA06495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7.6086424029620181</c:v>
                </c:pt>
                <c:pt idx="1">
                  <c:v>8.8399488486697209</c:v>
                </c:pt>
                <c:pt idx="2">
                  <c:v>0.73386153261412179</c:v>
                </c:pt>
                <c:pt idx="3">
                  <c:v>10.337853402683471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2025</c:v>
                </c:pt>
                <c:pt idx="1">
                  <c:v>febrero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526753404788717E-4"/>
                  <c:y val="5.412891262694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2.3190709254060794E-3"/>
                  <c:y val="-1.04590845024720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6.0147934812559726E-3"/>
                  <c:y val="-3.68651225445566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1.3579732384090493</c:v>
                </c:pt>
                <c:pt idx="1">
                  <c:v>2.0777565033588408</c:v>
                </c:pt>
                <c:pt idx="2">
                  <c:v>-4.8600355644023763</c:v>
                </c:pt>
                <c:pt idx="3">
                  <c:v>3.8836985259419476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2024</c:v>
                </c:pt>
                <c:pt idx="1">
                  <c:v>febrero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9.9945813828223642</c:v>
                </c:pt>
                <c:pt idx="1">
                  <c:v>20.167858051162145</c:v>
                </c:pt>
                <c:pt idx="2">
                  <c:v>-4.9195040900846365</c:v>
                </c:pt>
                <c:pt idx="3">
                  <c:v>9.8443990888247068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2025</c:v>
                </c:pt>
                <c:pt idx="1">
                  <c:v>febrero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dLbl>
              <c:idx val="3"/>
              <c:layout>
                <c:manualLayout>
                  <c:x val="-2.3932455839383257E-3"/>
                  <c:y val="-1.33384830673092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E0-4E8C-BCB5-C310C5754A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2.8049574808544309</c:v>
                </c:pt>
                <c:pt idx="1">
                  <c:v>6.6676231284001908</c:v>
                </c:pt>
                <c:pt idx="2">
                  <c:v>-18.683028313393855</c:v>
                </c:pt>
                <c:pt idx="3">
                  <c:v>13.100705432507254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2024</c:v>
                </c:pt>
                <c:pt idx="1">
                  <c:v>febrero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773840257531789E-3"/>
                  <c:y val="5.413206295360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5E-414F-8B87-79F80BA2D7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-17.887495094347937</c:v>
                </c:pt>
                <c:pt idx="1">
                  <c:v>-9.1335400157515849</c:v>
                </c:pt>
                <c:pt idx="2">
                  <c:v>-37.554111487643524</c:v>
                </c:pt>
                <c:pt idx="3">
                  <c:v>-11.674453359823843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2025</c:v>
                </c:pt>
                <c:pt idx="1">
                  <c:v>febrero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6471800270584692E-17"/>
                  <c:y val="-3.0752336541948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A0-4554-9BFC-C60729394E1F}"/>
                </c:ext>
              </c:extLst>
            </c:dLbl>
            <c:dLbl>
              <c:idx val="2"/>
              <c:layout>
                <c:manualLayout>
                  <c:x val="-2.3869201287659708E-3"/>
                  <c:y val="-4.401006340347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96-48E5-B5ED-7CC85CB398C0}"/>
                </c:ext>
              </c:extLst>
            </c:dLbl>
            <c:dLbl>
              <c:idx val="3"/>
              <c:layout>
                <c:manualLayout>
                  <c:x val="-2.5348339981626352E-3"/>
                  <c:y val="-3.922156688427023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-1.4998385390940561</c:v>
                </c:pt>
                <c:pt idx="1">
                  <c:v>-2.3765682376079567</c:v>
                </c:pt>
                <c:pt idx="2">
                  <c:v>-7.7037084022587905</c:v>
                </c:pt>
                <c:pt idx="3">
                  <c:v>2.6394976068714993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unidades'!$K$16:$K$41</c:f>
              <c:strCache>
                <c:ptCount val="26"/>
                <c:pt idx="0">
                  <c:v>Meta</c:v>
                </c:pt>
                <c:pt idx="1">
                  <c:v>Casanare</c:v>
                </c:pt>
                <c:pt idx="2">
                  <c:v>Arauca</c:v>
                </c:pt>
                <c:pt idx="3">
                  <c:v>Cundinamarca</c:v>
                </c:pt>
                <c:pt idx="4">
                  <c:v>Guaviare</c:v>
                </c:pt>
                <c:pt idx="5">
                  <c:v>Boyaca</c:v>
                </c:pt>
                <c:pt idx="6">
                  <c:v>Santander</c:v>
                </c:pt>
                <c:pt idx="7">
                  <c:v>Antioquia</c:v>
                </c:pt>
                <c:pt idx="8">
                  <c:v>Caqueta</c:v>
                </c:pt>
                <c:pt idx="9">
                  <c:v>Caldas</c:v>
                </c:pt>
                <c:pt idx="10">
                  <c:v>Tolima</c:v>
                </c:pt>
                <c:pt idx="11">
                  <c:v>Cesar</c:v>
                </c:pt>
                <c:pt idx="12">
                  <c:v>Norte De Santander</c:v>
                </c:pt>
                <c:pt idx="13">
                  <c:v>Cordoba</c:v>
                </c:pt>
                <c:pt idx="14">
                  <c:v>Huila</c:v>
                </c:pt>
                <c:pt idx="15">
                  <c:v>Bolivar</c:v>
                </c:pt>
                <c:pt idx="16">
                  <c:v>Bogota</c:v>
                </c:pt>
                <c:pt idx="17">
                  <c:v>Magdalena</c:v>
                </c:pt>
                <c:pt idx="18">
                  <c:v>Vichada</c:v>
                </c:pt>
                <c:pt idx="19">
                  <c:v>Putumayo</c:v>
                </c:pt>
                <c:pt idx="20">
                  <c:v>Valle Del Cauca</c:v>
                </c:pt>
                <c:pt idx="21">
                  <c:v>Cauca</c:v>
                </c:pt>
                <c:pt idx="22">
                  <c:v>Quindio</c:v>
                </c:pt>
                <c:pt idx="23">
                  <c:v>Sucre</c:v>
                </c:pt>
                <c:pt idx="24">
                  <c:v>Atlantico</c:v>
                </c:pt>
                <c:pt idx="25">
                  <c:v>Risaralda</c:v>
                </c:pt>
              </c:strCache>
            </c:strRef>
          </c:cat>
          <c:val>
            <c:numRef>
              <c:f>'Abastecimiento Bovinos unidades'!$L$16:$L$41</c:f>
              <c:numCache>
                <c:formatCode>_(* #,##0.0_);_(* \(#,##0.0\);_(* "-"??_);_(@_)</c:formatCode>
                <c:ptCount val="26"/>
                <c:pt idx="0">
                  <c:v>27.235453197243302</c:v>
                </c:pt>
                <c:pt idx="1">
                  <c:v>24.64400992011565</c:v>
                </c:pt>
                <c:pt idx="2">
                  <c:v>15.236848992410366</c:v>
                </c:pt>
                <c:pt idx="3">
                  <c:v>9.0846325444598151</c:v>
                </c:pt>
                <c:pt idx="4">
                  <c:v>7.8142096932989373</c:v>
                </c:pt>
                <c:pt idx="5">
                  <c:v>4.739970837850974</c:v>
                </c:pt>
                <c:pt idx="6">
                  <c:v>4.1208359816054134</c:v>
                </c:pt>
                <c:pt idx="7">
                  <c:v>2.2823743472788225</c:v>
                </c:pt>
                <c:pt idx="8">
                  <c:v>2.0921972557670019</c:v>
                </c:pt>
                <c:pt idx="9">
                  <c:v>1.0039755237347492</c:v>
                </c:pt>
                <c:pt idx="10">
                  <c:v>0.77391857030695033</c:v>
                </c:pt>
                <c:pt idx="11">
                  <c:v>0.40328510362532871</c:v>
                </c:pt>
                <c:pt idx="12">
                  <c:v>0.15503296319836493</c:v>
                </c:pt>
                <c:pt idx="13">
                  <c:v>0.12263057539163272</c:v>
                </c:pt>
                <c:pt idx="14">
                  <c:v>8.9480440173975898E-2</c:v>
                </c:pt>
                <c:pt idx="15">
                  <c:v>7.9759723831956231E-2</c:v>
                </c:pt>
                <c:pt idx="16">
                  <c:v>3.9381363642028391E-2</c:v>
                </c:pt>
                <c:pt idx="17">
                  <c:v>2.8414401615134404E-2</c:v>
                </c:pt>
                <c:pt idx="18">
                  <c:v>1.7198190451265562E-2</c:v>
                </c:pt>
                <c:pt idx="19">
                  <c:v>1.4207200807567202E-2</c:v>
                </c:pt>
                <c:pt idx="20">
                  <c:v>1.1216211163868844E-2</c:v>
                </c:pt>
                <c:pt idx="21">
                  <c:v>7.4774741092458966E-3</c:v>
                </c:pt>
                <c:pt idx="22">
                  <c:v>2.9909896436983588E-3</c:v>
                </c:pt>
                <c:pt idx="23">
                  <c:v>4.984982739497264E-4</c:v>
                </c:pt>
                <c:pt idx="2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298191"/>
        <c:axId val="1"/>
      </c:barChart>
      <c:catAx>
        <c:axId val="2094298191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1"/>
        <c:axPos val="t"/>
        <c:numFmt formatCode="_(* #,##0.0_);_(* \(#,##0.0\);_(* &quot;-&quot;??_);_(@_)" sourceLinked="1"/>
        <c:majorTickMark val="none"/>
        <c:minorTickMark val="none"/>
        <c:tickLblPos val="nextTo"/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Santander</c:v>
                </c:pt>
                <c:pt idx="1">
                  <c:v>Arauca</c:v>
                </c:pt>
                <c:pt idx="2">
                  <c:v>Meta</c:v>
                </c:pt>
                <c:pt idx="3">
                  <c:v>Casanare</c:v>
                </c:pt>
                <c:pt idx="4">
                  <c:v>Antioquia</c:v>
                </c:pt>
                <c:pt idx="5">
                  <c:v>Bolivar</c:v>
                </c:pt>
                <c:pt idx="6">
                  <c:v>Cundinamarca</c:v>
                </c:pt>
                <c:pt idx="7">
                  <c:v>Cesar</c:v>
                </c:pt>
                <c:pt idx="8">
                  <c:v>Boyaca</c:v>
                </c:pt>
                <c:pt idx="9">
                  <c:v>Magdalena</c:v>
                </c:pt>
                <c:pt idx="10">
                  <c:v>Caqueta</c:v>
                </c:pt>
                <c:pt idx="11">
                  <c:v>Caldas</c:v>
                </c:pt>
                <c:pt idx="12">
                  <c:v>Tolima</c:v>
                </c:pt>
                <c:pt idx="13">
                  <c:v>Vichada</c:v>
                </c:pt>
                <c:pt idx="14">
                  <c:v>Guaviare</c:v>
                </c:pt>
                <c:pt idx="15">
                  <c:v>Norte de Santander</c:v>
                </c:pt>
                <c:pt idx="16">
                  <c:v>Quindio</c:v>
                </c:pt>
                <c:pt idx="17">
                  <c:v>Bogota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28.909032049206861</c:v>
                </c:pt>
                <c:pt idx="1">
                  <c:v>18.452573648429912</c:v>
                </c:pt>
                <c:pt idx="2">
                  <c:v>15.668501133052768</c:v>
                </c:pt>
                <c:pt idx="3">
                  <c:v>10.424085464551634</c:v>
                </c:pt>
                <c:pt idx="4">
                  <c:v>7.5105212042732283</c:v>
                </c:pt>
                <c:pt idx="5">
                  <c:v>3.917125283263192</c:v>
                </c:pt>
                <c:pt idx="6">
                  <c:v>2.6869537067011979</c:v>
                </c:pt>
                <c:pt idx="7">
                  <c:v>2.4927160893493041</c:v>
                </c:pt>
                <c:pt idx="8">
                  <c:v>2.2013596633214632</c:v>
                </c:pt>
                <c:pt idx="9">
                  <c:v>1.9423761735189382</c:v>
                </c:pt>
                <c:pt idx="10">
                  <c:v>1.9100032372936226</c:v>
                </c:pt>
                <c:pt idx="11">
                  <c:v>0.9711880867594691</c:v>
                </c:pt>
                <c:pt idx="12">
                  <c:v>0.9711880867594691</c:v>
                </c:pt>
                <c:pt idx="13">
                  <c:v>0.90644221430883787</c:v>
                </c:pt>
                <c:pt idx="14">
                  <c:v>0.51796697960505023</c:v>
                </c:pt>
                <c:pt idx="15">
                  <c:v>0.51796697960505023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278639"/>
        <c:axId val="1"/>
      </c:barChart>
      <c:catAx>
        <c:axId val="209427863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t"/>
        <c:numFmt formatCode="0.0" sourceLinked="1"/>
        <c:majorTickMark val="none"/>
        <c:minorTickMark val="none"/>
        <c:tickLblPos val="nextTo"/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unidade'!$J$17:$J$32</c:f>
              <c:strCache>
                <c:ptCount val="16"/>
                <c:pt idx="0">
                  <c:v>Cundinamarca</c:v>
                </c:pt>
                <c:pt idx="1">
                  <c:v>Meta</c:v>
                </c:pt>
                <c:pt idx="2">
                  <c:v>Antioquia</c:v>
                </c:pt>
                <c:pt idx="3">
                  <c:v>Boyaca</c:v>
                </c:pt>
                <c:pt idx="4">
                  <c:v>Tolima</c:v>
                </c:pt>
                <c:pt idx="5">
                  <c:v>Caldas</c:v>
                </c:pt>
                <c:pt idx="6">
                  <c:v>Santander</c:v>
                </c:pt>
                <c:pt idx="7">
                  <c:v>Valle Del Cauca</c:v>
                </c:pt>
                <c:pt idx="8">
                  <c:v>Risaralda</c:v>
                </c:pt>
                <c:pt idx="9">
                  <c:v>Quindio</c:v>
                </c:pt>
                <c:pt idx="10">
                  <c:v>Bogota</c:v>
                </c:pt>
                <c:pt idx="11">
                  <c:v>Guaviare</c:v>
                </c:pt>
                <c:pt idx="12">
                  <c:v>Casanare</c:v>
                </c:pt>
                <c:pt idx="13">
                  <c:v>Huila</c:v>
                </c:pt>
                <c:pt idx="14">
                  <c:v>Caqueta</c:v>
                </c:pt>
                <c:pt idx="15">
                  <c:v>Vichada</c:v>
                </c:pt>
              </c:strCache>
            </c:strRef>
          </c:cat>
          <c:val>
            <c:numRef>
              <c:f>'Abastecimiento Porcinos unidade'!$K$17:$K$32</c:f>
              <c:numCache>
                <c:formatCode>_(* #,##0.0_);_(* \(#,##0.0\);_(* "-"??_);_(@_)</c:formatCode>
                <c:ptCount val="16"/>
                <c:pt idx="0">
                  <c:v>47.688522021141452</c:v>
                </c:pt>
                <c:pt idx="1">
                  <c:v>23.153012673534509</c:v>
                </c:pt>
                <c:pt idx="2">
                  <c:v>12.367782570472432</c:v>
                </c:pt>
                <c:pt idx="3">
                  <c:v>9.5685574532452939</c:v>
                </c:pt>
                <c:pt idx="4">
                  <c:v>2.4147845676961022</c:v>
                </c:pt>
                <c:pt idx="5">
                  <c:v>2.390111019851092</c:v>
                </c:pt>
                <c:pt idx="6">
                  <c:v>0.86646386936801256</c:v>
                </c:pt>
                <c:pt idx="7">
                  <c:v>0.69997299246789935</c:v>
                </c:pt>
                <c:pt idx="8">
                  <c:v>0.50113976231148916</c:v>
                </c:pt>
                <c:pt idx="9">
                  <c:v>0.23228700448680689</c:v>
                </c:pt>
                <c:pt idx="10">
                  <c:v>9.5359928157741775E-2</c:v>
                </c:pt>
                <c:pt idx="11">
                  <c:v>8.5579422705665698E-3</c:v>
                </c:pt>
                <c:pt idx="12">
                  <c:v>6.7796685520072819E-3</c:v>
                </c:pt>
                <c:pt idx="13">
                  <c:v>6.6685264445973261E-3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4296111"/>
        <c:axId val="1"/>
      </c:barChart>
      <c:catAx>
        <c:axId val="2094296111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t"/>
        <c:numFmt formatCode="_(* #,##0.0_);_(* \(#,##0.0\);_(* &quot;-&quot;??_);_(@_)" sourceLinked="1"/>
        <c:majorTickMark val="none"/>
        <c:minorTickMark val="none"/>
        <c:tickLblPos val="nextTo"/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Bogot&#225;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Abastecimiento ciudades frutas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Bogot&#225;'!A1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ciudades fruta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6.xml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 otr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7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IPAAC Variacion mensual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ciudades otr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PAAC Variacion a&#241;o corrido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PAAC Variacion Anual'!A1"/><Relationship Id="rId3" Type="http://schemas.openxmlformats.org/officeDocument/2006/relationships/hyperlink" Target="#'IPAAC Variacion mensual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AAC Variacion a&#241;o corrid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Frutas $ 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PAAC Variacion An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hyperlink" Target="#'Abastecimiento Bufalos unidades'!A1"/><Relationship Id="rId7" Type="http://schemas.openxmlformats.org/officeDocument/2006/relationships/hyperlink" Target="#'Sacrificio Ganado Bog-Cundi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Porcinos unidade'!A1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5" Type="http://schemas.openxmlformats.org/officeDocument/2006/relationships/image" Target="../media/image1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750570</xdr:colOff>
      <xdr:row>41</xdr:row>
      <xdr:rowOff>57150</xdr:rowOff>
    </xdr:from>
    <xdr:to>
      <xdr:col>9</xdr:col>
      <xdr:colOff>750570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BC0F420-FC4C-425B-9C14-58005212D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928240-4034-4D14-B6C4-322B7081C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FF1EF98F-40C6-4930-B6D3-E8E350AC6CF7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0B3814F-795E-4E3C-9B60-74D8312F9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2F6F349-CEF4-4019-942F-D36E0C54F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A6382E3-1567-4970-8ED2-3E787BD0E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8C13012-7613-417A-91DC-03C8DBBDCA20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F0A3FE51-6F5F-4F56-A48C-822B93C50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6D1C35B-C6E0-45DE-9A1E-AD8087F62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15B39FD-F82F-41CD-AD8C-1B054D246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47BD1E5C-5D69-43D1-9C01-D9627EA48562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38D2EEAF-1981-4BFF-86AC-6E72C0ACE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7BAEC61-A360-4EF5-A1B8-33EFE7EAC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E6A9EB0-610B-45C4-90DC-D20984B72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5 CuadroTexto">
          <a:extLst>
            <a:ext uri="{FF2B5EF4-FFF2-40B4-BE49-F238E27FC236}">
              <a16:creationId xmlns:a16="http://schemas.microsoft.com/office/drawing/2014/main" id="{C3C7ACEF-CFEF-482E-80DC-3EDFC586AA75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50AB7CB-1EDB-45B2-AEC3-1572EF7F4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18" name="4 Gráfico">
          <a:extLst>
            <a:ext uri="{FF2B5EF4-FFF2-40B4-BE49-F238E27FC236}">
              <a16:creationId xmlns:a16="http://schemas.microsoft.com/office/drawing/2014/main" id="{32A56372-140B-4A3E-BE83-7F16343540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54DBC523-EE7F-40D5-BEE4-59A44E39C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B5FE682-D1BB-4392-B6B6-F134C6DB9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96AD852-4AC7-468B-BC9C-491523C6F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345941E-B788-4678-A32F-A63E807F8FBB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4EF154E-15F4-4938-AD36-FE6D02EFC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849CFB2-F0F0-4426-8CCB-1535612D8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46F82878-F02B-4933-9660-30783DE03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5 CuadroTexto">
          <a:extLst>
            <a:ext uri="{FF2B5EF4-FFF2-40B4-BE49-F238E27FC236}">
              <a16:creationId xmlns:a16="http://schemas.microsoft.com/office/drawing/2014/main" id="{47D12707-E2B5-45E7-9501-91821D73A53F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A1EEF2-1CC1-4047-B7FF-9A4F2B4FF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10" name="4 Gráfico">
          <a:extLst>
            <a:ext uri="{FF2B5EF4-FFF2-40B4-BE49-F238E27FC236}">
              <a16:creationId xmlns:a16="http://schemas.microsoft.com/office/drawing/2014/main" id="{8DFDE3B0-E812-4839-9327-CC61C7D366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C1C1EFA8-9BC1-4571-B309-75EBCB926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AB8B262-C72A-4F95-85D9-D5DEBE1C5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4671573-1293-4028-B294-137809573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67755529-5A2A-4EBB-A54D-7FBC4242F3CE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853A4B-AB5F-4EBE-8FA0-7DBC818A3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D3FF7C2-3591-4534-8948-BC4061676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58C952A-4AB8-491F-A5E2-76A926BA6F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3AAA518B-D5FB-4626-8677-B5E095195DE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09ACA57-E9E3-453B-9196-198127814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0F357C7-00B3-4FB0-B30F-E2264BC0F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AC8E964-1DFA-4D9D-9AD6-C69D7D7D5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5 CuadroTexto">
          <a:extLst>
            <a:ext uri="{FF2B5EF4-FFF2-40B4-BE49-F238E27FC236}">
              <a16:creationId xmlns:a16="http://schemas.microsoft.com/office/drawing/2014/main" id="{DC328302-02A9-49EF-9172-022BB7029F0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DFAB587-DB07-44ED-8392-66ECFD43E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14" name="4 Gráfico">
          <a:extLst>
            <a:ext uri="{FF2B5EF4-FFF2-40B4-BE49-F238E27FC236}">
              <a16:creationId xmlns:a16="http://schemas.microsoft.com/office/drawing/2014/main" id="{5933BFC8-2A31-4A70-9B7A-F2F827AED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E2A113B-D334-484B-828E-20E6CB73AB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41309A1-D3D0-4EDB-8C7E-4805F2D1C8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985E4AE-C233-4B2C-AF88-010F62723E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F7B64B61-B05E-4886-AF26-BB2FFA7881D9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6FD3369-F332-46C6-85DC-BD888FDD3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4894014-6C07-4FF0-A9C5-7BC49D27D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2CA9E89-C044-40D2-9860-CF33E6BCC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AB6469D4-19B8-4CDD-A289-1FFD605781CB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32F8930-4022-44AB-8151-E2E481CD3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6BED67C-3DE8-455D-808E-1C0366703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118F486F-3DB1-4375-AC83-2F6AEA67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3FEB08C3-4F39-490D-AF67-D9C3746B3BD1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3008EF-58B3-47BC-89FE-62464899F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2C9314A-E700-47F4-86FF-199A3E8D5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E8F082B1-9ACF-4456-BA80-0F7A9D8CD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A9717948-248A-4933-821D-7FDD8EF8149E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7B35B0A-9AD2-421D-89DA-AD9036C05D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4C90CAA-6C3B-4A2E-9530-7EC9CB16C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9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C65DCD0-D701-4B66-B874-A1E626AAA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0" name="5 CuadroTexto">
          <a:extLst>
            <a:ext uri="{FF2B5EF4-FFF2-40B4-BE49-F238E27FC236}">
              <a16:creationId xmlns:a16="http://schemas.microsoft.com/office/drawing/2014/main" id="{B1D9C958-88AF-4C54-997A-2C02EA5A60FD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" name="8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B217DF4-3904-42A8-9952-D0A6C9FC2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2" name="4 Gráfico">
          <a:extLst>
            <a:ext uri="{FF2B5EF4-FFF2-40B4-BE49-F238E27FC236}">
              <a16:creationId xmlns:a16="http://schemas.microsoft.com/office/drawing/2014/main" id="{557B6EED-2A74-4F8B-8EF7-ACE2C7272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7</xdr:row>
      <xdr:rowOff>57149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0C18DEE7-5081-4823-AC5F-22A73CE74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030" y="1911927"/>
          <a:ext cx="266700" cy="2615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  <xdr:twoCellAnchor editAs="oneCell">
    <xdr:from>
      <xdr:col>1</xdr:col>
      <xdr:colOff>656706</xdr:colOff>
      <xdr:row>9</xdr:row>
      <xdr:rowOff>141316</xdr:rowOff>
    </xdr:from>
    <xdr:to>
      <xdr:col>1</xdr:col>
      <xdr:colOff>922714</xdr:colOff>
      <xdr:row>11</xdr:row>
      <xdr:rowOff>108970</xdr:rowOff>
    </xdr:to>
    <xdr:pic>
      <xdr:nvPicPr>
        <xdr:cNvPr id="7" name="4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9E7F807-BC9E-4795-A5B3-A574830B1C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11" y="1895301"/>
          <a:ext cx="266008" cy="2918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N33"/>
  <sheetViews>
    <sheetView tabSelected="1" workbookViewId="0">
      <selection activeCell="A10" sqref="A10"/>
    </sheetView>
  </sheetViews>
  <sheetFormatPr baseColWidth="10" defaultColWidth="9" defaultRowHeight="12.45" x14ac:dyDescent="0.2"/>
  <cols>
    <col min="1" max="1" width="4.6640625" style="4" customWidth="1"/>
    <col min="2" max="2" width="19.5546875" style="4" customWidth="1"/>
    <col min="3" max="3" width="4.44140625" style="4" customWidth="1"/>
    <col min="4" max="13" width="7.6640625" style="4" customWidth="1"/>
    <col min="14" max="14" width="7.109375" style="4" customWidth="1"/>
    <col min="15" max="250" width="10.88671875" style="4" customWidth="1"/>
    <col min="251" max="251" width="1.88671875" style="4" customWidth="1"/>
    <col min="252" max="252" width="10.5546875" style="4" customWidth="1"/>
    <col min="253" max="253" width="9.88671875" style="4" customWidth="1"/>
    <col min="254" max="255" width="7.88671875" style="4" customWidth="1"/>
    <col min="256" max="16384" width="9" style="4"/>
  </cols>
  <sheetData>
    <row r="1" spans="1:14" ht="13.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3.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ht="13.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13.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ht="13.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ht="13.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ht="13.1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ht="13.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ht="13.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ht="13.1" x14ac:dyDescent="0.25">
      <c r="A10" s="5"/>
      <c r="B10" s="225" t="s">
        <v>5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8"/>
    </row>
    <row r="11" spans="1:14" ht="13.1" x14ac:dyDescent="0.25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ht="13.1" x14ac:dyDescent="0.25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ht="13.1" x14ac:dyDescent="0.25">
      <c r="A13" s="5"/>
      <c r="B13" s="12" t="s">
        <v>21</v>
      </c>
      <c r="C13" s="13"/>
      <c r="D13" s="11" t="s">
        <v>28</v>
      </c>
      <c r="E13" s="11"/>
      <c r="F13" s="11"/>
      <c r="G13" s="11"/>
      <c r="H13" s="11"/>
      <c r="J13" s="11" t="s">
        <v>348</v>
      </c>
      <c r="K13" s="14"/>
      <c r="M13" s="9"/>
      <c r="N13" s="8"/>
    </row>
    <row r="14" spans="1:14" ht="13.1" x14ac:dyDescent="0.25">
      <c r="A14" s="5"/>
      <c r="B14" s="12"/>
      <c r="C14" s="15"/>
      <c r="D14" s="11" t="s">
        <v>349</v>
      </c>
      <c r="E14" s="11"/>
      <c r="F14" s="11"/>
      <c r="G14" s="11"/>
      <c r="H14" s="11"/>
      <c r="I14" s="14"/>
      <c r="J14" s="11" t="s">
        <v>18</v>
      </c>
      <c r="K14" s="14"/>
      <c r="L14" s="11"/>
      <c r="M14" s="9"/>
      <c r="N14" s="8"/>
    </row>
    <row r="15" spans="1:14" ht="13.1" x14ac:dyDescent="0.25">
      <c r="A15" s="5"/>
      <c r="B15" s="12"/>
      <c r="C15" s="15"/>
      <c r="D15" s="11" t="s">
        <v>350</v>
      </c>
      <c r="E15" s="11"/>
      <c r="F15" s="11"/>
      <c r="G15" s="11"/>
      <c r="H15" s="11"/>
      <c r="I15" s="14"/>
      <c r="J15" s="11" t="s">
        <v>63</v>
      </c>
      <c r="K15" s="14"/>
      <c r="L15" s="11"/>
      <c r="M15" s="9"/>
      <c r="N15" s="8"/>
    </row>
    <row r="16" spans="1:14" ht="15.05" x14ac:dyDescent="0.3">
      <c r="A16" s="5"/>
      <c r="B16" s="10"/>
      <c r="C16" s="9"/>
      <c r="D16" s="11" t="s">
        <v>351</v>
      </c>
      <c r="E16" s="9"/>
      <c r="F16" s="9"/>
      <c r="G16" s="9"/>
      <c r="H16" s="9"/>
      <c r="I16" s="9"/>
      <c r="J16" s="92" t="s">
        <v>62</v>
      </c>
      <c r="K16" s="9"/>
      <c r="L16" s="9"/>
      <c r="M16" s="9"/>
      <c r="N16" s="8"/>
    </row>
    <row r="17" spans="1:14" ht="13.1" x14ac:dyDescent="0.25">
      <c r="A17" s="5"/>
      <c r="B17" s="10"/>
      <c r="C17" s="9"/>
      <c r="E17" s="9"/>
      <c r="F17" s="9"/>
      <c r="G17" s="9"/>
      <c r="H17" s="9"/>
      <c r="I17" s="9"/>
      <c r="J17" s="11" t="s">
        <v>64</v>
      </c>
      <c r="K17" s="9"/>
      <c r="L17" s="9"/>
      <c r="M17" s="9"/>
      <c r="N17" s="8"/>
    </row>
    <row r="18" spans="1:14" ht="15.05" x14ac:dyDescent="0.3">
      <c r="A18" s="5"/>
      <c r="B18" s="9"/>
      <c r="C18" s="9"/>
      <c r="D18" s="13"/>
      <c r="E18" s="9"/>
      <c r="F18" s="9"/>
      <c r="G18" s="9"/>
      <c r="H18" s="9"/>
      <c r="I18" s="9"/>
      <c r="J18" s="92" t="s">
        <v>318</v>
      </c>
      <c r="K18" s="9"/>
      <c r="L18" s="9"/>
      <c r="M18" s="9"/>
      <c r="N18" s="8"/>
    </row>
    <row r="19" spans="1:14" ht="13.1" x14ac:dyDescent="0.25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.05" x14ac:dyDescent="0.3">
      <c r="A20" s="5"/>
      <c r="B20" s="9"/>
      <c r="C20" s="9"/>
      <c r="D20" s="11"/>
      <c r="E20" s="9"/>
      <c r="F20" s="9"/>
      <c r="G20" s="9"/>
      <c r="H20" s="9"/>
      <c r="I20" s="9"/>
      <c r="J20" s="92"/>
      <c r="K20" s="9"/>
      <c r="L20" s="9"/>
      <c r="M20" s="9"/>
      <c r="N20" s="8"/>
    </row>
    <row r="21" spans="1:14" ht="15.75" customHeight="1" x14ac:dyDescent="0.25">
      <c r="A21" s="5"/>
      <c r="B21" s="16" t="s">
        <v>20</v>
      </c>
      <c r="C21" s="17"/>
      <c r="D21" s="224" t="s">
        <v>307</v>
      </c>
      <c r="E21" s="224"/>
      <c r="F21" s="224"/>
      <c r="G21" s="224"/>
      <c r="H21" s="224"/>
      <c r="I21" s="224"/>
      <c r="J21" s="224"/>
      <c r="K21" s="224"/>
      <c r="L21" s="224"/>
      <c r="M21" s="224"/>
      <c r="N21" s="18"/>
    </row>
    <row r="22" spans="1:14" ht="15.55" customHeight="1" x14ac:dyDescent="0.3">
      <c r="A22" s="5"/>
      <c r="D22" s="19"/>
      <c r="E22" s="92" t="s">
        <v>332</v>
      </c>
      <c r="J22" s="92" t="s">
        <v>333</v>
      </c>
      <c r="N22" s="8"/>
    </row>
    <row r="23" spans="1:14" ht="15.55" customHeight="1" x14ac:dyDescent="0.3">
      <c r="A23" s="5"/>
      <c r="D23" s="19"/>
      <c r="E23" s="92" t="s">
        <v>334</v>
      </c>
      <c r="N23" s="8"/>
    </row>
    <row r="24" spans="1:14" ht="15.55" customHeight="1" x14ac:dyDescent="0.3">
      <c r="A24" s="5"/>
      <c r="C24" s="12"/>
      <c r="D24" s="15"/>
      <c r="E24" s="11" t="s">
        <v>0</v>
      </c>
      <c r="F24" s="20"/>
      <c r="J24" s="92" t="s">
        <v>308</v>
      </c>
      <c r="K24" s="21"/>
      <c r="N24" s="8"/>
    </row>
    <row r="25" spans="1:14" ht="15.55" customHeight="1" x14ac:dyDescent="0.2">
      <c r="A25" s="5"/>
      <c r="B25" s="12"/>
      <c r="C25" s="12"/>
      <c r="E25" s="11" t="s">
        <v>1</v>
      </c>
      <c r="F25" s="21"/>
      <c r="J25" s="11" t="s">
        <v>27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ht="13.1" x14ac:dyDescent="0.2">
      <c r="A31" s="87" t="s">
        <v>324</v>
      </c>
      <c r="B31" s="12"/>
      <c r="C31" s="12"/>
      <c r="N31" s="8"/>
    </row>
    <row r="32" spans="1:14" ht="13.1" x14ac:dyDescent="0.2">
      <c r="A32" s="132" t="s">
        <v>342</v>
      </c>
      <c r="B32" s="12"/>
      <c r="C32" s="12"/>
      <c r="N32" s="8"/>
    </row>
    <row r="33" spans="1:14" x14ac:dyDescent="0.2">
      <c r="A33" s="133" t="s">
        <v>352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N21" location="'Abastecimiento Bogotá'!A1" display="Abastecimiento Bogotá" xr:uid="{00000000-0004-0000-0000-000005000000}"/>
    <hyperlink ref="J24" location="'Cárnicos $'!A1" display="Carnicos" xr:uid="{00000000-0004-0000-0000-000010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  <hyperlink ref="J14" location="'Abastecimiento Bogotá'!Área_de_impresión" display="Abastecimiento Bogotá" xr:uid="{7959BC58-DE5D-4C6A-8AD5-124C41D054D4}"/>
    <hyperlink ref="D13" location="'Abastecimiento ciudades'!A1" display="Abastecimiento por ciudades" xr:uid="{9C87D140-2CB4-4BC6-A6B8-0940EA2BAF04}"/>
    <hyperlink ref="D13:F13" location="'Abastecimiento ciudades'!Área_de_impresión" display="Abastecimiento por ciudades" xr:uid="{CB52B3E8-0DEA-4319-BCAF-4DC73D6BC14C}"/>
    <hyperlink ref="D14" location="'Abastecimiento ciudades frutas'!Área_de_impresión" display="Abastecimiento ciudades frutas" xr:uid="{C8BB50E6-DC05-40EB-92D1-1842005B01B5}"/>
    <hyperlink ref="D15" location="'Abastecimiento verduras '!Área_de_impresión" display="Abastecimiento verduras" xr:uid="{68445F59-90AD-4E95-972E-665866B4DF83}"/>
    <hyperlink ref="D16" location="'Abastecimiento tuberculos '!Área_de_impresión" display="Abastecimiento tubérculos" xr:uid="{941D025C-5271-4384-88B5-E1588A040BB5}"/>
    <hyperlink ref="J13" location="'Abastecimiento ciudades otros'!Área_de_impresión" display="Abastecimiento ciudades otros" xr:uid="{D6AED2FA-74CB-4FFD-8AF8-C8ED811E8CE9}"/>
    <hyperlink ref="J15" location="'Abastecimiento Bovinos unidades'!A1" display="Abastecimiento bovino unidades" xr:uid="{B65E521E-4AAC-48F6-8009-E89423A1AB20}"/>
    <hyperlink ref="J16" location="'Abastecimiento Bufalos unidades'!A1" display="Abastecimiento bufalos unidades" xr:uid="{E4EA6E8E-D91A-42C7-9F70-2285D386D620}"/>
    <hyperlink ref="J17" location="'Abastecimiento Porcinos unidade'!A1" display="Abastecimiento porcino unidades" xr:uid="{9E7525A9-EBF6-49D0-B482-0AA1A643E28D}"/>
    <hyperlink ref="J18" r:id="rId1" location="'Sacrificio Ganado Bog-Cundi'!Área_de_impresión" xr:uid="{63FB1013-8C43-4726-BD70-2099DB819D81}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BM185"/>
  <sheetViews>
    <sheetView showGridLines="0" workbookViewId="0"/>
  </sheetViews>
  <sheetFormatPr baseColWidth="10" defaultColWidth="11.5546875" defaultRowHeight="12.45" x14ac:dyDescent="0.2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2" width="11.5546875" style="64" customWidth="1"/>
    <col min="13" max="14" width="11.5546875" style="47" customWidth="1"/>
    <col min="15" max="15" width="20.44140625" style="47" bestFit="1" customWidth="1"/>
    <col min="16" max="16" width="5.6640625" style="64" customWidth="1"/>
    <col min="17" max="17" width="9.5546875" style="64" customWidth="1"/>
    <col min="18" max="18" width="16" style="64" bestFit="1" customWidth="1"/>
    <col min="19" max="19" width="11.44140625" style="46" bestFit="1" customWidth="1"/>
    <col min="20" max="35" width="20.44140625" style="46" bestFit="1" customWidth="1"/>
    <col min="36" max="37" width="20.44140625" style="47" bestFit="1" customWidth="1"/>
    <col min="38" max="38" width="11.33203125" style="47" bestFit="1" customWidth="1"/>
    <col min="39" max="63" width="11.5546875" style="47" customWidth="1"/>
    <col min="64" max="65" width="11.5546875" style="47"/>
    <col min="66" max="16384" width="11.5546875" style="65"/>
  </cols>
  <sheetData>
    <row r="1" spans="1:25" ht="15.75" customHeight="1" x14ac:dyDescent="0.2">
      <c r="A1" s="93"/>
      <c r="B1" s="93" t="s">
        <v>43</v>
      </c>
      <c r="C1" s="93"/>
      <c r="D1" s="46"/>
      <c r="E1" s="93"/>
      <c r="F1" s="93"/>
      <c r="G1" s="93"/>
      <c r="H1" s="93"/>
      <c r="I1" s="93"/>
      <c r="J1" s="93"/>
      <c r="K1" s="94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95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95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95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95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95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95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ht="13.1" x14ac:dyDescent="0.25">
      <c r="B9" s="20"/>
      <c r="C9" s="227" t="s">
        <v>30</v>
      </c>
      <c r="D9" s="227"/>
      <c r="E9" s="227"/>
      <c r="F9" s="227"/>
      <c r="G9" s="227"/>
      <c r="H9" s="227"/>
      <c r="I9" s="227"/>
      <c r="J9" s="227"/>
      <c r="K9" s="26"/>
    </row>
    <row r="10" spans="1:25" ht="13.1" x14ac:dyDescent="0.25">
      <c r="B10" s="20"/>
      <c r="C10" s="230" t="s">
        <v>353</v>
      </c>
      <c r="D10" s="230"/>
      <c r="E10" s="230"/>
      <c r="F10" s="230"/>
      <c r="G10" s="230"/>
      <c r="H10" s="230"/>
      <c r="I10" s="230"/>
      <c r="J10" s="230"/>
      <c r="K10" s="231"/>
    </row>
    <row r="11" spans="1:25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5">
      <c r="B12" s="27"/>
      <c r="C12" s="229" t="s">
        <v>354</v>
      </c>
      <c r="D12" s="229"/>
      <c r="E12" s="228" t="s">
        <v>355</v>
      </c>
      <c r="F12" s="228" t="s">
        <v>356</v>
      </c>
      <c r="G12" s="229" t="s">
        <v>39</v>
      </c>
      <c r="H12" s="229"/>
      <c r="I12" s="228" t="s">
        <v>355</v>
      </c>
      <c r="J12" s="228" t="s">
        <v>356</v>
      </c>
      <c r="K12" s="26"/>
    </row>
    <row r="13" spans="1:25" ht="15.75" customHeight="1" x14ac:dyDescent="0.2">
      <c r="B13" s="31"/>
      <c r="C13" s="29">
        <v>2024</v>
      </c>
      <c r="D13" s="29">
        <v>2025</v>
      </c>
      <c r="E13" s="228"/>
      <c r="F13" s="228"/>
      <c r="G13" s="29">
        <v>2024</v>
      </c>
      <c r="H13" s="29">
        <v>2025</v>
      </c>
      <c r="I13" s="228"/>
      <c r="J13" s="228"/>
      <c r="K13" s="26"/>
    </row>
    <row r="14" spans="1:25" ht="13.1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72"/>
    </row>
    <row r="15" spans="1:25" ht="13.1" x14ac:dyDescent="0.25">
      <c r="A15" s="34"/>
      <c r="B15" s="83" t="s">
        <v>29</v>
      </c>
      <c r="C15" s="77">
        <v>1193500.2709399997</v>
      </c>
      <c r="D15" s="89">
        <v>1171045.1964900009</v>
      </c>
      <c r="E15" s="162">
        <v>-1.8814469503482485</v>
      </c>
      <c r="F15" s="37">
        <v>100</v>
      </c>
      <c r="G15" s="77">
        <v>586864.17312000005</v>
      </c>
      <c r="H15" s="76">
        <v>568001.32215000025</v>
      </c>
      <c r="I15" s="78">
        <v>-3.2141766074622491</v>
      </c>
      <c r="J15" s="39">
        <v>100</v>
      </c>
      <c r="K15" s="26"/>
      <c r="L15" s="96"/>
      <c r="O15" s="220"/>
      <c r="P15" s="176"/>
      <c r="Q15" s="211"/>
      <c r="R15" s="194"/>
      <c r="S15" s="84"/>
      <c r="T15" s="85"/>
      <c r="U15" s="106"/>
      <c r="V15" s="85"/>
      <c r="W15" s="84"/>
      <c r="X15" s="85"/>
      <c r="Y15" s="106"/>
    </row>
    <row r="16" spans="1:25" ht="13.1" x14ac:dyDescent="0.25">
      <c r="A16" s="115">
        <v>63001</v>
      </c>
      <c r="B16" s="20" t="s">
        <v>134</v>
      </c>
      <c r="C16" s="41">
        <v>19347.305920000003</v>
      </c>
      <c r="D16" s="79">
        <v>18760.779139999991</v>
      </c>
      <c r="E16" s="80">
        <v>-3.0315682319040462</v>
      </c>
      <c r="F16" s="42">
        <v>1.6020542329392646</v>
      </c>
      <c r="G16" s="41">
        <v>9689.2699999999986</v>
      </c>
      <c r="H16" s="76">
        <v>9115.9149999999972</v>
      </c>
      <c r="I16" s="81">
        <v>-5.9174220555315458</v>
      </c>
      <c r="J16" s="42">
        <v>1.604910876878668</v>
      </c>
      <c r="K16" s="26"/>
      <c r="M16" s="202" t="s">
        <v>136</v>
      </c>
      <c r="N16" s="221">
        <v>35.616358198653195</v>
      </c>
      <c r="O16" s="220"/>
      <c r="P16" s="178"/>
      <c r="R16" s="104"/>
      <c r="S16" s="105"/>
      <c r="T16" s="104"/>
      <c r="U16" s="106"/>
      <c r="V16" s="104"/>
      <c r="W16" s="105"/>
      <c r="X16" s="104"/>
      <c r="Y16" s="106"/>
    </row>
    <row r="17" spans="1:38" ht="13.1" x14ac:dyDescent="0.25">
      <c r="A17" s="115">
        <v>8001</v>
      </c>
      <c r="B17" s="20" t="s">
        <v>135</v>
      </c>
      <c r="C17" s="41">
        <v>93418.157060000012</v>
      </c>
      <c r="D17" s="79">
        <v>98512.237999999983</v>
      </c>
      <c r="E17" s="80">
        <v>5.4529880489166231</v>
      </c>
      <c r="F17" s="42">
        <v>8.4123344082083964</v>
      </c>
      <c r="G17" s="41">
        <v>45577.986499999999</v>
      </c>
      <c r="H17" s="76">
        <v>47749.034499999994</v>
      </c>
      <c r="I17" s="81">
        <v>4.7633697026085144</v>
      </c>
      <c r="J17" s="42">
        <v>8.4065005903965524</v>
      </c>
      <c r="K17" s="26"/>
      <c r="M17" s="202" t="s">
        <v>141</v>
      </c>
      <c r="N17" s="221">
        <v>16.265999065701013</v>
      </c>
      <c r="O17" s="220"/>
      <c r="P17" s="178"/>
      <c r="R17" s="104"/>
      <c r="S17" s="105"/>
      <c r="T17" s="104"/>
      <c r="U17" s="105"/>
      <c r="V17" s="104"/>
      <c r="W17" s="105"/>
      <c r="X17" s="104"/>
      <c r="Y17" s="106"/>
    </row>
    <row r="18" spans="1:38" ht="15.05" x14ac:dyDescent="0.3">
      <c r="A18" s="114">
        <v>11001</v>
      </c>
      <c r="B18" s="35" t="s">
        <v>136</v>
      </c>
      <c r="C18" s="79">
        <v>419002.17639999988</v>
      </c>
      <c r="D18" s="79">
        <v>417083.6518500009</v>
      </c>
      <c r="E18" s="90">
        <v>-0.45787937582630889</v>
      </c>
      <c r="F18" s="90">
        <v>35.616358198653195</v>
      </c>
      <c r="G18" s="79">
        <v>207000.49790000005</v>
      </c>
      <c r="H18" s="76">
        <v>198987.60325000039</v>
      </c>
      <c r="I18" s="73">
        <v>-3.870954288173067</v>
      </c>
      <c r="J18" s="91">
        <v>35.032947193994538</v>
      </c>
      <c r="K18" s="26"/>
      <c r="M18" s="202" t="s">
        <v>135</v>
      </c>
      <c r="N18" s="221">
        <v>8.4123344082083964</v>
      </c>
      <c r="O18" s="220"/>
      <c r="P18" s="178"/>
      <c r="R18" s="104"/>
      <c r="S18" s="105"/>
      <c r="T18" s="104"/>
      <c r="U18" s="105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</row>
    <row r="19" spans="1:38" ht="15.05" x14ac:dyDescent="0.3">
      <c r="A19" s="114">
        <v>68001</v>
      </c>
      <c r="B19" s="20" t="s">
        <v>137</v>
      </c>
      <c r="C19" s="41">
        <v>84175.330020000009</v>
      </c>
      <c r="D19" s="79">
        <v>78897.593800000002</v>
      </c>
      <c r="E19" s="80">
        <v>-6.2699323171599275</v>
      </c>
      <c r="F19" s="42">
        <v>6.7373653925981225</v>
      </c>
      <c r="G19" s="41">
        <v>40512.570799999994</v>
      </c>
      <c r="H19" s="76">
        <v>38208.90219999996</v>
      </c>
      <c r="I19" s="81">
        <v>-5.6863056441731317</v>
      </c>
      <c r="J19" s="42">
        <v>6.7269037430003706</v>
      </c>
      <c r="K19" s="26"/>
      <c r="L19" s="178"/>
      <c r="M19" s="202" t="s">
        <v>137</v>
      </c>
      <c r="N19" s="221">
        <v>6.7373653925981225</v>
      </c>
      <c r="O19" s="220"/>
      <c r="P19" s="178"/>
      <c r="R19" s="104"/>
      <c r="S19" s="105"/>
      <c r="T19" s="104"/>
      <c r="U19" s="105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</row>
    <row r="20" spans="1:38" ht="13.1" x14ac:dyDescent="0.25">
      <c r="A20" s="114">
        <v>76001</v>
      </c>
      <c r="B20" s="20" t="s">
        <v>138</v>
      </c>
      <c r="C20" s="41">
        <v>76090.17379999999</v>
      </c>
      <c r="D20" s="79">
        <v>69770.213999999993</v>
      </c>
      <c r="E20" s="80">
        <v>-8.3058816722008828</v>
      </c>
      <c r="F20" s="42">
        <v>5.9579437419771466</v>
      </c>
      <c r="G20" s="41">
        <v>36842.738400000002</v>
      </c>
      <c r="H20" s="76">
        <v>34179.237499999996</v>
      </c>
      <c r="I20" s="81">
        <v>-7.2293782049599287</v>
      </c>
      <c r="J20" s="42">
        <v>6.0174573838357714</v>
      </c>
      <c r="K20" s="26"/>
      <c r="M20" s="202" t="s">
        <v>138</v>
      </c>
      <c r="N20" s="221">
        <v>5.9579437419771466</v>
      </c>
      <c r="O20" s="220"/>
      <c r="P20" s="178"/>
      <c r="R20" s="104"/>
      <c r="S20" s="105"/>
      <c r="T20" s="104"/>
      <c r="U20" s="105"/>
      <c r="V20" s="104"/>
      <c r="W20" s="105"/>
      <c r="X20" s="104"/>
      <c r="Y20" s="106"/>
    </row>
    <row r="21" spans="1:38" ht="13.1" x14ac:dyDescent="0.25">
      <c r="A21" s="114">
        <v>13001</v>
      </c>
      <c r="B21" s="20" t="s">
        <v>48</v>
      </c>
      <c r="C21" s="41">
        <v>49109.979200000002</v>
      </c>
      <c r="D21" s="79">
        <v>50478.855999999971</v>
      </c>
      <c r="E21" s="80">
        <v>2.7873699445589892</v>
      </c>
      <c r="F21" s="42">
        <v>4.3105813636656674</v>
      </c>
      <c r="G21" s="41">
        <v>23578.694500000001</v>
      </c>
      <c r="H21" s="76">
        <v>24545.747499999987</v>
      </c>
      <c r="I21" s="81">
        <v>4.1013848328201021</v>
      </c>
      <c r="J21" s="42">
        <v>4.3214243599098241</v>
      </c>
      <c r="K21" s="26"/>
      <c r="M21" s="202" t="s">
        <v>48</v>
      </c>
      <c r="N21" s="221">
        <v>4.3105813636656674</v>
      </c>
      <c r="O21" s="220"/>
      <c r="P21" s="178"/>
      <c r="R21" s="104"/>
      <c r="S21" s="105"/>
      <c r="T21" s="104"/>
      <c r="U21" s="105"/>
      <c r="V21" s="104"/>
      <c r="W21" s="105"/>
      <c r="X21" s="104"/>
      <c r="Y21" s="106"/>
    </row>
    <row r="22" spans="1:38" s="47" customFormat="1" ht="13.1" x14ac:dyDescent="0.25">
      <c r="A22" s="114">
        <v>54001</v>
      </c>
      <c r="B22" s="20" t="s">
        <v>139</v>
      </c>
      <c r="C22" s="41">
        <v>50356.050500000012</v>
      </c>
      <c r="D22" s="79">
        <v>45803.414599999982</v>
      </c>
      <c r="E22" s="80">
        <v>-9.0408915210696108</v>
      </c>
      <c r="F22" s="42">
        <v>3.911327653047683</v>
      </c>
      <c r="G22" s="41">
        <v>24988.202140000001</v>
      </c>
      <c r="H22" s="76">
        <v>20836.344359999981</v>
      </c>
      <c r="I22" s="81">
        <v>-16.615272106166898</v>
      </c>
      <c r="J22" s="42">
        <v>3.6683619469634667</v>
      </c>
      <c r="K22" s="26"/>
      <c r="L22" s="64"/>
      <c r="M22" s="202" t="s">
        <v>139</v>
      </c>
      <c r="N22" s="221">
        <v>3.911327653047683</v>
      </c>
      <c r="O22" s="220"/>
      <c r="P22" s="178"/>
      <c r="Q22" s="64"/>
      <c r="R22" s="104"/>
      <c r="S22" s="105"/>
      <c r="T22" s="104"/>
      <c r="U22" s="105"/>
      <c r="V22" s="104"/>
      <c r="W22" s="105"/>
      <c r="X22" s="104"/>
      <c r="Y22" s="106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8" s="47" customFormat="1" ht="13.1" x14ac:dyDescent="0.25">
      <c r="A23" s="114">
        <v>73001</v>
      </c>
      <c r="B23" s="20" t="s">
        <v>140</v>
      </c>
      <c r="C23" s="41">
        <v>8100.0365000000002</v>
      </c>
      <c r="D23" s="79">
        <v>8233.8290000000015</v>
      </c>
      <c r="E23" s="80">
        <v>1.6517518161801092</v>
      </c>
      <c r="F23" s="42">
        <v>0.70311795178183001</v>
      </c>
      <c r="G23" s="41">
        <v>4201.4050000000007</v>
      </c>
      <c r="H23" s="76">
        <v>4181.5435000000007</v>
      </c>
      <c r="I23" s="81">
        <v>-0.47273471612471951</v>
      </c>
      <c r="J23" s="42">
        <v>0.73618552227519651</v>
      </c>
      <c r="K23" s="26"/>
      <c r="L23" s="64"/>
      <c r="M23" s="202" t="s">
        <v>50</v>
      </c>
      <c r="N23" s="221">
        <v>2.5757870055237908</v>
      </c>
      <c r="O23" s="220"/>
      <c r="P23" s="178"/>
      <c r="Q23" s="64"/>
      <c r="R23" s="104"/>
      <c r="S23" s="105"/>
      <c r="T23" s="104"/>
      <c r="U23" s="105"/>
      <c r="V23" s="104"/>
      <c r="W23" s="105"/>
      <c r="X23" s="104"/>
      <c r="Y23" s="106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8" s="47" customFormat="1" ht="13.1" x14ac:dyDescent="0.25">
      <c r="A24" s="114">
        <v>52356</v>
      </c>
      <c r="B24" s="20" t="s">
        <v>56</v>
      </c>
      <c r="C24" s="41">
        <v>12358.672</v>
      </c>
      <c r="D24" s="79">
        <v>8005.3799999999601</v>
      </c>
      <c r="E24" s="80">
        <v>-35.224593710392497</v>
      </c>
      <c r="F24" s="42">
        <v>0.68360982342907506</v>
      </c>
      <c r="G24" s="41">
        <v>6214.0460000000003</v>
      </c>
      <c r="H24" s="76">
        <v>3792.2719999999767</v>
      </c>
      <c r="I24" s="81">
        <v>-38.972579218113665</v>
      </c>
      <c r="J24" s="42">
        <v>0.66765196701399532</v>
      </c>
      <c r="K24" s="26"/>
      <c r="L24" s="64"/>
      <c r="M24" s="202" t="s">
        <v>144</v>
      </c>
      <c r="N24" s="221">
        <v>2.2189066790832297</v>
      </c>
      <c r="O24" s="220"/>
      <c r="P24" s="178"/>
      <c r="Q24" s="64"/>
      <c r="R24" s="104"/>
      <c r="S24" s="105"/>
      <c r="T24" s="104"/>
      <c r="U24" s="105"/>
      <c r="V24" s="104"/>
      <c r="W24" s="105"/>
      <c r="X24" s="104"/>
      <c r="Y24" s="106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8" s="47" customFormat="1" ht="13.1" x14ac:dyDescent="0.25">
      <c r="A25" s="114">
        <v>17001</v>
      </c>
      <c r="B25" s="20" t="s">
        <v>51</v>
      </c>
      <c r="C25" s="41">
        <v>15747.738599999999</v>
      </c>
      <c r="D25" s="79">
        <v>18548.709999999963</v>
      </c>
      <c r="E25" s="80">
        <v>17.786499199319735</v>
      </c>
      <c r="F25" s="42">
        <v>1.5839448430851697</v>
      </c>
      <c r="G25" s="41">
        <v>8225.2209999999995</v>
      </c>
      <c r="H25" s="76">
        <v>9295.4009999999835</v>
      </c>
      <c r="I25" s="81">
        <v>13.010957395551841</v>
      </c>
      <c r="J25" s="42">
        <v>1.636510451210748</v>
      </c>
      <c r="K25" s="26"/>
      <c r="L25" s="64"/>
      <c r="M25" s="202" t="s">
        <v>53</v>
      </c>
      <c r="N25" s="221">
        <v>2.0394146247799303</v>
      </c>
      <c r="O25" s="220"/>
      <c r="P25" s="178"/>
      <c r="Q25" s="64"/>
      <c r="R25" s="104"/>
      <c r="S25" s="105"/>
      <c r="T25" s="104"/>
      <c r="U25" s="105"/>
      <c r="V25" s="104"/>
      <c r="W25" s="105"/>
      <c r="X25" s="104"/>
      <c r="Y25" s="106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8" s="47" customFormat="1" ht="13.1" x14ac:dyDescent="0.25">
      <c r="A26" s="114">
        <v>5001</v>
      </c>
      <c r="B26" s="20" t="s">
        <v>141</v>
      </c>
      <c r="C26" s="41">
        <v>198148.73324</v>
      </c>
      <c r="D26" s="79">
        <v>190482.20072000017</v>
      </c>
      <c r="E26" s="80">
        <v>-3.8690797536989834</v>
      </c>
      <c r="F26" s="42">
        <v>16.265999065701013</v>
      </c>
      <c r="G26" s="41">
        <v>97690.876979999986</v>
      </c>
      <c r="H26" s="76">
        <v>95346.894360000064</v>
      </c>
      <c r="I26" s="81">
        <v>-2.3993874274255944</v>
      </c>
      <c r="J26" s="42">
        <v>16.786385989224943</v>
      </c>
      <c r="K26" s="26"/>
      <c r="L26" s="64"/>
      <c r="M26" s="202" t="s">
        <v>134</v>
      </c>
      <c r="N26" s="221">
        <v>1.6020542329392646</v>
      </c>
      <c r="O26" s="220"/>
      <c r="P26" s="178"/>
      <c r="Q26" s="64"/>
      <c r="R26" s="104"/>
      <c r="S26" s="105"/>
      <c r="T26" s="104"/>
      <c r="U26" s="105"/>
      <c r="V26" s="104"/>
      <c r="W26" s="105"/>
      <c r="X26" s="104"/>
      <c r="Y26" s="106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8" s="47" customFormat="1" ht="13.1" x14ac:dyDescent="0.25">
      <c r="A27" s="114">
        <v>23001</v>
      </c>
      <c r="B27" s="20" t="s">
        <v>142</v>
      </c>
      <c r="C27" s="41">
        <v>8690.5775000000012</v>
      </c>
      <c r="D27" s="79">
        <v>8358.9164999999921</v>
      </c>
      <c r="E27" s="80">
        <v>-3.8163286617029542</v>
      </c>
      <c r="F27" s="42">
        <v>0.71379964881409819</v>
      </c>
      <c r="G27" s="41">
        <v>4339.5715</v>
      </c>
      <c r="H27" s="76">
        <v>4367.6589999999969</v>
      </c>
      <c r="I27" s="81">
        <v>0.64724132325039818</v>
      </c>
      <c r="J27" s="42">
        <v>0.76895225938339751</v>
      </c>
      <c r="K27" s="26"/>
      <c r="L27" s="64"/>
      <c r="M27" s="202" t="s">
        <v>51</v>
      </c>
      <c r="N27" s="221">
        <v>1.5839448430851697</v>
      </c>
      <c r="O27" s="220"/>
      <c r="P27" s="178"/>
      <c r="Q27" s="64"/>
      <c r="R27" s="104"/>
      <c r="S27" s="105"/>
      <c r="T27" s="104"/>
      <c r="U27" s="105"/>
      <c r="V27" s="104"/>
      <c r="W27" s="105"/>
      <c r="X27" s="104"/>
      <c r="Y27" s="106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8" s="47" customFormat="1" ht="13.1" x14ac:dyDescent="0.25">
      <c r="A28" s="114">
        <v>41001</v>
      </c>
      <c r="B28" s="20" t="s">
        <v>143</v>
      </c>
      <c r="C28" s="41">
        <v>16296.750400000001</v>
      </c>
      <c r="D28" s="79">
        <v>16471.422999999992</v>
      </c>
      <c r="E28" s="80">
        <v>1.071824724025916</v>
      </c>
      <c r="F28" s="42">
        <v>1.4065574112229096</v>
      </c>
      <c r="G28" s="41">
        <v>8094.2009999999991</v>
      </c>
      <c r="H28" s="76">
        <v>7950.0179999999946</v>
      </c>
      <c r="I28" s="81">
        <v>-1.7813123247125304</v>
      </c>
      <c r="J28" s="42">
        <v>1.399647798337434</v>
      </c>
      <c r="K28" s="26"/>
      <c r="L28" s="64"/>
      <c r="M28" s="202" t="s">
        <v>143</v>
      </c>
      <c r="N28" s="221">
        <v>1.4065574112229096</v>
      </c>
      <c r="O28" s="220"/>
      <c r="P28" s="178"/>
      <c r="Q28" s="64"/>
      <c r="R28" s="104"/>
      <c r="S28" s="105"/>
      <c r="T28" s="104"/>
      <c r="U28" s="105"/>
      <c r="V28" s="104"/>
      <c r="W28" s="105"/>
      <c r="X28" s="104"/>
      <c r="Y28" s="106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8" s="47" customFormat="1" ht="13.1" x14ac:dyDescent="0.25">
      <c r="A29" s="114">
        <v>52001</v>
      </c>
      <c r="B29" s="20" t="s">
        <v>55</v>
      </c>
      <c r="C29" s="41">
        <v>13894.691500000001</v>
      </c>
      <c r="D29" s="79">
        <v>13978.498800000058</v>
      </c>
      <c r="E29" s="80">
        <v>0.60316056675353025</v>
      </c>
      <c r="F29" s="42">
        <v>1.1936771391828525</v>
      </c>
      <c r="G29" s="41">
        <v>7075.6776000000009</v>
      </c>
      <c r="H29" s="76">
        <v>7095.6719000000267</v>
      </c>
      <c r="I29" s="81">
        <v>0.28257788342456536</v>
      </c>
      <c r="J29" s="42">
        <v>1.2492351026827664</v>
      </c>
      <c r="K29" s="26"/>
      <c r="L29" s="64"/>
      <c r="M29" s="202" t="s">
        <v>49</v>
      </c>
      <c r="N29" s="221">
        <v>1.2983039463865664</v>
      </c>
      <c r="O29" s="220"/>
      <c r="P29" s="178"/>
      <c r="Q29" s="64"/>
      <c r="R29" s="104"/>
      <c r="S29" s="105"/>
      <c r="T29" s="104"/>
      <c r="U29" s="105"/>
      <c r="V29" s="104"/>
      <c r="W29" s="105"/>
      <c r="X29" s="104"/>
      <c r="Y29" s="106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8" s="47" customFormat="1" ht="13.1" x14ac:dyDescent="0.25">
      <c r="A30" s="114">
        <v>66001</v>
      </c>
      <c r="B30" s="20" t="s">
        <v>144</v>
      </c>
      <c r="C30" s="41">
        <v>25484.492799999996</v>
      </c>
      <c r="D30" s="79">
        <v>25984.400079999959</v>
      </c>
      <c r="E30" s="80">
        <v>1.9616136131222532</v>
      </c>
      <c r="F30" s="42">
        <v>2.2189066790832297</v>
      </c>
      <c r="G30" s="41">
        <v>12164.811800000001</v>
      </c>
      <c r="H30" s="76">
        <v>12806.256079999983</v>
      </c>
      <c r="I30" s="81">
        <v>5.2729486534265959</v>
      </c>
      <c r="J30" s="42">
        <v>2.2546173011579804</v>
      </c>
      <c r="K30" s="26"/>
      <c r="L30" s="64"/>
      <c r="M30" s="202" t="s">
        <v>54</v>
      </c>
      <c r="N30" s="221">
        <v>1.0581688509667875</v>
      </c>
      <c r="O30" s="220"/>
      <c r="P30" s="178"/>
      <c r="Q30" s="64"/>
      <c r="R30" s="104"/>
      <c r="S30" s="105"/>
      <c r="T30" s="104"/>
      <c r="U30" s="105"/>
      <c r="V30" s="104"/>
      <c r="W30" s="105"/>
      <c r="X30" s="104"/>
      <c r="Y30" s="106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8" s="47" customFormat="1" ht="13.1" x14ac:dyDescent="0.25">
      <c r="A31" s="114">
        <v>19001</v>
      </c>
      <c r="B31" s="20" t="s">
        <v>145</v>
      </c>
      <c r="C31" s="41">
        <v>12550.887000000001</v>
      </c>
      <c r="D31" s="79">
        <v>12304.871999999985</v>
      </c>
      <c r="E31" s="80">
        <v>-1.9601403470528851</v>
      </c>
      <c r="F31" s="42">
        <v>1.0507597859486246</v>
      </c>
      <c r="G31" s="41">
        <v>6247.0429999999997</v>
      </c>
      <c r="H31" s="76">
        <v>6060.7939999999926</v>
      </c>
      <c r="I31" s="81">
        <v>-2.9813945573931022</v>
      </c>
      <c r="J31" s="42">
        <v>1.0670387134062747</v>
      </c>
      <c r="K31" s="26"/>
      <c r="L31" s="64"/>
      <c r="M31" s="202" t="s">
        <v>55</v>
      </c>
      <c r="N31" s="221">
        <v>1.1936771391828525</v>
      </c>
      <c r="O31" s="220"/>
      <c r="P31" s="178"/>
      <c r="Q31" s="64"/>
      <c r="R31" s="104"/>
      <c r="S31" s="105"/>
      <c r="T31" s="104"/>
      <c r="U31" s="105"/>
      <c r="V31" s="104"/>
      <c r="W31" s="105"/>
      <c r="X31" s="104"/>
      <c r="Y31" s="106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8" s="47" customFormat="1" ht="13.1" x14ac:dyDescent="0.25">
      <c r="A32" s="114">
        <v>47001</v>
      </c>
      <c r="B32" s="20" t="s">
        <v>52</v>
      </c>
      <c r="C32" s="41">
        <v>8143.8960000000006</v>
      </c>
      <c r="D32" s="79">
        <v>7728.7604999999985</v>
      </c>
      <c r="E32" s="80">
        <v>-5.0975049288448986</v>
      </c>
      <c r="F32" s="42">
        <v>0.65998823300463372</v>
      </c>
      <c r="G32" s="41">
        <v>3928.6805000000004</v>
      </c>
      <c r="H32" s="76">
        <v>3796.4629999999988</v>
      </c>
      <c r="I32" s="81">
        <v>-3.3654429267027837</v>
      </c>
      <c r="J32" s="42">
        <v>0.66838981740915959</v>
      </c>
      <c r="K32" s="26"/>
      <c r="L32" s="64"/>
      <c r="M32" s="202" t="s">
        <v>145</v>
      </c>
      <c r="N32" s="221">
        <v>1.0507597859486246</v>
      </c>
      <c r="O32" s="220"/>
      <c r="P32" s="178"/>
      <c r="Q32" s="64"/>
      <c r="R32" s="104"/>
      <c r="S32" s="105"/>
      <c r="T32" s="104"/>
      <c r="U32" s="105"/>
      <c r="V32" s="104"/>
      <c r="W32" s="105"/>
      <c r="X32" s="104"/>
      <c r="Y32" s="106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ht="15.05" x14ac:dyDescent="0.3">
      <c r="A33" s="114">
        <v>70001</v>
      </c>
      <c r="B33" s="20" t="s">
        <v>53</v>
      </c>
      <c r="C33" s="41">
        <v>22929.346999999998</v>
      </c>
      <c r="D33" s="79">
        <v>23882.46699999995</v>
      </c>
      <c r="E33" s="80">
        <v>4.1567690523413319</v>
      </c>
      <c r="F33" s="42">
        <v>2.0394146247799303</v>
      </c>
      <c r="G33" s="41">
        <v>11565.266500000002</v>
      </c>
      <c r="H33" s="76">
        <v>11351.98749999997</v>
      </c>
      <c r="I33" s="81">
        <v>-1.8441338986873461</v>
      </c>
      <c r="J33" s="42">
        <v>1.9985846964282394</v>
      </c>
      <c r="K33" s="26"/>
      <c r="L33" s="64"/>
      <c r="M33" s="202" t="s">
        <v>56</v>
      </c>
      <c r="N33" s="221">
        <v>0.68360982342907506</v>
      </c>
      <c r="O33" s="220"/>
      <c r="P33" s="178"/>
      <c r="Q33" s="64"/>
      <c r="R33"/>
      <c r="S33"/>
      <c r="T33"/>
      <c r="U33" s="106"/>
      <c r="V33" s="104"/>
      <c r="W33" s="105"/>
      <c r="X33" s="104"/>
      <c r="Y33" s="106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ht="15.05" x14ac:dyDescent="0.3">
      <c r="A34" s="114">
        <v>15001</v>
      </c>
      <c r="B34" s="20" t="s">
        <v>50</v>
      </c>
      <c r="C34" s="41">
        <v>31593.183999999997</v>
      </c>
      <c r="D34" s="79">
        <v>30163.629999999986</v>
      </c>
      <c r="E34" s="80">
        <v>-4.5248810629533551</v>
      </c>
      <c r="F34" s="42">
        <v>2.5757870055237908</v>
      </c>
      <c r="G34" s="41">
        <v>15301.796999999999</v>
      </c>
      <c r="H34" s="76">
        <v>15552.389999999996</v>
      </c>
      <c r="I34" s="81">
        <v>1.6376703991040955</v>
      </c>
      <c r="J34" s="42">
        <v>2.7380904574536982</v>
      </c>
      <c r="K34" s="26"/>
      <c r="L34" s="64"/>
      <c r="M34" s="202" t="s">
        <v>140</v>
      </c>
      <c r="N34" s="221">
        <v>0.70311795178183001</v>
      </c>
      <c r="O34" s="220"/>
      <c r="P34" s="178"/>
      <c r="Q34" s="64"/>
      <c r="R34"/>
      <c r="S34"/>
      <c r="T34"/>
      <c r="U34" s="106"/>
      <c r="V34" s="104"/>
      <c r="W34" s="105"/>
      <c r="X34" s="104"/>
      <c r="Y34" s="106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ht="15.05" x14ac:dyDescent="0.3">
      <c r="A35" s="114">
        <v>20001</v>
      </c>
      <c r="B35" s="20" t="s">
        <v>54</v>
      </c>
      <c r="C35" s="41">
        <v>11211.905500000001</v>
      </c>
      <c r="D35" s="79">
        <v>12391.635500000002</v>
      </c>
      <c r="E35" s="80">
        <v>10.522118653247659</v>
      </c>
      <c r="F35" s="42">
        <v>1.0581688509667875</v>
      </c>
      <c r="G35" s="41">
        <v>5317.7390000000005</v>
      </c>
      <c r="H35" s="76">
        <v>5483.7425000000021</v>
      </c>
      <c r="I35" s="81">
        <v>3.1216932609893462</v>
      </c>
      <c r="J35" s="42">
        <v>0.96544537594435953</v>
      </c>
      <c r="K35" s="26"/>
      <c r="L35" s="64"/>
      <c r="M35" s="202" t="s">
        <v>142</v>
      </c>
      <c r="N35" s="221">
        <v>0.71379964881409819</v>
      </c>
      <c r="O35" s="220"/>
      <c r="P35" s="178"/>
      <c r="Q35" s="64"/>
      <c r="R35"/>
      <c r="S35"/>
      <c r="T35"/>
      <c r="U35" s="106"/>
      <c r="V35" s="104"/>
      <c r="W35" s="105"/>
      <c r="X35" s="104"/>
      <c r="Y35" s="106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ht="15.05" x14ac:dyDescent="0.3">
      <c r="A36" s="114">
        <v>50001</v>
      </c>
      <c r="B36" s="20" t="s">
        <v>49</v>
      </c>
      <c r="C36" s="41">
        <v>16850.186000000002</v>
      </c>
      <c r="D36" s="79">
        <v>15203.726000000004</v>
      </c>
      <c r="E36" s="80">
        <v>-9.7711681046131957</v>
      </c>
      <c r="F36" s="42">
        <v>1.2983039463865664</v>
      </c>
      <c r="G36" s="41">
        <v>8307.8760000000002</v>
      </c>
      <c r="H36" s="76">
        <v>7297.4449999999979</v>
      </c>
      <c r="I36" s="81">
        <v>-12.162326447818941</v>
      </c>
      <c r="J36" s="42">
        <v>1.2847584530926244</v>
      </c>
      <c r="K36" s="26"/>
      <c r="L36" s="64"/>
      <c r="M36" s="202" t="s">
        <v>52</v>
      </c>
      <c r="N36" s="221">
        <v>0.65998823300463372</v>
      </c>
      <c r="O36" s="220"/>
      <c r="P36" s="178"/>
      <c r="Q36" s="64"/>
      <c r="R36"/>
      <c r="S36"/>
      <c r="T36" s="104"/>
      <c r="U36" s="106"/>
      <c r="V36" s="104"/>
      <c r="W36" s="105"/>
      <c r="X36" s="104"/>
      <c r="Y36" s="106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ht="15.05" x14ac:dyDescent="0.3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219"/>
      <c r="P37" s="64"/>
      <c r="Q37" s="64"/>
      <c r="R37"/>
      <c r="S37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ht="15.05" x14ac:dyDescent="0.3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P38" s="64"/>
      <c r="Q38" s="64"/>
      <c r="R38"/>
      <c r="S38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ht="15.05" x14ac:dyDescent="0.3">
      <c r="A39" s="86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O39" s="219"/>
      <c r="P39" s="64"/>
      <c r="Q39" s="64"/>
      <c r="R39"/>
      <c r="S39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ht="13.1" x14ac:dyDescent="0.2">
      <c r="A40" s="86"/>
      <c r="B40" s="46"/>
      <c r="C40" s="226" t="s">
        <v>30</v>
      </c>
      <c r="D40" s="226"/>
      <c r="E40" s="226"/>
      <c r="F40" s="226"/>
      <c r="G40" s="226"/>
      <c r="H40" s="226"/>
      <c r="I40" s="226"/>
      <c r="J40" s="226"/>
      <c r="K40" s="26"/>
      <c r="L40" s="64"/>
      <c r="P40" s="64"/>
      <c r="Q40" s="64"/>
      <c r="R40" s="64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ht="13.1" x14ac:dyDescent="0.2">
      <c r="A41" s="86"/>
      <c r="B41" s="46"/>
      <c r="C41" s="226" t="s">
        <v>357</v>
      </c>
      <c r="D41" s="226"/>
      <c r="E41" s="226"/>
      <c r="F41" s="226"/>
      <c r="G41" s="226"/>
      <c r="H41" s="226"/>
      <c r="I41" s="226"/>
      <c r="J41" s="226"/>
      <c r="K41" s="26"/>
      <c r="L41" s="64"/>
      <c r="O41" s="219"/>
      <c r="P41" s="64"/>
      <c r="Q41" s="64"/>
      <c r="R41" s="64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ht="13.1" x14ac:dyDescent="0.25">
      <c r="A42" s="86"/>
      <c r="C42" s="58"/>
      <c r="D42" s="58"/>
      <c r="E42" s="58"/>
      <c r="F42" s="58"/>
      <c r="G42" s="58"/>
      <c r="H42" s="58"/>
      <c r="I42" s="74"/>
      <c r="J42" s="49"/>
      <c r="K42" s="26"/>
      <c r="L42" s="64"/>
      <c r="P42" s="64"/>
      <c r="Q42" s="64"/>
      <c r="R42" s="64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ht="13.1" x14ac:dyDescent="0.25">
      <c r="A43" s="86"/>
      <c r="B43" s="46"/>
      <c r="C43" s="58"/>
      <c r="D43" s="58"/>
      <c r="E43" s="58"/>
      <c r="F43" s="58"/>
      <c r="G43" s="58"/>
      <c r="H43" s="58"/>
      <c r="I43" s="74"/>
      <c r="J43" s="49"/>
      <c r="K43" s="26"/>
      <c r="L43" s="64"/>
      <c r="P43" s="64"/>
      <c r="Q43" s="64"/>
      <c r="R43" s="64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ht="13.1" x14ac:dyDescent="0.25">
      <c r="A44" s="86"/>
      <c r="B44" s="46"/>
      <c r="C44" s="58"/>
      <c r="D44" s="58"/>
      <c r="E44" s="58"/>
      <c r="F44" s="58"/>
      <c r="G44" s="58"/>
      <c r="H44" s="58"/>
      <c r="I44" s="74"/>
      <c r="J44" s="49"/>
      <c r="K44" s="26"/>
      <c r="L44" s="64"/>
      <c r="P44" s="64"/>
      <c r="Q44" s="64"/>
      <c r="R44" s="64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ht="13.1" x14ac:dyDescent="0.25">
      <c r="A45" s="86"/>
      <c r="C45" s="58"/>
      <c r="D45" s="58"/>
      <c r="E45" s="58"/>
      <c r="F45" s="58"/>
      <c r="G45" s="58"/>
      <c r="H45" s="58"/>
      <c r="I45" s="74"/>
      <c r="J45" s="49"/>
      <c r="K45" s="26"/>
      <c r="L45" s="64"/>
      <c r="P45" s="64"/>
      <c r="Q45" s="64"/>
      <c r="R45" s="64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ht="13.1" x14ac:dyDescent="0.25">
      <c r="A46" s="86"/>
      <c r="C46" s="58"/>
      <c r="D46" s="58"/>
      <c r="E46" s="58"/>
      <c r="F46" s="58"/>
      <c r="G46" s="58"/>
      <c r="H46" s="58"/>
      <c r="I46" s="74"/>
      <c r="J46" s="49"/>
      <c r="K46" s="26"/>
      <c r="L46" s="64"/>
      <c r="P46" s="64"/>
      <c r="Q46" s="64"/>
      <c r="R46" s="64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ht="13.1" x14ac:dyDescent="0.25">
      <c r="A47" s="86"/>
      <c r="B47" s="20"/>
      <c r="C47" s="58"/>
      <c r="D47" s="58"/>
      <c r="E47" s="58"/>
      <c r="F47" s="58"/>
      <c r="G47" s="58"/>
      <c r="H47" s="58"/>
      <c r="I47" s="74"/>
      <c r="J47" s="49"/>
      <c r="K47" s="26"/>
      <c r="L47" s="64"/>
      <c r="P47" s="64"/>
      <c r="Q47" s="64"/>
      <c r="R47" s="64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ht="13.1" x14ac:dyDescent="0.25">
      <c r="A48" s="86"/>
      <c r="B48" s="20"/>
      <c r="C48" s="58"/>
      <c r="D48" s="58"/>
      <c r="E48" s="58"/>
      <c r="F48" s="58"/>
      <c r="G48" s="58"/>
      <c r="H48" s="58"/>
      <c r="I48" s="74"/>
      <c r="J48" s="49"/>
      <c r="K48" s="26"/>
      <c r="L48" s="64"/>
      <c r="P48" s="64"/>
      <c r="Q48" s="64"/>
      <c r="R48" s="64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ht="13.1" x14ac:dyDescent="0.25">
      <c r="A49" s="86"/>
      <c r="B49" s="20"/>
      <c r="C49" s="58"/>
      <c r="D49" s="58"/>
      <c r="E49" s="58"/>
      <c r="F49" s="58"/>
      <c r="G49" s="58"/>
      <c r="H49" s="58"/>
      <c r="I49" s="74"/>
      <c r="J49" s="49"/>
      <c r="K49" s="26"/>
      <c r="L49" s="64"/>
      <c r="P49" s="64"/>
      <c r="Q49" s="64"/>
      <c r="R49" s="64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ht="13.1" x14ac:dyDescent="0.25">
      <c r="A50" s="86"/>
      <c r="B50" s="20"/>
      <c r="C50" s="58"/>
      <c r="D50" s="58"/>
      <c r="E50" s="58"/>
      <c r="F50" s="58"/>
      <c r="G50" s="58"/>
      <c r="H50" s="58"/>
      <c r="I50" s="74"/>
      <c r="J50" s="49"/>
      <c r="K50" s="26"/>
      <c r="L50" s="64"/>
      <c r="P50" s="64"/>
      <c r="Q50" s="64"/>
      <c r="R50" s="64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ht="13.1" x14ac:dyDescent="0.25">
      <c r="A51" s="86"/>
      <c r="B51" s="20"/>
      <c r="C51" s="58"/>
      <c r="D51" s="58"/>
      <c r="E51" s="58"/>
      <c r="F51" s="58"/>
      <c r="G51" s="58"/>
      <c r="H51" s="58"/>
      <c r="I51" s="74"/>
      <c r="J51" s="49"/>
      <c r="K51" s="26"/>
      <c r="L51" s="64"/>
      <c r="P51" s="64"/>
      <c r="Q51" s="64"/>
      <c r="R51" s="64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ht="13.1" x14ac:dyDescent="0.25">
      <c r="A52" s="86"/>
      <c r="B52" s="20"/>
      <c r="C52" s="58"/>
      <c r="D52" s="58"/>
      <c r="E52" s="58"/>
      <c r="F52" s="58"/>
      <c r="G52" s="58"/>
      <c r="H52" s="58"/>
      <c r="I52" s="74"/>
      <c r="J52" s="49"/>
      <c r="K52" s="26"/>
      <c r="L52" s="64"/>
      <c r="P52" s="64"/>
      <c r="Q52" s="64"/>
      <c r="R52" s="64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ht="13.1" x14ac:dyDescent="0.25">
      <c r="A53" s="86"/>
      <c r="B53" s="50"/>
      <c r="C53" s="20"/>
      <c r="D53" s="20"/>
      <c r="E53" s="20"/>
      <c r="F53" s="20"/>
      <c r="G53" s="20"/>
      <c r="H53" s="20"/>
      <c r="I53" s="74"/>
      <c r="J53" s="49"/>
      <c r="K53" s="26"/>
      <c r="L53" s="64"/>
      <c r="P53" s="64"/>
      <c r="Q53" s="64"/>
      <c r="R53" s="64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ht="13.1" x14ac:dyDescent="0.25">
      <c r="A54" s="86"/>
      <c r="B54" s="20"/>
      <c r="C54" s="20"/>
      <c r="D54" s="20"/>
      <c r="E54" s="20"/>
      <c r="F54" s="20"/>
      <c r="G54" s="20"/>
      <c r="H54" s="20"/>
      <c r="I54" s="74"/>
      <c r="J54" s="49"/>
      <c r="K54" s="26"/>
      <c r="L54" s="64"/>
      <c r="P54" s="64"/>
      <c r="Q54" s="64"/>
      <c r="R54" s="64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ht="13.1" x14ac:dyDescent="0.25">
      <c r="A55" s="86"/>
      <c r="B55" s="20"/>
      <c r="C55" s="20"/>
      <c r="D55" s="20"/>
      <c r="E55" s="20"/>
      <c r="F55" s="20"/>
      <c r="G55" s="20"/>
      <c r="H55" s="20"/>
      <c r="I55" s="74"/>
      <c r="J55" s="49"/>
      <c r="K55" s="26"/>
      <c r="L55" s="64"/>
      <c r="P55" s="64"/>
      <c r="Q55" s="64"/>
      <c r="R55" s="64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A56" s="86"/>
      <c r="C56" s="20"/>
      <c r="D56" s="20"/>
      <c r="E56" s="20"/>
      <c r="F56" s="20"/>
      <c r="G56" s="20"/>
      <c r="H56" s="20"/>
      <c r="I56" s="20"/>
      <c r="J56" s="20"/>
      <c r="K56" s="26"/>
      <c r="L56" s="64"/>
      <c r="P56" s="64"/>
      <c r="Q56" s="64"/>
      <c r="R56" s="64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86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4"/>
      <c r="P57" s="64"/>
      <c r="Q57" s="64"/>
      <c r="R57" s="64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86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4"/>
      <c r="P58" s="64"/>
      <c r="Q58" s="64"/>
      <c r="R58" s="64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86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4"/>
      <c r="P59" s="64"/>
      <c r="Q59" s="64"/>
      <c r="R59" s="64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86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4"/>
      <c r="P60" s="64"/>
      <c r="Q60" s="64"/>
      <c r="R60" s="64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86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4"/>
      <c r="P61" s="64"/>
      <c r="Q61" s="64"/>
      <c r="R61" s="64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86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4"/>
      <c r="P62" s="64"/>
      <c r="Q62" s="64"/>
      <c r="R62" s="64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86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4"/>
      <c r="P63" s="64"/>
      <c r="Q63" s="64"/>
      <c r="R63" s="64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86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P64" s="64"/>
      <c r="Q64" s="64"/>
      <c r="R64" s="64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86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P65" s="64"/>
      <c r="Q65" s="64"/>
      <c r="R65" s="64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86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P66" s="64"/>
      <c r="Q66" s="64"/>
      <c r="R66" s="64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86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P67" s="64"/>
      <c r="Q67" s="64"/>
      <c r="R67" s="64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P68" s="64"/>
      <c r="Q68" s="64"/>
      <c r="R68" s="64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P69" s="64"/>
      <c r="Q69" s="64"/>
      <c r="R69" s="64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P70" s="64"/>
      <c r="Q70" s="64"/>
      <c r="R70" s="64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P71" s="64"/>
      <c r="Q71" s="64"/>
      <c r="R71" s="64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P72" s="64"/>
      <c r="Q72" s="64"/>
      <c r="R72" s="64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P73" s="64"/>
      <c r="Q73" s="64"/>
      <c r="R73" s="64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P74" s="64"/>
      <c r="Q74" s="64"/>
      <c r="R74" s="64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P75" s="64"/>
      <c r="Q75" s="64"/>
      <c r="R75" s="64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P76" s="64"/>
      <c r="Q76" s="64"/>
      <c r="R76" s="64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P77" s="64"/>
      <c r="Q77" s="64"/>
      <c r="R77" s="64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P78" s="64"/>
      <c r="Q78" s="64"/>
      <c r="R78" s="64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P79" s="64"/>
      <c r="Q79" s="64"/>
      <c r="R79" s="64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P80" s="64"/>
      <c r="Q80" s="64"/>
      <c r="R80" s="64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P81" s="64"/>
      <c r="Q81" s="64"/>
      <c r="R81" s="64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P82" s="64"/>
      <c r="Q82" s="64"/>
      <c r="R82" s="64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P83" s="64"/>
      <c r="Q83" s="64"/>
      <c r="R83" s="64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P84" s="64"/>
      <c r="Q84" s="64"/>
      <c r="R84" s="64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P85" s="64"/>
      <c r="Q85" s="64"/>
      <c r="R85" s="64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P86" s="64"/>
      <c r="Q86" s="64"/>
      <c r="R86" s="64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P87" s="64"/>
      <c r="Q87" s="64"/>
      <c r="R87" s="64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P88" s="64"/>
      <c r="Q88" s="64"/>
      <c r="R88" s="64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P89" s="64"/>
      <c r="Q89" s="64"/>
      <c r="R89" s="64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P90" s="64"/>
      <c r="Q90" s="64"/>
      <c r="R90" s="64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P91" s="64"/>
      <c r="Q91" s="64"/>
      <c r="R91" s="64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P92" s="64"/>
      <c r="Q92" s="64"/>
      <c r="R92" s="64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P93" s="64"/>
      <c r="Q93" s="64"/>
      <c r="R93" s="64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P94" s="64"/>
      <c r="Q94" s="64"/>
      <c r="R94" s="64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P95" s="64"/>
      <c r="Q95" s="64"/>
      <c r="R95" s="64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P96" s="64"/>
      <c r="Q96" s="64"/>
      <c r="R96" s="64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P97" s="64"/>
      <c r="Q97" s="64"/>
      <c r="R97" s="64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P98" s="64"/>
      <c r="Q98" s="64"/>
      <c r="R98" s="64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P99" s="64"/>
      <c r="Q99" s="64"/>
      <c r="R99" s="64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P100" s="64"/>
      <c r="Q100" s="64"/>
      <c r="R100" s="64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P101" s="64"/>
      <c r="Q101" s="64"/>
      <c r="R101" s="64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P102" s="64"/>
      <c r="Q102" s="64"/>
      <c r="R102" s="64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P103" s="64"/>
      <c r="Q103" s="64"/>
      <c r="R103" s="64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P104" s="64"/>
      <c r="Q104" s="64"/>
      <c r="R104" s="64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P105" s="64"/>
      <c r="Q105" s="64"/>
      <c r="R105" s="64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P106" s="64"/>
      <c r="Q106" s="64"/>
      <c r="R106" s="64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P107" s="64"/>
      <c r="Q107" s="64"/>
      <c r="R107" s="64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P108" s="64"/>
      <c r="Q108" s="64"/>
      <c r="R108" s="64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P109" s="64"/>
      <c r="Q109" s="64"/>
      <c r="R109" s="64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P110" s="64"/>
      <c r="Q110" s="64"/>
      <c r="R110" s="64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P111" s="64"/>
      <c r="Q111" s="64"/>
      <c r="R111" s="64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P112" s="64"/>
      <c r="Q112" s="64"/>
      <c r="R112" s="64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P113" s="64"/>
      <c r="Q113" s="64"/>
      <c r="R113" s="64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P114" s="64"/>
      <c r="Q114" s="64"/>
      <c r="R114" s="64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P115" s="64"/>
      <c r="Q115" s="64"/>
      <c r="R115" s="64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P116" s="64"/>
      <c r="Q116" s="64"/>
      <c r="R116" s="64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P117" s="64"/>
      <c r="Q117" s="64"/>
      <c r="R117" s="64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P118" s="64"/>
      <c r="Q118" s="64"/>
      <c r="R118" s="64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P119" s="64"/>
      <c r="Q119" s="64"/>
      <c r="R119" s="64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P120" s="64"/>
      <c r="Q120" s="64"/>
      <c r="R120" s="64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P121" s="64"/>
      <c r="Q121" s="64"/>
      <c r="R121" s="64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P122" s="64"/>
      <c r="Q122" s="64"/>
      <c r="R122" s="64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P123" s="64"/>
      <c r="Q123" s="64"/>
      <c r="R123" s="64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P124" s="64"/>
      <c r="Q124" s="64"/>
      <c r="R124" s="64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P125" s="64"/>
      <c r="Q125" s="64"/>
      <c r="R125" s="64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P126" s="64"/>
      <c r="Q126" s="64"/>
      <c r="R126" s="64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P127" s="64"/>
      <c r="Q127" s="64"/>
      <c r="R127" s="64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P128" s="64"/>
      <c r="Q128" s="64"/>
      <c r="R128" s="64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P129" s="64"/>
      <c r="Q129" s="64"/>
      <c r="R129" s="64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P130" s="64"/>
      <c r="Q130" s="64"/>
      <c r="R130" s="64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P131" s="64"/>
      <c r="Q131" s="64"/>
      <c r="R131" s="64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P132" s="64"/>
      <c r="Q132" s="64"/>
      <c r="R132" s="64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P133" s="64"/>
      <c r="Q133" s="64"/>
      <c r="R133" s="64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P134" s="64"/>
      <c r="Q134" s="64"/>
      <c r="R134" s="64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P135" s="64"/>
      <c r="Q135" s="64"/>
      <c r="R135" s="64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P136" s="64"/>
      <c r="Q136" s="64"/>
      <c r="R136" s="64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P137" s="64"/>
      <c r="Q137" s="64"/>
      <c r="R137" s="64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P138" s="64"/>
      <c r="Q138" s="64"/>
      <c r="R138" s="64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P139" s="64"/>
      <c r="Q139" s="64"/>
      <c r="R139" s="64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P140" s="64"/>
      <c r="Q140" s="64"/>
      <c r="R140" s="64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P141" s="64"/>
      <c r="Q141" s="64"/>
      <c r="R141" s="64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P142" s="64"/>
      <c r="Q142" s="64"/>
      <c r="R142" s="64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P143" s="64"/>
      <c r="Q143" s="64"/>
      <c r="R143" s="64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P144" s="64"/>
      <c r="Q144" s="64"/>
      <c r="R144" s="64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P145" s="64"/>
      <c r="Q145" s="64"/>
      <c r="R145" s="64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P146" s="64"/>
      <c r="Q146" s="64"/>
      <c r="R146" s="64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P147" s="64"/>
      <c r="Q147" s="64"/>
      <c r="R147" s="64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P148" s="64"/>
      <c r="Q148" s="64"/>
      <c r="R148" s="64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P149" s="64"/>
      <c r="Q149" s="64"/>
      <c r="R149" s="64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P150" s="64"/>
      <c r="Q150" s="64"/>
      <c r="R150" s="64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P151" s="64"/>
      <c r="Q151" s="64"/>
      <c r="R151" s="64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P152" s="64"/>
      <c r="Q152" s="64"/>
      <c r="R152" s="64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P153" s="64"/>
      <c r="Q153" s="64"/>
      <c r="R153" s="64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P154" s="64"/>
      <c r="Q154" s="64"/>
      <c r="R154" s="64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P155" s="64"/>
      <c r="Q155" s="64"/>
      <c r="R155" s="64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P156" s="64"/>
      <c r="Q156" s="64"/>
      <c r="R156" s="64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P157" s="64"/>
      <c r="Q157" s="64"/>
      <c r="R157" s="64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P158" s="64"/>
      <c r="Q158" s="64"/>
      <c r="R158" s="64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P159" s="64"/>
      <c r="Q159" s="64"/>
      <c r="R159" s="64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P160" s="64"/>
      <c r="Q160" s="64"/>
      <c r="R160" s="64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P161" s="64"/>
      <c r="Q161" s="64"/>
      <c r="R161" s="64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P162" s="64"/>
      <c r="Q162" s="64"/>
      <c r="R162" s="64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P163" s="64"/>
      <c r="Q163" s="64"/>
      <c r="R163" s="64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P164" s="64"/>
      <c r="Q164" s="64"/>
      <c r="R164" s="64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P165" s="64"/>
      <c r="Q165" s="64"/>
      <c r="R165" s="64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P166" s="64"/>
      <c r="Q166" s="64"/>
      <c r="R166" s="64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P167" s="64"/>
      <c r="Q167" s="64"/>
      <c r="R167" s="64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P168" s="64"/>
      <c r="Q168" s="64"/>
      <c r="R168" s="64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P169" s="64"/>
      <c r="Q169" s="64"/>
      <c r="R169" s="64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P170" s="64"/>
      <c r="Q170" s="64"/>
      <c r="R170" s="64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P171" s="64"/>
      <c r="Q171" s="64"/>
      <c r="R171" s="64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P172" s="64"/>
      <c r="Q172" s="64"/>
      <c r="R172" s="64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P173" s="64"/>
      <c r="Q173" s="64"/>
      <c r="R173" s="64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P174" s="64"/>
      <c r="Q174" s="64"/>
      <c r="R174" s="64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P175" s="64"/>
      <c r="Q175" s="64"/>
      <c r="R175" s="64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P176" s="64"/>
      <c r="Q176" s="64"/>
      <c r="R176" s="64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P177" s="64"/>
      <c r="Q177" s="64"/>
      <c r="R177" s="64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P178" s="64"/>
      <c r="Q178" s="64"/>
      <c r="R178" s="64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P179" s="64"/>
      <c r="Q179" s="64"/>
      <c r="R179" s="64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P180" s="64"/>
      <c r="Q180" s="64"/>
      <c r="R180" s="64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P181" s="64"/>
      <c r="Q181" s="64"/>
      <c r="R181" s="64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P182" s="64"/>
      <c r="Q182" s="64"/>
      <c r="R182" s="64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P183" s="64"/>
      <c r="Q183" s="64"/>
      <c r="R183" s="64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P184" s="64"/>
      <c r="Q184" s="64"/>
      <c r="R184" s="64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P185" s="64"/>
      <c r="Q185" s="64"/>
      <c r="R185" s="64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ref="A16:J36">
    <sortCondition ref="B16:B36"/>
  </sortState>
  <mergeCells count="10">
    <mergeCell ref="C41:J41"/>
    <mergeCell ref="C9:J9"/>
    <mergeCell ref="I12:I13"/>
    <mergeCell ref="C12:D12"/>
    <mergeCell ref="G12:H12"/>
    <mergeCell ref="F12:F13"/>
    <mergeCell ref="J12:J13"/>
    <mergeCell ref="E12:E13"/>
    <mergeCell ref="C40:J40"/>
    <mergeCell ref="C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3">
    <tabColor theme="3"/>
  </sheetPr>
  <dimension ref="A1:BO191"/>
  <sheetViews>
    <sheetView showGridLines="0" workbookViewId="0">
      <selection activeCell="B13" sqref="B13"/>
    </sheetView>
  </sheetViews>
  <sheetFormatPr baseColWidth="10" defaultColWidth="11.5546875" defaultRowHeight="12.45" x14ac:dyDescent="0.2"/>
  <cols>
    <col min="1" max="1" width="2.6640625" style="179" customWidth="1"/>
    <col min="2" max="2" width="26.5546875" style="21" customWidth="1"/>
    <col min="3" max="3" width="11.109375" style="21" customWidth="1"/>
    <col min="4" max="4" width="11.88671875" style="21" customWidth="1"/>
    <col min="5" max="9" width="11" style="21" bestFit="1" customWidth="1"/>
    <col min="10" max="10" width="10.33203125" style="21" customWidth="1"/>
    <col min="11" max="11" width="14" style="21" customWidth="1"/>
    <col min="12" max="12" width="10.88671875" style="21" customWidth="1"/>
    <col min="13" max="13" width="1.6640625" style="21" customWidth="1"/>
    <col min="14" max="16" width="11.5546875" style="64" customWidth="1"/>
    <col min="17" max="17" width="5.6640625" style="64" bestFit="1" customWidth="1"/>
    <col min="18" max="18" width="12.33203125" style="64" bestFit="1" customWidth="1"/>
    <col min="19" max="19" width="12" style="64" bestFit="1" customWidth="1"/>
    <col min="20" max="20" width="10.5546875" style="64" bestFit="1" customWidth="1"/>
    <col min="21" max="30" width="11.5546875" style="64" customWidth="1"/>
    <col min="31" max="65" width="11.5546875" style="47" customWidth="1"/>
    <col min="66" max="67" width="11.5546875" style="47"/>
    <col min="68" max="16384" width="11.5546875" style="65"/>
  </cols>
  <sheetData>
    <row r="1" spans="1:35" ht="15.75" customHeight="1" x14ac:dyDescent="0.2">
      <c r="A1" s="18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ht="13.1" x14ac:dyDescent="0.25">
      <c r="B9" s="20"/>
      <c r="C9" s="209" t="s">
        <v>37</v>
      </c>
      <c r="D9" s="209"/>
      <c r="E9" s="209"/>
      <c r="F9" s="209"/>
      <c r="G9" s="209"/>
      <c r="H9" s="209"/>
      <c r="I9" s="209"/>
      <c r="J9" s="209"/>
      <c r="K9" s="209"/>
      <c r="L9" s="209"/>
      <c r="M9" s="26"/>
    </row>
    <row r="10" spans="1:35" ht="13.1" x14ac:dyDescent="0.25">
      <c r="B10" s="20"/>
      <c r="C10" s="210" t="s">
        <v>358</v>
      </c>
      <c r="D10" s="210"/>
      <c r="E10" s="210"/>
      <c r="F10" s="210"/>
      <c r="G10" s="210"/>
      <c r="H10" s="210"/>
      <c r="I10" s="210"/>
      <c r="J10" s="210"/>
      <c r="K10" s="210"/>
      <c r="L10" s="210"/>
      <c r="M10" s="26"/>
    </row>
    <row r="11" spans="1:35" ht="13.1" x14ac:dyDescent="0.25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5">
      <c r="B12" s="27"/>
      <c r="C12" s="191">
        <v>2024</v>
      </c>
      <c r="D12" s="191">
        <v>2024</v>
      </c>
      <c r="E12" s="187">
        <v>2024</v>
      </c>
      <c r="F12" s="191">
        <v>2024</v>
      </c>
      <c r="G12" s="191">
        <v>2024</v>
      </c>
      <c r="H12" s="173">
        <v>2025</v>
      </c>
      <c r="I12" s="173">
        <v>2025</v>
      </c>
      <c r="J12" s="233" t="s">
        <v>22</v>
      </c>
      <c r="K12" s="233" t="s">
        <v>359</v>
      </c>
      <c r="L12" s="233" t="s">
        <v>360</v>
      </c>
      <c r="M12" s="26"/>
    </row>
    <row r="13" spans="1:35" ht="18.850000000000001" customHeight="1" x14ac:dyDescent="0.2">
      <c r="B13" s="31"/>
      <c r="C13" s="160" t="s">
        <v>39</v>
      </c>
      <c r="D13" s="160" t="s">
        <v>41</v>
      </c>
      <c r="E13" s="160" t="s">
        <v>42</v>
      </c>
      <c r="F13" s="160" t="s">
        <v>43</v>
      </c>
      <c r="G13" s="160" t="s">
        <v>44</v>
      </c>
      <c r="H13" s="160" t="s">
        <v>38</v>
      </c>
      <c r="I13" s="160" t="s">
        <v>39</v>
      </c>
      <c r="J13" s="233"/>
      <c r="K13" s="233"/>
      <c r="L13" s="233"/>
      <c r="M13" s="26"/>
      <c r="S13" s="66"/>
    </row>
    <row r="14" spans="1:35" ht="13.1" x14ac:dyDescent="0.2">
      <c r="B14" s="31"/>
      <c r="C14" s="61"/>
      <c r="D14" s="100"/>
      <c r="E14" s="100"/>
      <c r="F14" s="101"/>
      <c r="G14" s="101"/>
      <c r="H14" s="100"/>
      <c r="I14" s="101"/>
      <c r="J14" s="67"/>
      <c r="K14" s="67"/>
      <c r="L14" s="67"/>
      <c r="M14" s="26"/>
      <c r="R14" s="68"/>
      <c r="S14" s="66"/>
      <c r="T14" s="194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</row>
    <row r="15" spans="1:35" ht="13.1" x14ac:dyDescent="0.25">
      <c r="A15" s="185">
        <v>110011</v>
      </c>
      <c r="B15" s="35" t="s">
        <v>9</v>
      </c>
      <c r="C15" s="37">
        <v>194554.2132</v>
      </c>
      <c r="D15" s="37">
        <v>186811.1059</v>
      </c>
      <c r="E15" s="37">
        <v>204431.10550000001</v>
      </c>
      <c r="F15" s="37">
        <v>186790.81650000002</v>
      </c>
      <c r="G15" s="37">
        <v>190325.6678</v>
      </c>
      <c r="H15" s="37">
        <v>206293.28680000041</v>
      </c>
      <c r="I15" s="37">
        <v>187595.15250000043</v>
      </c>
      <c r="J15" s="73">
        <v>-9.063859803701547</v>
      </c>
      <c r="K15" s="73">
        <v>100</v>
      </c>
      <c r="L15" s="73">
        <v>-3.5769262384699516</v>
      </c>
      <c r="M15" s="26"/>
      <c r="N15" s="69"/>
      <c r="O15" s="70"/>
      <c r="R15" s="68"/>
      <c r="S15" s="62"/>
      <c r="T15" s="194"/>
      <c r="U15" s="194"/>
      <c r="AC15" s="72"/>
      <c r="AD15" s="72"/>
      <c r="AE15" s="72"/>
      <c r="AF15" s="72"/>
      <c r="AG15" s="72"/>
      <c r="AH15" s="72"/>
      <c r="AI15" s="72"/>
    </row>
    <row r="16" spans="1:35" ht="13.1" x14ac:dyDescent="0.25">
      <c r="A16" s="185">
        <v>3</v>
      </c>
      <c r="B16" s="50" t="s">
        <v>10</v>
      </c>
      <c r="C16" s="57">
        <v>67466.968999999997</v>
      </c>
      <c r="D16" s="57">
        <v>67350.635200000004</v>
      </c>
      <c r="E16" s="57">
        <v>74371.726999999999</v>
      </c>
      <c r="F16" s="57">
        <v>68593.539000000004</v>
      </c>
      <c r="G16" s="57">
        <v>68344.274999999994</v>
      </c>
      <c r="H16" s="57">
        <v>73638.073000000251</v>
      </c>
      <c r="I16" s="57">
        <v>66028.0330000002</v>
      </c>
      <c r="J16" s="59">
        <v>-10.334382324208875</v>
      </c>
      <c r="K16" s="59">
        <v>35.197089114549506</v>
      </c>
      <c r="L16" s="59">
        <v>-2.1328007191190039</v>
      </c>
      <c r="M16" s="26"/>
      <c r="N16" s="69"/>
      <c r="O16" s="70"/>
      <c r="P16" s="72"/>
      <c r="R16" s="68"/>
      <c r="S16" s="66"/>
      <c r="T16" s="194"/>
      <c r="V16" s="102"/>
      <c r="W16" s="69"/>
      <c r="X16" s="70"/>
      <c r="Y16" s="72"/>
      <c r="Z16" s="72"/>
      <c r="AC16" s="72"/>
      <c r="AD16" s="72"/>
      <c r="AE16" s="72"/>
      <c r="AF16" s="72"/>
      <c r="AG16" s="72"/>
      <c r="AH16" s="72"/>
      <c r="AI16" s="72"/>
    </row>
    <row r="17" spans="1:35" ht="13.1" x14ac:dyDescent="0.25">
      <c r="A17" s="185">
        <v>2</v>
      </c>
      <c r="B17" s="20" t="s">
        <v>8</v>
      </c>
      <c r="C17" s="57">
        <v>56888.358</v>
      </c>
      <c r="D17" s="57">
        <v>53051.828000000001</v>
      </c>
      <c r="E17" s="57">
        <v>58899.311999999998</v>
      </c>
      <c r="F17" s="57">
        <v>53509.311999999998</v>
      </c>
      <c r="G17" s="57">
        <v>58592.608</v>
      </c>
      <c r="H17" s="57">
        <v>58622.950000000012</v>
      </c>
      <c r="I17" s="57">
        <v>52210.827000000238</v>
      </c>
      <c r="J17" s="59">
        <v>-10.937905717811489</v>
      </c>
      <c r="K17" s="59">
        <v>27.831650394058087</v>
      </c>
      <c r="L17" s="59">
        <v>-8.2222991916900838</v>
      </c>
      <c r="M17" s="26"/>
      <c r="N17" s="69"/>
      <c r="O17" s="70"/>
      <c r="P17" s="72"/>
      <c r="R17" s="68"/>
      <c r="S17" s="66"/>
      <c r="T17" s="194"/>
      <c r="W17" s="69"/>
      <c r="X17" s="70"/>
      <c r="Y17" s="72"/>
      <c r="Z17" s="72"/>
      <c r="AC17" s="72"/>
      <c r="AD17" s="72"/>
      <c r="AE17" s="72"/>
      <c r="AF17" s="72"/>
      <c r="AG17" s="72"/>
      <c r="AH17" s="72"/>
      <c r="AI17" s="72"/>
    </row>
    <row r="18" spans="1:35" ht="13.1" x14ac:dyDescent="0.25">
      <c r="A18" s="185">
        <v>1</v>
      </c>
      <c r="B18" s="20" t="s">
        <v>11</v>
      </c>
      <c r="C18" s="57">
        <v>56013.16</v>
      </c>
      <c r="D18" s="57">
        <v>48459.012900000002</v>
      </c>
      <c r="E18" s="57">
        <v>53580.930500000002</v>
      </c>
      <c r="F18" s="57">
        <v>48977.591500000002</v>
      </c>
      <c r="G18" s="57">
        <v>46545.902000000002</v>
      </c>
      <c r="H18" s="57">
        <v>55962.22600000017</v>
      </c>
      <c r="I18" s="57">
        <v>51958.310500000036</v>
      </c>
      <c r="J18" s="59">
        <v>-7.1546751910835695</v>
      </c>
      <c r="K18" s="59">
        <v>27.697043237830954</v>
      </c>
      <c r="L18" s="59">
        <v>-7.2391014897212926</v>
      </c>
      <c r="M18" s="26"/>
      <c r="N18" s="69"/>
      <c r="O18" s="70"/>
      <c r="P18" s="72"/>
      <c r="R18" s="68"/>
      <c r="S18" s="66"/>
      <c r="T18" s="194"/>
      <c r="W18" s="69"/>
      <c r="X18" s="70"/>
      <c r="Y18" s="72"/>
      <c r="Z18" s="72"/>
      <c r="AC18" s="72"/>
      <c r="AD18" s="72"/>
      <c r="AE18" s="72"/>
      <c r="AF18" s="72"/>
      <c r="AG18" s="72"/>
      <c r="AH18" s="72"/>
      <c r="AI18" s="72"/>
    </row>
    <row r="19" spans="1:35" ht="13.1" x14ac:dyDescent="0.25">
      <c r="A19" s="185">
        <v>4</v>
      </c>
      <c r="B19" s="20" t="s">
        <v>17</v>
      </c>
      <c r="C19" s="57">
        <v>14185.726199999999</v>
      </c>
      <c r="D19" s="57">
        <v>17949.629800000002</v>
      </c>
      <c r="E19" s="57">
        <v>17579.135999999999</v>
      </c>
      <c r="F19" s="57">
        <v>15710.374</v>
      </c>
      <c r="G19" s="57">
        <v>16842.882799999999</v>
      </c>
      <c r="H19" s="57">
        <v>18070.037799999951</v>
      </c>
      <c r="I19" s="57">
        <v>17397.98199999996</v>
      </c>
      <c r="J19" s="59">
        <v>-3.7191720761092881</v>
      </c>
      <c r="K19" s="59">
        <v>9.2742172535614529</v>
      </c>
      <c r="L19" s="59">
        <v>22.644281686474116</v>
      </c>
      <c r="M19" s="60"/>
      <c r="N19" s="69"/>
      <c r="O19" s="70"/>
      <c r="P19" s="72"/>
      <c r="R19" s="68"/>
      <c r="S19" s="66"/>
      <c r="T19" s="194"/>
      <c r="W19" s="69"/>
      <c r="X19" s="70"/>
      <c r="Y19" s="72"/>
      <c r="Z19" s="72"/>
      <c r="AC19" s="72"/>
      <c r="AD19" s="72"/>
      <c r="AE19" s="72"/>
      <c r="AF19" s="72"/>
      <c r="AG19" s="72"/>
      <c r="AH19" s="72"/>
      <c r="AI19" s="72"/>
    </row>
    <row r="20" spans="1:35" ht="13.1" x14ac:dyDescent="0.25">
      <c r="A20" s="185"/>
      <c r="B20" s="20"/>
      <c r="C20" s="61"/>
      <c r="D20" s="61"/>
      <c r="E20" s="31"/>
      <c r="F20" s="31"/>
      <c r="G20" s="31"/>
      <c r="H20" s="31"/>
      <c r="I20" s="31"/>
      <c r="J20" s="71"/>
      <c r="K20" s="71"/>
      <c r="L20" s="71"/>
      <c r="M20" s="60"/>
      <c r="N20" s="69"/>
      <c r="O20" s="70"/>
      <c r="R20" s="68"/>
      <c r="S20" s="66"/>
      <c r="T20" s="194"/>
      <c r="V20" s="66"/>
    </row>
    <row r="21" spans="1:35" ht="13.1" x14ac:dyDescent="0.25">
      <c r="A21" s="185">
        <v>110012</v>
      </c>
      <c r="B21" s="35" t="s">
        <v>12</v>
      </c>
      <c r="C21" s="37">
        <v>5073.55</v>
      </c>
      <c r="D21" s="37">
        <v>4043.6067999999996</v>
      </c>
      <c r="E21" s="37">
        <v>5031.3159999999998</v>
      </c>
      <c r="F21" s="37">
        <v>4574.2359999999999</v>
      </c>
      <c r="G21" s="37">
        <v>3720.1782000000003</v>
      </c>
      <c r="H21" s="37">
        <v>4752.2949999999964</v>
      </c>
      <c r="I21" s="37">
        <v>4637.4200000000119</v>
      </c>
      <c r="J21" s="73">
        <v>-2.4172531376942032</v>
      </c>
      <c r="K21" s="73">
        <v>99.999999999999986</v>
      </c>
      <c r="L21" s="59">
        <v>-8.5961506243160812</v>
      </c>
      <c r="M21" s="26"/>
      <c r="N21" s="69"/>
      <c r="O21" s="70"/>
      <c r="R21" s="68"/>
      <c r="S21" s="66"/>
      <c r="AC21" s="72"/>
      <c r="AD21" s="72"/>
      <c r="AE21" s="72"/>
      <c r="AF21" s="72"/>
      <c r="AG21" s="72"/>
      <c r="AH21" s="72"/>
      <c r="AI21" s="72"/>
    </row>
    <row r="22" spans="1:35" ht="13.1" x14ac:dyDescent="0.25">
      <c r="A22" s="185">
        <v>3</v>
      </c>
      <c r="B22" s="20" t="s">
        <v>10</v>
      </c>
      <c r="C22" s="57">
        <v>7.2</v>
      </c>
      <c r="D22" s="57">
        <v>11.99</v>
      </c>
      <c r="E22" s="57">
        <v>12.84</v>
      </c>
      <c r="F22" s="57">
        <v>21.5</v>
      </c>
      <c r="G22" s="57">
        <v>17.14</v>
      </c>
      <c r="H22" s="57">
        <v>0.79</v>
      </c>
      <c r="I22" s="57">
        <v>46.55</v>
      </c>
      <c r="J22" s="59">
        <v>5792.4050632911385</v>
      </c>
      <c r="K22" s="59">
        <v>1.0037909009751085</v>
      </c>
      <c r="L22" s="59">
        <v>546.52777777777771</v>
      </c>
      <c r="M22" s="26"/>
      <c r="N22" s="69"/>
      <c r="O22" s="70"/>
      <c r="R22" s="68"/>
      <c r="S22" s="66"/>
      <c r="V22" s="66"/>
      <c r="W22" s="69"/>
      <c r="X22" s="70"/>
      <c r="Y22" s="72"/>
      <c r="AC22" s="72"/>
      <c r="AD22" s="72"/>
      <c r="AE22" s="72"/>
      <c r="AF22" s="72"/>
      <c r="AG22" s="72"/>
      <c r="AH22" s="72"/>
      <c r="AI22" s="72"/>
    </row>
    <row r="23" spans="1:35" ht="13.1" x14ac:dyDescent="0.25">
      <c r="A23" s="185">
        <v>2</v>
      </c>
      <c r="B23" s="20" t="s">
        <v>8</v>
      </c>
      <c r="C23" s="57">
        <v>58.65</v>
      </c>
      <c r="D23" s="57">
        <v>47.6</v>
      </c>
      <c r="E23" s="57">
        <v>19.2</v>
      </c>
      <c r="F23" s="57">
        <v>1</v>
      </c>
      <c r="G23" s="57">
        <v>17</v>
      </c>
      <c r="H23" s="57">
        <v>2.9</v>
      </c>
      <c r="I23" s="57">
        <v>87</v>
      </c>
      <c r="J23" s="59">
        <v>2900</v>
      </c>
      <c r="K23" s="59">
        <v>1.87604314467958</v>
      </c>
      <c r="L23" s="59">
        <v>48.337595907928375</v>
      </c>
      <c r="M23" s="26"/>
      <c r="N23" s="69"/>
      <c r="O23" s="70"/>
      <c r="R23" s="68"/>
      <c r="S23" s="66"/>
      <c r="T23" s="194"/>
      <c r="V23" s="66"/>
      <c r="W23" s="69"/>
      <c r="X23" s="70"/>
      <c r="Y23" s="72"/>
      <c r="AC23" s="72"/>
      <c r="AD23" s="72"/>
      <c r="AE23" s="72"/>
      <c r="AF23" s="72"/>
      <c r="AG23" s="72"/>
      <c r="AH23" s="72"/>
      <c r="AI23" s="72"/>
    </row>
    <row r="24" spans="1:35" ht="13.1" x14ac:dyDescent="0.25">
      <c r="A24" s="185">
        <v>1</v>
      </c>
      <c r="B24" s="20" t="s">
        <v>11</v>
      </c>
      <c r="C24" s="57">
        <v>724.86</v>
      </c>
      <c r="D24" s="57">
        <v>248.45</v>
      </c>
      <c r="E24" s="57">
        <v>315.29000000000002</v>
      </c>
      <c r="F24" s="57">
        <v>292.14400000000001</v>
      </c>
      <c r="G24" s="57">
        <v>330.798</v>
      </c>
      <c r="H24" s="57">
        <v>233.10000000000002</v>
      </c>
      <c r="I24" s="57">
        <v>549.57999999999993</v>
      </c>
      <c r="J24" s="59">
        <v>135.77005577005571</v>
      </c>
      <c r="K24" s="59">
        <v>11.850986108655212</v>
      </c>
      <c r="L24" s="59">
        <v>-24.181221201335447</v>
      </c>
      <c r="M24" s="26"/>
      <c r="N24" s="69"/>
      <c r="O24" s="70"/>
      <c r="R24" s="68"/>
      <c r="S24" s="66"/>
      <c r="T24" s="194"/>
      <c r="V24" s="66"/>
      <c r="W24" s="69"/>
      <c r="X24" s="70"/>
      <c r="Y24" s="72"/>
      <c r="AC24" s="72"/>
      <c r="AD24" s="72"/>
      <c r="AE24" s="72"/>
      <c r="AF24" s="72"/>
      <c r="AG24" s="72"/>
      <c r="AH24" s="72"/>
      <c r="AI24" s="72"/>
    </row>
    <row r="25" spans="1:35" s="47" customFormat="1" ht="13.1" x14ac:dyDescent="0.25">
      <c r="A25" s="185">
        <v>4</v>
      </c>
      <c r="B25" s="20" t="s">
        <v>17</v>
      </c>
      <c r="C25" s="57">
        <v>4282.84</v>
      </c>
      <c r="D25" s="57">
        <v>3735.5667999999996</v>
      </c>
      <c r="E25" s="57">
        <v>4683.9859999999999</v>
      </c>
      <c r="F25" s="57">
        <v>4259.5919999999996</v>
      </c>
      <c r="G25" s="57">
        <v>3355.2402000000002</v>
      </c>
      <c r="H25" s="57">
        <v>4515.5049999999965</v>
      </c>
      <c r="I25" s="57">
        <v>3954.2900000000118</v>
      </c>
      <c r="J25" s="59">
        <v>-12.428620940514634</v>
      </c>
      <c r="K25" s="59">
        <v>85.26917984569009</v>
      </c>
      <c r="L25" s="59">
        <v>-7.671311559619042</v>
      </c>
      <c r="M25" s="26"/>
      <c r="N25" s="69"/>
      <c r="O25" s="70"/>
      <c r="P25" s="64"/>
      <c r="Q25" s="64"/>
      <c r="R25" s="68"/>
      <c r="S25" s="62"/>
      <c r="T25" s="194"/>
      <c r="U25" s="64"/>
      <c r="V25" s="66"/>
      <c r="W25" s="69"/>
      <c r="X25" s="70"/>
      <c r="Y25" s="72"/>
      <c r="Z25" s="64"/>
      <c r="AA25" s="64"/>
      <c r="AB25" s="64"/>
      <c r="AC25" s="72"/>
      <c r="AD25" s="72"/>
      <c r="AE25" s="72"/>
      <c r="AF25" s="72"/>
      <c r="AG25" s="72"/>
      <c r="AH25" s="72"/>
      <c r="AI25" s="72"/>
    </row>
    <row r="26" spans="1:35" ht="13.1" x14ac:dyDescent="0.25">
      <c r="A26" s="185"/>
      <c r="B26" s="20"/>
      <c r="C26" s="61"/>
      <c r="D26" s="61"/>
      <c r="E26" s="31"/>
      <c r="F26" s="31"/>
      <c r="G26" s="31"/>
      <c r="H26" s="31"/>
      <c r="I26" s="31"/>
      <c r="J26" s="71"/>
      <c r="K26" s="71"/>
      <c r="L26" s="71"/>
      <c r="M26" s="26"/>
      <c r="N26" s="69"/>
      <c r="O26" s="70"/>
      <c r="R26" s="68"/>
      <c r="S26" s="66"/>
      <c r="T26" s="194"/>
      <c r="V26" s="66"/>
    </row>
    <row r="27" spans="1:35" ht="13.1" x14ac:dyDescent="0.25">
      <c r="A27" s="185">
        <v>110013</v>
      </c>
      <c r="B27" s="35" t="s">
        <v>45</v>
      </c>
      <c r="C27" s="37">
        <v>4201.2987000000003</v>
      </c>
      <c r="D27" s="37">
        <v>3770.1871000000001</v>
      </c>
      <c r="E27" s="37">
        <v>4525.4390000000003</v>
      </c>
      <c r="F27" s="37">
        <v>4082.1465000000003</v>
      </c>
      <c r="G27" s="37">
        <v>4419.3182999999999</v>
      </c>
      <c r="H27" s="37">
        <v>3735.1402000000003</v>
      </c>
      <c r="I27" s="37">
        <v>4107.3417499999869</v>
      </c>
      <c r="J27" s="73">
        <v>9.9648615599485737</v>
      </c>
      <c r="K27" s="73">
        <v>99.999999999999986</v>
      </c>
      <c r="L27" s="59">
        <v>-2.2363787178477281</v>
      </c>
      <c r="M27" s="26"/>
      <c r="N27" s="69"/>
      <c r="O27" s="70"/>
      <c r="R27" s="68"/>
      <c r="S27" s="66"/>
      <c r="T27" s="194"/>
      <c r="AC27" s="72"/>
      <c r="AD27" s="72"/>
      <c r="AE27" s="72"/>
      <c r="AF27" s="72"/>
      <c r="AG27" s="72"/>
      <c r="AH27" s="72"/>
      <c r="AI27" s="72"/>
    </row>
    <row r="28" spans="1:35" ht="13.1" x14ac:dyDescent="0.25">
      <c r="A28" s="185">
        <v>3</v>
      </c>
      <c r="B28" s="20" t="s">
        <v>10</v>
      </c>
      <c r="C28" s="57">
        <v>952.47500000000002</v>
      </c>
      <c r="D28" s="57">
        <v>869.95100000000002</v>
      </c>
      <c r="E28" s="57">
        <v>1015.538</v>
      </c>
      <c r="F28" s="57">
        <v>753.048</v>
      </c>
      <c r="G28" s="57">
        <v>858.28499999999997</v>
      </c>
      <c r="H28" s="57">
        <v>815.45899999999574</v>
      </c>
      <c r="I28" s="57">
        <v>956.9959999999935</v>
      </c>
      <c r="J28" s="59">
        <v>17.356727928687832</v>
      </c>
      <c r="K28" s="59">
        <v>23.299643863333177</v>
      </c>
      <c r="L28" s="59">
        <v>0.47465812750921543</v>
      </c>
      <c r="M28" s="26"/>
      <c r="N28" s="69"/>
      <c r="O28" s="70"/>
      <c r="R28" s="68"/>
      <c r="S28" s="66"/>
      <c r="T28" s="194"/>
      <c r="V28" s="66"/>
      <c r="AC28" s="72"/>
      <c r="AD28" s="72"/>
      <c r="AE28" s="72"/>
      <c r="AF28" s="72"/>
      <c r="AG28" s="72"/>
      <c r="AH28" s="72"/>
      <c r="AI28" s="72"/>
    </row>
    <row r="29" spans="1:35" ht="13.1" x14ac:dyDescent="0.25">
      <c r="A29" s="185">
        <v>2</v>
      </c>
      <c r="B29" s="20" t="s">
        <v>8</v>
      </c>
      <c r="C29" s="57">
        <v>841.74</v>
      </c>
      <c r="D29" s="57">
        <v>877.47</v>
      </c>
      <c r="E29" s="57">
        <v>915.01</v>
      </c>
      <c r="F29" s="57">
        <v>810.86800000000005</v>
      </c>
      <c r="G29" s="57">
        <v>1014.568</v>
      </c>
      <c r="H29" s="57">
        <v>872.72500000000059</v>
      </c>
      <c r="I29" s="57">
        <v>887.2039999999962</v>
      </c>
      <c r="J29" s="59">
        <v>1.6590564037922064</v>
      </c>
      <c r="K29" s="59">
        <v>21.600442670737078</v>
      </c>
      <c r="L29" s="59">
        <v>5.4011927673623887</v>
      </c>
      <c r="M29" s="26"/>
      <c r="N29" s="69"/>
      <c r="O29" s="70"/>
      <c r="R29" s="68"/>
      <c r="S29" s="66"/>
      <c r="T29" s="194"/>
      <c r="V29" s="66"/>
      <c r="AC29" s="72"/>
      <c r="AD29" s="72"/>
      <c r="AE29" s="72"/>
      <c r="AF29" s="72"/>
      <c r="AG29" s="72"/>
      <c r="AH29" s="72"/>
      <c r="AI29" s="72"/>
    </row>
    <row r="30" spans="1:35" ht="13.1" x14ac:dyDescent="0.25">
      <c r="A30" s="185">
        <v>1</v>
      </c>
      <c r="B30" s="20" t="s">
        <v>11</v>
      </c>
      <c r="C30" s="57">
        <v>787.3365</v>
      </c>
      <c r="D30" s="57">
        <v>766.96349999999995</v>
      </c>
      <c r="E30" s="57">
        <v>902.74300000000005</v>
      </c>
      <c r="F30" s="57">
        <v>922.02949999999998</v>
      </c>
      <c r="G30" s="57">
        <v>831.64350000000002</v>
      </c>
      <c r="H30" s="57">
        <v>719.04200000000242</v>
      </c>
      <c r="I30" s="57">
        <v>928.12575000000129</v>
      </c>
      <c r="J30" s="59">
        <v>29.078099749388514</v>
      </c>
      <c r="K30" s="59">
        <v>22.596750075642095</v>
      </c>
      <c r="L30" s="59">
        <v>17.881712584136693</v>
      </c>
      <c r="M30" s="26"/>
      <c r="N30" s="69"/>
      <c r="O30" s="70"/>
      <c r="R30" s="68"/>
      <c r="S30" s="66"/>
      <c r="T30" s="194"/>
      <c r="AC30" s="72"/>
      <c r="AD30" s="72"/>
      <c r="AE30" s="72"/>
      <c r="AF30" s="72"/>
      <c r="AG30" s="72"/>
      <c r="AH30" s="72"/>
      <c r="AI30" s="72"/>
    </row>
    <row r="31" spans="1:35" s="47" customFormat="1" ht="13.1" x14ac:dyDescent="0.25">
      <c r="A31" s="185">
        <v>4</v>
      </c>
      <c r="B31" s="20" t="s">
        <v>17</v>
      </c>
      <c r="C31" s="57">
        <v>1619.7472</v>
      </c>
      <c r="D31" s="57">
        <v>1255.8026</v>
      </c>
      <c r="E31" s="57">
        <v>1692.1479999999999</v>
      </c>
      <c r="F31" s="57">
        <v>1596.201</v>
      </c>
      <c r="G31" s="57">
        <v>1714.8217999999999</v>
      </c>
      <c r="H31" s="57">
        <v>1327.9142000000015</v>
      </c>
      <c r="I31" s="57">
        <v>1335.0159999999955</v>
      </c>
      <c r="J31" s="59">
        <v>0.53480864953428409</v>
      </c>
      <c r="K31" s="59">
        <v>32.503163390287639</v>
      </c>
      <c r="L31" s="59">
        <v>-17.578743152018077</v>
      </c>
      <c r="M31" s="26"/>
      <c r="N31" s="69"/>
      <c r="O31" s="70"/>
      <c r="P31" s="64"/>
      <c r="Q31" s="64"/>
      <c r="R31" s="68"/>
      <c r="S31" s="66"/>
      <c r="T31" s="194"/>
      <c r="U31" s="64"/>
      <c r="V31" s="64"/>
      <c r="W31" s="64"/>
      <c r="X31" s="64"/>
      <c r="Y31" s="64"/>
      <c r="Z31" s="64"/>
      <c r="AA31" s="64"/>
      <c r="AB31" s="64"/>
      <c r="AC31" s="72"/>
      <c r="AD31" s="72"/>
      <c r="AE31" s="72"/>
      <c r="AF31" s="72"/>
      <c r="AG31" s="72"/>
      <c r="AH31" s="72"/>
      <c r="AI31" s="72"/>
    </row>
    <row r="32" spans="1:35" s="47" customFormat="1" ht="13.1" x14ac:dyDescent="0.25">
      <c r="A32" s="185"/>
      <c r="B32" s="20"/>
      <c r="C32" s="61"/>
      <c r="D32" s="61"/>
      <c r="E32" s="31"/>
      <c r="F32" s="31"/>
      <c r="G32" s="31"/>
      <c r="H32" s="31"/>
      <c r="I32" s="31"/>
      <c r="J32" s="71"/>
      <c r="K32" s="71"/>
      <c r="L32" s="71"/>
      <c r="M32" s="26"/>
      <c r="N32" s="69"/>
      <c r="O32" s="70"/>
      <c r="P32" s="64"/>
      <c r="Q32" s="64"/>
      <c r="R32" s="68"/>
      <c r="S32" s="66"/>
      <c r="T32" s="194"/>
      <c r="U32" s="64"/>
      <c r="V32" s="64"/>
      <c r="W32" s="64"/>
      <c r="X32" s="64"/>
      <c r="Y32" s="64"/>
      <c r="Z32" s="64"/>
      <c r="AA32" s="64"/>
      <c r="AB32" s="64"/>
      <c r="AC32" s="64"/>
      <c r="AD32" s="64"/>
    </row>
    <row r="33" spans="1:35" ht="13.1" x14ac:dyDescent="0.25">
      <c r="A33" s="185">
        <v>110014</v>
      </c>
      <c r="B33" s="35" t="s">
        <v>46</v>
      </c>
      <c r="C33" s="37">
        <v>3171.4360000000001</v>
      </c>
      <c r="D33" s="37">
        <v>2272.5</v>
      </c>
      <c r="E33" s="37">
        <v>2940.2889999999998</v>
      </c>
      <c r="F33" s="37">
        <v>2569.567</v>
      </c>
      <c r="G33" s="37">
        <v>3526.0889999999999</v>
      </c>
      <c r="H33" s="37">
        <v>3315.3266000000012</v>
      </c>
      <c r="I33" s="37">
        <v>2647.6889999999994</v>
      </c>
      <c r="J33" s="73">
        <v>-20.137913411004561</v>
      </c>
      <c r="K33" s="73">
        <v>100</v>
      </c>
      <c r="L33" s="59">
        <v>-16.514506362417549</v>
      </c>
      <c r="M33" s="26"/>
      <c r="N33" s="69"/>
      <c r="O33" s="70"/>
      <c r="R33" s="68"/>
      <c r="S33" s="66"/>
      <c r="T33" s="194"/>
      <c r="AC33" s="72"/>
      <c r="AD33" s="72"/>
      <c r="AE33" s="72"/>
      <c r="AF33" s="72"/>
      <c r="AG33" s="72"/>
      <c r="AH33" s="72"/>
      <c r="AI33" s="72"/>
    </row>
    <row r="34" spans="1:35" ht="13.1" x14ac:dyDescent="0.25">
      <c r="A34" s="185">
        <v>3</v>
      </c>
      <c r="B34" s="20" t="s">
        <v>10</v>
      </c>
      <c r="C34" s="57">
        <v>454.9</v>
      </c>
      <c r="D34" s="57">
        <v>327.91199999999998</v>
      </c>
      <c r="E34" s="57">
        <v>436.22800000000001</v>
      </c>
      <c r="F34" s="57">
        <v>272.23</v>
      </c>
      <c r="G34" s="57">
        <v>432.12</v>
      </c>
      <c r="H34" s="57">
        <v>352.10299999999995</v>
      </c>
      <c r="I34" s="57">
        <v>468.52</v>
      </c>
      <c r="J34" s="59">
        <v>33.063336580489249</v>
      </c>
      <c r="K34" s="59">
        <v>17.695431751992025</v>
      </c>
      <c r="L34" s="59">
        <v>2.9940646295889337</v>
      </c>
      <c r="M34" s="26"/>
      <c r="N34" s="69"/>
      <c r="O34" s="70"/>
      <c r="R34" s="68"/>
      <c r="S34" s="66"/>
      <c r="T34" s="194"/>
      <c r="AC34" s="72"/>
      <c r="AD34" s="72"/>
      <c r="AE34" s="72"/>
      <c r="AF34" s="72"/>
      <c r="AG34" s="72"/>
      <c r="AH34" s="72"/>
      <c r="AI34" s="72"/>
    </row>
    <row r="35" spans="1:35" ht="13.1" x14ac:dyDescent="0.25">
      <c r="A35" s="185">
        <v>2</v>
      </c>
      <c r="B35" s="20" t="s">
        <v>8</v>
      </c>
      <c r="C35" s="57">
        <v>39.85</v>
      </c>
      <c r="D35" s="57">
        <v>32.14</v>
      </c>
      <c r="E35" s="57">
        <v>32.4</v>
      </c>
      <c r="F35" s="57">
        <v>36.85</v>
      </c>
      <c r="G35" s="57">
        <v>28.15</v>
      </c>
      <c r="H35" s="57">
        <v>61.029999999999959</v>
      </c>
      <c r="I35" s="57">
        <v>35.239999999999995</v>
      </c>
      <c r="J35" s="59">
        <v>-42.25790594789445</v>
      </c>
      <c r="K35" s="59">
        <v>1.3309720288145626</v>
      </c>
      <c r="L35" s="59">
        <v>-11.568381430363885</v>
      </c>
      <c r="M35" s="26"/>
      <c r="N35" s="69"/>
      <c r="O35" s="70"/>
      <c r="R35" s="68"/>
      <c r="S35" s="66"/>
      <c r="T35" s="194"/>
      <c r="AC35" s="72"/>
      <c r="AD35" s="72"/>
      <c r="AE35" s="72"/>
      <c r="AF35" s="72"/>
      <c r="AG35" s="72"/>
      <c r="AH35" s="72"/>
      <c r="AI35" s="72"/>
    </row>
    <row r="36" spans="1:35" ht="13.1" x14ac:dyDescent="0.25">
      <c r="A36" s="185">
        <v>1</v>
      </c>
      <c r="B36" s="20" t="s">
        <v>11</v>
      </c>
      <c r="C36" s="57">
        <v>148.15899999999999</v>
      </c>
      <c r="D36" s="57">
        <v>81.56</v>
      </c>
      <c r="E36" s="57">
        <v>188.50700000000001</v>
      </c>
      <c r="F36" s="57">
        <v>132.05699999999999</v>
      </c>
      <c r="G36" s="57">
        <v>179.84899999999999</v>
      </c>
      <c r="H36" s="57">
        <v>85.073000000000008</v>
      </c>
      <c r="I36" s="57">
        <v>152.21899999999999</v>
      </c>
      <c r="J36" s="59">
        <v>78.927509315528994</v>
      </c>
      <c r="K36" s="59">
        <v>5.7491268800829713</v>
      </c>
      <c r="L36" s="59">
        <v>2.7402992730782358</v>
      </c>
      <c r="M36" s="26"/>
      <c r="N36" s="69"/>
      <c r="O36" s="70"/>
      <c r="R36" s="68"/>
      <c r="S36" s="66"/>
      <c r="T36" s="194"/>
      <c r="AC36" s="72"/>
      <c r="AD36" s="72"/>
      <c r="AE36" s="72"/>
      <c r="AF36" s="72"/>
      <c r="AG36" s="72"/>
      <c r="AH36" s="72"/>
      <c r="AI36" s="72"/>
    </row>
    <row r="37" spans="1:35" s="47" customFormat="1" ht="13.1" x14ac:dyDescent="0.25">
      <c r="A37" s="185">
        <v>4</v>
      </c>
      <c r="B37" s="20" t="s">
        <v>17</v>
      </c>
      <c r="C37" s="57">
        <v>2528.527</v>
      </c>
      <c r="D37" s="57">
        <v>1830.8879999999999</v>
      </c>
      <c r="E37" s="57">
        <v>2283.154</v>
      </c>
      <c r="F37" s="57">
        <v>2128.4299999999998</v>
      </c>
      <c r="G37" s="57">
        <v>2885.97</v>
      </c>
      <c r="H37" s="57">
        <v>2817.1206000000016</v>
      </c>
      <c r="I37" s="57">
        <v>1991.7099999999994</v>
      </c>
      <c r="J37" s="59">
        <v>-29.299796394943172</v>
      </c>
      <c r="K37" s="59">
        <v>75.224469339110442</v>
      </c>
      <c r="L37" s="59">
        <v>-21.23042387919925</v>
      </c>
      <c r="M37" s="26"/>
      <c r="N37" s="69"/>
      <c r="O37" s="70"/>
      <c r="P37" s="64"/>
      <c r="Q37" s="64"/>
      <c r="R37" s="68"/>
      <c r="S37" s="66"/>
      <c r="T37" s="194"/>
      <c r="U37" s="64"/>
      <c r="V37" s="64"/>
      <c r="W37" s="64"/>
      <c r="X37" s="64"/>
      <c r="Y37" s="64"/>
      <c r="Z37" s="64"/>
      <c r="AA37" s="64"/>
      <c r="AB37" s="64"/>
      <c r="AC37" s="72"/>
      <c r="AD37" s="72"/>
      <c r="AE37" s="72"/>
      <c r="AF37" s="72"/>
      <c r="AG37" s="72"/>
      <c r="AH37" s="72"/>
      <c r="AI37" s="72"/>
    </row>
    <row r="38" spans="1:35" s="47" customFormat="1" ht="13.1" x14ac:dyDescent="0.25">
      <c r="A38" s="185"/>
      <c r="B38" s="20"/>
      <c r="C38" s="58"/>
      <c r="D38" s="58"/>
      <c r="E38" s="58"/>
      <c r="F38" s="58"/>
      <c r="G38" s="58"/>
      <c r="H38" s="58"/>
      <c r="I38" s="58"/>
      <c r="J38" s="71"/>
      <c r="K38" s="71"/>
      <c r="L38" s="71"/>
      <c r="M38" s="26"/>
      <c r="N38" s="69"/>
      <c r="O38" s="70"/>
      <c r="P38" s="64"/>
      <c r="Q38" s="64"/>
      <c r="R38" s="64"/>
      <c r="S38" s="66"/>
      <c r="T38" s="194"/>
      <c r="U38" s="64"/>
      <c r="V38" s="64"/>
      <c r="W38" s="64"/>
      <c r="X38" s="64"/>
      <c r="Y38" s="64"/>
      <c r="Z38" s="64"/>
      <c r="AA38" s="64"/>
      <c r="AB38" s="64"/>
      <c r="AC38" s="64"/>
      <c r="AD38" s="64"/>
    </row>
    <row r="39" spans="1:35" ht="13.1" x14ac:dyDescent="0.25">
      <c r="A39" s="185"/>
      <c r="B39" s="157" t="s">
        <v>57</v>
      </c>
      <c r="C39" s="159">
        <v>207000.49789999999</v>
      </c>
      <c r="D39" s="159">
        <v>196897.39979999998</v>
      </c>
      <c r="E39" s="159">
        <v>216928.1495</v>
      </c>
      <c r="F39" s="159">
        <v>198016.766</v>
      </c>
      <c r="G39" s="159">
        <v>201991.25329999998</v>
      </c>
      <c r="H39" s="159">
        <v>218096.04860000042</v>
      </c>
      <c r="I39" s="159">
        <v>198987.60325000042</v>
      </c>
      <c r="J39" s="158">
        <v>-8.7614816832586939</v>
      </c>
      <c r="K39" s="158">
        <v>100</v>
      </c>
      <c r="L39" s="158">
        <v>-3.8709542881730243</v>
      </c>
      <c r="M39" s="26"/>
      <c r="N39" s="69"/>
      <c r="O39" s="70"/>
      <c r="R39" s="68"/>
      <c r="S39" s="66"/>
      <c r="T39" s="194"/>
    </row>
    <row r="40" spans="1:35" ht="13.1" x14ac:dyDescent="0.25">
      <c r="A40" s="185"/>
      <c r="B40" s="20" t="s">
        <v>14</v>
      </c>
      <c r="C40" s="57">
        <v>68881.543999999994</v>
      </c>
      <c r="D40" s="57">
        <v>68560.488200000007</v>
      </c>
      <c r="E40" s="57">
        <v>75836.332999999999</v>
      </c>
      <c r="F40" s="57">
        <v>69640.316999999995</v>
      </c>
      <c r="G40" s="57">
        <v>69651.819999999992</v>
      </c>
      <c r="H40" s="57">
        <v>74806.42500000025</v>
      </c>
      <c r="I40" s="57">
        <v>67500.099000000206</v>
      </c>
      <c r="J40" s="59">
        <v>-9.7669765665182098</v>
      </c>
      <c r="K40" s="59">
        <v>33.921760902459667</v>
      </c>
      <c r="L40" s="59">
        <v>-2.0055372161805707</v>
      </c>
      <c r="M40" s="26"/>
      <c r="N40" s="69"/>
      <c r="O40" s="70"/>
      <c r="R40" s="72"/>
      <c r="S40" s="66"/>
      <c r="T40" s="194"/>
    </row>
    <row r="41" spans="1:35" ht="13.1" x14ac:dyDescent="0.25">
      <c r="A41" s="185"/>
      <c r="B41" s="20" t="s">
        <v>13</v>
      </c>
      <c r="C41" s="57">
        <v>57828.597999999998</v>
      </c>
      <c r="D41" s="57">
        <v>54009.038</v>
      </c>
      <c r="E41" s="57">
        <v>59865.921999999999</v>
      </c>
      <c r="F41" s="57">
        <v>54358.03</v>
      </c>
      <c r="G41" s="57">
        <v>59652.326000000001</v>
      </c>
      <c r="H41" s="57">
        <v>59559.60500000001</v>
      </c>
      <c r="I41" s="57">
        <v>53220.271000000233</v>
      </c>
      <c r="J41" s="59">
        <v>-10.643680393783299</v>
      </c>
      <c r="K41" s="59">
        <v>26.745520892141368</v>
      </c>
      <c r="L41" s="59">
        <v>-7.9689412494485197</v>
      </c>
      <c r="M41" s="26"/>
      <c r="N41" s="69"/>
      <c r="O41" s="70"/>
      <c r="S41" s="66"/>
      <c r="T41" s="194"/>
    </row>
    <row r="42" spans="1:35" ht="13.1" x14ac:dyDescent="0.25">
      <c r="A42" s="185"/>
      <c r="B42" s="20" t="s">
        <v>15</v>
      </c>
      <c r="C42" s="57">
        <v>57673.515500000001</v>
      </c>
      <c r="D42" s="57">
        <v>49555.986399999994</v>
      </c>
      <c r="E42" s="57">
        <v>54987.470500000003</v>
      </c>
      <c r="F42" s="57">
        <v>50323.822</v>
      </c>
      <c r="G42" s="57">
        <v>47888.192500000005</v>
      </c>
      <c r="H42" s="57">
        <v>56999.441000000166</v>
      </c>
      <c r="I42" s="57">
        <v>53588.235250000034</v>
      </c>
      <c r="J42" s="59">
        <v>-5.9846301826014781</v>
      </c>
      <c r="K42" s="59">
        <v>26.930439069952421</v>
      </c>
      <c r="L42" s="59">
        <v>-7.0834597381183926</v>
      </c>
      <c r="M42" s="26"/>
      <c r="N42" s="69"/>
      <c r="O42" s="70"/>
      <c r="R42" s="68"/>
      <c r="S42" s="66"/>
      <c r="T42" s="194"/>
    </row>
    <row r="43" spans="1:35" ht="13.1" x14ac:dyDescent="0.25">
      <c r="A43" s="185"/>
      <c r="B43" s="20" t="s">
        <v>17</v>
      </c>
      <c r="C43" s="57">
        <v>22616.840400000001</v>
      </c>
      <c r="D43" s="57">
        <v>24771.887200000001</v>
      </c>
      <c r="E43" s="57">
        <v>26238.423999999999</v>
      </c>
      <c r="F43" s="57">
        <v>23694.597000000002</v>
      </c>
      <c r="G43" s="57">
        <v>24798.914800000002</v>
      </c>
      <c r="H43" s="57">
        <v>26730.577599999953</v>
      </c>
      <c r="I43" s="57">
        <v>24678.997999999967</v>
      </c>
      <c r="J43" s="59">
        <v>-7.675029064841425</v>
      </c>
      <c r="K43" s="59">
        <v>12.402279135446552</v>
      </c>
      <c r="L43" s="59">
        <v>9.1177970199584735</v>
      </c>
      <c r="M43" s="26"/>
      <c r="N43" s="69"/>
      <c r="O43" s="70"/>
      <c r="R43" s="68"/>
      <c r="S43" s="66"/>
      <c r="T43" s="194"/>
    </row>
    <row r="44" spans="1:35" ht="13.1" x14ac:dyDescent="0.25">
      <c r="B44" s="20"/>
      <c r="C44" s="58"/>
      <c r="D44" s="58"/>
      <c r="E44" s="58"/>
      <c r="F44" s="58"/>
      <c r="G44" s="58"/>
      <c r="H44" s="58"/>
      <c r="I44" s="58"/>
      <c r="J44" s="74"/>
      <c r="K44" s="49"/>
      <c r="L44" s="49"/>
      <c r="M44" s="26"/>
      <c r="N44" s="69"/>
      <c r="O44" s="70"/>
      <c r="R44" s="68"/>
      <c r="S44" s="66"/>
      <c r="T44" s="194"/>
    </row>
    <row r="45" spans="1:35" ht="13.1" x14ac:dyDescent="0.2">
      <c r="B45" s="207" t="s">
        <v>24</v>
      </c>
      <c r="C45" s="207"/>
      <c r="D45" s="207"/>
      <c r="E45" s="207"/>
      <c r="F45" s="207"/>
      <c r="G45" s="207" t="s">
        <v>25</v>
      </c>
      <c r="H45" s="208"/>
      <c r="I45" s="207"/>
      <c r="J45" s="207"/>
      <c r="K45" s="207"/>
      <c r="L45" s="207"/>
      <c r="M45" s="26"/>
      <c r="O45" s="70"/>
      <c r="R45" s="68"/>
      <c r="S45" s="66"/>
      <c r="T45" s="194"/>
    </row>
    <row r="46" spans="1:35" ht="13.1" x14ac:dyDescent="0.2">
      <c r="B46" s="207" t="s">
        <v>358</v>
      </c>
      <c r="C46" s="207"/>
      <c r="D46" s="207"/>
      <c r="E46" s="207"/>
      <c r="F46" s="207"/>
      <c r="G46" s="207" t="s">
        <v>361</v>
      </c>
      <c r="H46" s="208"/>
      <c r="I46" s="207"/>
      <c r="J46" s="207"/>
      <c r="K46" s="207"/>
      <c r="L46" s="207"/>
      <c r="M46" s="26"/>
      <c r="R46" s="68"/>
      <c r="S46" s="66"/>
      <c r="T46" s="194"/>
    </row>
    <row r="47" spans="1:35" ht="13.1" x14ac:dyDescent="0.25">
      <c r="B47" s="20"/>
      <c r="C47" s="58"/>
      <c r="D47" s="58"/>
      <c r="E47" s="58"/>
      <c r="F47" s="58"/>
      <c r="G47" s="58"/>
      <c r="H47" s="58"/>
      <c r="I47" s="58"/>
      <c r="J47" s="74"/>
      <c r="K47" s="49"/>
      <c r="L47" s="49"/>
      <c r="M47" s="26"/>
      <c r="R47" s="68"/>
      <c r="S47" s="66"/>
      <c r="T47" s="194"/>
    </row>
    <row r="48" spans="1:35" ht="13.1" x14ac:dyDescent="0.25">
      <c r="B48" s="20"/>
      <c r="C48" s="58"/>
      <c r="D48" s="58"/>
      <c r="E48" s="58"/>
      <c r="F48" s="58"/>
      <c r="G48" s="58"/>
      <c r="H48" s="58"/>
      <c r="I48" s="58"/>
      <c r="J48" s="74"/>
      <c r="K48" s="49"/>
      <c r="L48" s="49"/>
      <c r="M48" s="26"/>
      <c r="R48" s="68"/>
      <c r="S48" s="66"/>
      <c r="T48" s="194"/>
    </row>
    <row r="49" spans="1:20" ht="13.1" x14ac:dyDescent="0.25">
      <c r="B49" s="20"/>
      <c r="C49" s="58"/>
      <c r="D49" s="58"/>
      <c r="E49" s="58"/>
      <c r="F49" s="58"/>
      <c r="G49" s="58"/>
      <c r="H49" s="58"/>
      <c r="I49" s="58"/>
      <c r="J49" s="74"/>
      <c r="K49" s="49"/>
      <c r="L49" s="49"/>
      <c r="M49" s="26"/>
      <c r="R49" s="68"/>
      <c r="S49" s="66"/>
      <c r="T49" s="194"/>
    </row>
    <row r="50" spans="1:20" ht="13.1" x14ac:dyDescent="0.25">
      <c r="B50" s="20"/>
      <c r="C50" s="58"/>
      <c r="D50" s="58"/>
      <c r="E50" s="58"/>
      <c r="F50" s="58"/>
      <c r="G50" s="58"/>
      <c r="H50" s="58"/>
      <c r="I50" s="58"/>
      <c r="J50" s="74"/>
      <c r="K50" s="49"/>
      <c r="L50" s="49"/>
      <c r="M50" s="26"/>
      <c r="S50" s="66"/>
      <c r="T50" s="194"/>
    </row>
    <row r="51" spans="1:20" ht="13.1" x14ac:dyDescent="0.25">
      <c r="B51" s="20"/>
      <c r="C51" s="58"/>
      <c r="D51" s="58"/>
      <c r="E51" s="58"/>
      <c r="F51" s="58"/>
      <c r="G51" s="58"/>
      <c r="H51" s="58"/>
      <c r="I51" s="58"/>
      <c r="J51" s="74"/>
      <c r="K51" s="49"/>
      <c r="L51" s="49"/>
      <c r="M51" s="26"/>
      <c r="R51" s="68"/>
      <c r="S51" s="66"/>
      <c r="T51" s="194"/>
    </row>
    <row r="52" spans="1:20" ht="13.1" x14ac:dyDescent="0.25">
      <c r="B52" s="20"/>
      <c r="C52" s="58"/>
      <c r="D52" s="58"/>
      <c r="E52" s="58"/>
      <c r="F52" s="58"/>
      <c r="G52" s="58"/>
      <c r="H52" s="58"/>
      <c r="I52" s="58"/>
      <c r="J52" s="74"/>
      <c r="K52" s="49"/>
      <c r="L52" s="49"/>
      <c r="M52" s="26"/>
      <c r="R52" s="72"/>
      <c r="S52" s="66"/>
      <c r="T52" s="194"/>
    </row>
    <row r="53" spans="1:20" ht="13.1" x14ac:dyDescent="0.25">
      <c r="B53" s="20"/>
      <c r="C53" s="58"/>
      <c r="D53" s="58"/>
      <c r="E53" s="58"/>
      <c r="F53" s="58"/>
      <c r="G53" s="58"/>
      <c r="H53" s="58"/>
      <c r="I53" s="58"/>
      <c r="J53" s="74"/>
      <c r="K53" s="49"/>
      <c r="L53" s="49"/>
      <c r="M53" s="26"/>
      <c r="S53" s="66"/>
      <c r="T53" s="194"/>
    </row>
    <row r="54" spans="1:20" ht="13.1" x14ac:dyDescent="0.25">
      <c r="B54" s="20"/>
      <c r="C54" s="58"/>
      <c r="D54" s="58"/>
      <c r="E54" s="58"/>
      <c r="F54" s="58"/>
      <c r="G54" s="58"/>
      <c r="H54" s="58"/>
      <c r="I54" s="58"/>
      <c r="J54" s="74"/>
      <c r="K54" s="49"/>
      <c r="L54" s="49"/>
      <c r="M54" s="26"/>
      <c r="R54" s="68"/>
      <c r="S54" s="66"/>
      <c r="T54" s="194"/>
    </row>
    <row r="55" spans="1:20" ht="13.1" x14ac:dyDescent="0.25">
      <c r="B55" s="20"/>
      <c r="C55" s="58"/>
      <c r="D55" s="58"/>
      <c r="E55" s="58"/>
      <c r="F55" s="58"/>
      <c r="G55" s="58"/>
      <c r="H55" s="58"/>
      <c r="I55" s="58"/>
      <c r="J55" s="74"/>
      <c r="K55" s="49"/>
      <c r="L55" s="49"/>
      <c r="M55" s="26"/>
      <c r="R55" s="68"/>
      <c r="S55" s="66"/>
      <c r="T55" s="194"/>
    </row>
    <row r="56" spans="1:20" ht="13.1" x14ac:dyDescent="0.25">
      <c r="B56" s="20"/>
      <c r="C56" s="58"/>
      <c r="D56" s="58"/>
      <c r="E56" s="58"/>
      <c r="F56" s="58"/>
      <c r="G56" s="58"/>
      <c r="H56" s="58"/>
      <c r="I56" s="58"/>
      <c r="J56" s="74"/>
      <c r="K56" s="49"/>
      <c r="L56" s="49"/>
      <c r="M56" s="26"/>
      <c r="R56" s="68"/>
      <c r="S56" s="66"/>
      <c r="T56" s="194"/>
    </row>
    <row r="57" spans="1:20" ht="13.1" x14ac:dyDescent="0.25">
      <c r="B57" s="20"/>
      <c r="C57" s="58"/>
      <c r="D57" s="58"/>
      <c r="E57" s="58"/>
      <c r="F57" s="58"/>
      <c r="G57" s="58"/>
      <c r="H57" s="58"/>
      <c r="I57" s="58"/>
      <c r="J57" s="74"/>
      <c r="K57" s="49"/>
      <c r="L57" s="49"/>
      <c r="M57" s="26"/>
      <c r="R57" s="68"/>
      <c r="S57" s="66"/>
      <c r="T57" s="194"/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68"/>
      <c r="S58" s="66"/>
      <c r="T58" s="194"/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68"/>
      <c r="S59" s="66"/>
      <c r="T59" s="194"/>
    </row>
    <row r="60" spans="1:20" x14ac:dyDescent="0.2">
      <c r="B60" s="86" t="s">
        <v>23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R60" s="68"/>
      <c r="S60" s="66"/>
      <c r="T60" s="194"/>
    </row>
    <row r="61" spans="1:20" x14ac:dyDescent="0.2">
      <c r="B61" s="86" t="s">
        <v>16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68"/>
      <c r="S61" s="66"/>
      <c r="T61" s="194"/>
    </row>
    <row r="62" spans="1:20" x14ac:dyDescent="0.2">
      <c r="A62" s="186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68"/>
      <c r="S62" s="66"/>
      <c r="T62" s="194"/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R63" s="68"/>
      <c r="S63" s="66"/>
      <c r="T63" s="194"/>
    </row>
    <row r="64" spans="1:20" x14ac:dyDescent="0.2">
      <c r="B64" s="20"/>
      <c r="C64" s="198"/>
      <c r="D64" s="65"/>
      <c r="E64" s="199" t="s">
        <v>40</v>
      </c>
      <c r="F64" s="200">
        <v>208552.21497999999</v>
      </c>
      <c r="G64" s="201"/>
      <c r="H64" s="213"/>
      <c r="I64" s="197"/>
      <c r="J64" s="20"/>
      <c r="K64" s="20"/>
      <c r="L64" s="20"/>
      <c r="M64" s="20"/>
      <c r="R64" s="68"/>
      <c r="S64" s="66"/>
      <c r="T64" s="194"/>
    </row>
    <row r="65" spans="1:30" x14ac:dyDescent="0.2">
      <c r="B65" s="64"/>
      <c r="C65" s="202">
        <v>2024</v>
      </c>
      <c r="D65" s="203" t="s">
        <v>31</v>
      </c>
      <c r="E65" s="203" t="s">
        <v>41</v>
      </c>
      <c r="F65" s="200">
        <v>196897.39979999998</v>
      </c>
      <c r="G65" s="204">
        <v>-5.588439893154673</v>
      </c>
      <c r="H65" s="213"/>
      <c r="I65" s="212"/>
      <c r="J65" s="20"/>
      <c r="K65" s="20"/>
      <c r="L65" s="20"/>
      <c r="M65" s="20"/>
      <c r="R65" s="68"/>
      <c r="S65" s="66"/>
      <c r="T65" s="194"/>
    </row>
    <row r="66" spans="1:30" s="47" customFormat="1" x14ac:dyDescent="0.2">
      <c r="A66" s="179"/>
      <c r="B66" s="64"/>
      <c r="D66" s="203" t="s">
        <v>32</v>
      </c>
      <c r="E66" s="203" t="s">
        <v>42</v>
      </c>
      <c r="F66" s="200">
        <v>216928.1495</v>
      </c>
      <c r="G66" s="204">
        <v>10.173191581171913</v>
      </c>
      <c r="H66" s="213"/>
      <c r="I66" s="212"/>
      <c r="J66" s="20"/>
      <c r="K66" s="20"/>
      <c r="L66" s="20"/>
      <c r="M66" s="20"/>
      <c r="N66" s="64"/>
      <c r="O66" s="64"/>
      <c r="P66" s="64"/>
      <c r="Q66" s="64"/>
      <c r="R66" s="68"/>
      <c r="S66" s="66"/>
      <c r="T66" s="194"/>
      <c r="U66" s="64"/>
      <c r="V66" s="64"/>
      <c r="W66" s="64"/>
      <c r="X66" s="64"/>
      <c r="Y66" s="64"/>
      <c r="Z66" s="64"/>
      <c r="AA66" s="64"/>
      <c r="AB66" s="64"/>
      <c r="AC66" s="64"/>
      <c r="AD66" s="64"/>
    </row>
    <row r="67" spans="1:30" s="47" customFormat="1" x14ac:dyDescent="0.2">
      <c r="A67" s="179"/>
      <c r="B67" s="64"/>
      <c r="C67" s="202"/>
      <c r="D67" s="203" t="s">
        <v>35</v>
      </c>
      <c r="E67" s="203" t="s">
        <v>43</v>
      </c>
      <c r="F67" s="200">
        <v>198016.766</v>
      </c>
      <c r="G67" s="204">
        <v>-8.7178098110314632</v>
      </c>
      <c r="I67" s="64"/>
      <c r="J67" s="20"/>
      <c r="K67" s="20"/>
      <c r="L67" s="20"/>
      <c r="M67" s="20"/>
      <c r="N67" s="64"/>
      <c r="O67" s="64"/>
      <c r="P67" s="64"/>
      <c r="Q67" s="64"/>
      <c r="R67" s="68"/>
      <c r="S67" s="66"/>
      <c r="T67" s="194"/>
      <c r="U67" s="64"/>
      <c r="V67" s="64"/>
      <c r="W67" s="64"/>
      <c r="X67" s="64"/>
      <c r="Y67" s="64"/>
      <c r="Z67" s="64"/>
      <c r="AA67" s="64"/>
      <c r="AB67" s="64"/>
      <c r="AC67" s="64"/>
      <c r="AD67" s="64"/>
    </row>
    <row r="68" spans="1:30" s="47" customFormat="1" x14ac:dyDescent="0.2">
      <c r="A68" s="179"/>
      <c r="B68" s="64"/>
      <c r="C68" s="202"/>
      <c r="D68" s="203" t="s">
        <v>36</v>
      </c>
      <c r="E68" s="205" t="s">
        <v>44</v>
      </c>
      <c r="F68" s="206">
        <v>201991.25329999998</v>
      </c>
      <c r="G68" s="204">
        <v>2.0071468594734965</v>
      </c>
      <c r="I68" s="64"/>
      <c r="J68" s="20"/>
      <c r="K68" s="20"/>
      <c r="L68" s="20"/>
      <c r="M68" s="20"/>
      <c r="N68" s="64"/>
      <c r="O68" s="64"/>
      <c r="P68" s="64"/>
      <c r="Q68" s="64"/>
      <c r="R68" s="68"/>
      <c r="S68" s="66"/>
      <c r="T68" s="194"/>
      <c r="U68" s="64"/>
      <c r="V68" s="64"/>
      <c r="W68" s="64"/>
      <c r="X68" s="64"/>
      <c r="Y68" s="64"/>
      <c r="Z68" s="64"/>
      <c r="AA68" s="64"/>
      <c r="AB68" s="64"/>
      <c r="AC68" s="64"/>
      <c r="AD68" s="64"/>
    </row>
    <row r="69" spans="1:30" s="47" customFormat="1" x14ac:dyDescent="0.2">
      <c r="A69" s="179"/>
      <c r="B69" s="64"/>
      <c r="C69" s="202"/>
      <c r="D69" s="203" t="s">
        <v>33</v>
      </c>
      <c r="E69" s="205" t="s">
        <v>38</v>
      </c>
      <c r="F69" s="206">
        <v>218096.04860000042</v>
      </c>
      <c r="G69" s="204">
        <v>7.9730161761417451</v>
      </c>
      <c r="I69" s="64"/>
      <c r="J69" s="20"/>
      <c r="K69" s="20"/>
      <c r="L69" s="20"/>
      <c r="M69" s="20"/>
      <c r="N69" s="64"/>
      <c r="O69" s="64"/>
      <c r="P69" s="64"/>
      <c r="Q69" s="64"/>
      <c r="R69" s="68"/>
      <c r="S69" s="66"/>
      <c r="T69" s="194"/>
      <c r="U69" s="64"/>
      <c r="V69" s="64"/>
      <c r="W69" s="64"/>
      <c r="X69" s="64"/>
      <c r="Y69" s="64"/>
      <c r="Z69" s="64"/>
      <c r="AA69" s="64"/>
      <c r="AB69" s="64"/>
      <c r="AC69" s="64"/>
      <c r="AD69" s="64"/>
    </row>
    <row r="70" spans="1:30" s="47" customFormat="1" x14ac:dyDescent="0.2">
      <c r="A70" s="179"/>
      <c r="B70" s="64"/>
      <c r="C70" s="202">
        <v>2025</v>
      </c>
      <c r="D70" s="203" t="s">
        <v>34</v>
      </c>
      <c r="E70" s="205" t="s">
        <v>39</v>
      </c>
      <c r="F70" s="206">
        <v>198987.60325000042</v>
      </c>
      <c r="G70" s="204">
        <v>-8.7614816832586868</v>
      </c>
      <c r="I70" s="64"/>
      <c r="J70" s="20"/>
      <c r="K70" s="20"/>
      <c r="L70" s="20"/>
      <c r="M70" s="20"/>
      <c r="N70" s="64"/>
      <c r="O70" s="64"/>
      <c r="P70" s="64"/>
      <c r="Q70" s="64"/>
      <c r="R70" s="68"/>
      <c r="S70" s="66"/>
      <c r="T70" s="194"/>
      <c r="U70" s="64"/>
      <c r="V70" s="64"/>
      <c r="W70" s="64"/>
      <c r="X70" s="64"/>
      <c r="Y70" s="64"/>
      <c r="Z70" s="64"/>
      <c r="AA70" s="64"/>
      <c r="AB70" s="64"/>
      <c r="AC70" s="64"/>
      <c r="AD70" s="64"/>
    </row>
    <row r="71" spans="1:30" s="47" customFormat="1" x14ac:dyDescent="0.2">
      <c r="A71" s="179"/>
      <c r="B71" s="20"/>
      <c r="I71" s="20"/>
      <c r="J71" s="20"/>
      <c r="K71" s="20"/>
      <c r="L71" s="20"/>
      <c r="M71" s="20"/>
      <c r="N71" s="64"/>
      <c r="O71" s="64"/>
      <c r="P71" s="64"/>
      <c r="Q71" s="64"/>
      <c r="R71" s="68"/>
      <c r="S71" s="66"/>
      <c r="T71" s="194"/>
      <c r="U71" s="64"/>
      <c r="V71" s="64"/>
      <c r="W71" s="64"/>
      <c r="X71" s="64"/>
      <c r="Y71" s="64"/>
      <c r="Z71" s="64"/>
      <c r="AA71" s="64"/>
      <c r="AB71" s="64"/>
      <c r="AC71" s="64"/>
      <c r="AD71" s="64"/>
    </row>
    <row r="72" spans="1:30" s="47" customFormat="1" x14ac:dyDescent="0.2">
      <c r="A72" s="179"/>
      <c r="B72" s="20"/>
      <c r="I72" s="20"/>
      <c r="J72" s="20"/>
      <c r="K72" s="20"/>
      <c r="L72" s="20"/>
      <c r="M72" s="20"/>
      <c r="N72" s="64"/>
      <c r="O72" s="64"/>
      <c r="P72" s="64"/>
      <c r="Q72" s="64"/>
      <c r="R72" s="68"/>
      <c r="S72" s="72"/>
      <c r="T72" s="194"/>
      <c r="U72" s="64"/>
      <c r="V72" s="64"/>
      <c r="W72" s="64"/>
      <c r="X72" s="64"/>
      <c r="Y72" s="64"/>
      <c r="Z72" s="64"/>
      <c r="AA72" s="64"/>
      <c r="AB72" s="64"/>
      <c r="AC72" s="64"/>
      <c r="AD72" s="64"/>
    </row>
    <row r="73" spans="1:30" s="47" customFormat="1" x14ac:dyDescent="0.2">
      <c r="A73" s="179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4"/>
      <c r="O73" s="64"/>
      <c r="P73" s="64"/>
      <c r="Q73" s="232"/>
      <c r="R73" s="64"/>
      <c r="S73" s="72"/>
      <c r="T73" s="194"/>
      <c r="U73" s="64"/>
      <c r="V73" s="64"/>
      <c r="W73" s="64"/>
      <c r="X73" s="64"/>
      <c r="Y73" s="64"/>
      <c r="Z73" s="64"/>
      <c r="AA73" s="64"/>
      <c r="AB73" s="64"/>
      <c r="AC73" s="64"/>
      <c r="AD73" s="64"/>
    </row>
    <row r="74" spans="1:30" s="47" customFormat="1" x14ac:dyDescent="0.2">
      <c r="A74" s="179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4"/>
      <c r="O74" s="64"/>
      <c r="P74" s="64"/>
      <c r="Q74" s="232"/>
      <c r="R74" s="64"/>
      <c r="S74" s="72"/>
      <c r="T74" s="194"/>
      <c r="U74" s="64"/>
      <c r="V74" s="64"/>
      <c r="W74" s="64"/>
      <c r="X74" s="64"/>
      <c r="Y74" s="64"/>
      <c r="Z74" s="64"/>
      <c r="AA74" s="64"/>
      <c r="AB74" s="64"/>
      <c r="AC74" s="64"/>
      <c r="AD74" s="64"/>
    </row>
    <row r="75" spans="1:30" s="47" customFormat="1" x14ac:dyDescent="0.2">
      <c r="A75" s="179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4"/>
      <c r="O75" s="64"/>
      <c r="P75" s="64"/>
      <c r="Q75" s="232"/>
      <c r="R75" s="64"/>
      <c r="S75" s="72"/>
      <c r="T75" s="194"/>
      <c r="U75" s="64"/>
      <c r="V75" s="64"/>
      <c r="W75" s="64"/>
      <c r="X75" s="64"/>
      <c r="Y75" s="64"/>
      <c r="Z75" s="64"/>
      <c r="AA75" s="64"/>
      <c r="AB75" s="64"/>
      <c r="AC75" s="64"/>
      <c r="AD75" s="64"/>
    </row>
    <row r="76" spans="1:30" s="47" customFormat="1" x14ac:dyDescent="0.2">
      <c r="A76" s="179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4"/>
      <c r="O76" s="64"/>
      <c r="P76" s="64"/>
      <c r="Q76" s="232"/>
      <c r="R76" s="64"/>
      <c r="S76" s="72"/>
      <c r="T76" s="194"/>
      <c r="U76" s="64"/>
      <c r="V76" s="64"/>
      <c r="W76" s="64"/>
      <c r="X76" s="64"/>
      <c r="Y76" s="64"/>
      <c r="Z76" s="64"/>
      <c r="AA76" s="64"/>
      <c r="AB76" s="64"/>
      <c r="AC76" s="64"/>
      <c r="AD76" s="64"/>
    </row>
    <row r="77" spans="1:30" s="47" customFormat="1" x14ac:dyDescent="0.2">
      <c r="A77" s="179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4"/>
      <c r="O77" s="64"/>
      <c r="P77" s="64"/>
      <c r="Q77" s="232"/>
      <c r="R77" s="64"/>
      <c r="S77" s="72"/>
      <c r="T77" s="194"/>
      <c r="U77" s="64"/>
      <c r="V77" s="64"/>
      <c r="W77" s="64"/>
      <c r="X77" s="64"/>
      <c r="Y77" s="64"/>
      <c r="Z77" s="64"/>
      <c r="AA77" s="64"/>
      <c r="AB77" s="64"/>
      <c r="AC77" s="64"/>
      <c r="AD77" s="64"/>
    </row>
    <row r="78" spans="1:30" s="47" customFormat="1" x14ac:dyDescent="0.2">
      <c r="A78" s="179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4"/>
      <c r="O78" s="64"/>
      <c r="P78" s="64"/>
      <c r="Q78" s="232"/>
      <c r="R78" s="64"/>
      <c r="S78" s="66"/>
      <c r="T78" s="194"/>
      <c r="U78" s="64"/>
      <c r="V78" s="64"/>
      <c r="W78" s="64"/>
      <c r="X78" s="64"/>
      <c r="Y78" s="64"/>
      <c r="Z78" s="64"/>
      <c r="AA78" s="64"/>
      <c r="AB78" s="64"/>
      <c r="AC78" s="64"/>
      <c r="AD78" s="64"/>
    </row>
    <row r="79" spans="1:30" s="47" customFormat="1" x14ac:dyDescent="0.2">
      <c r="A79" s="179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4"/>
      <c r="O79" s="64"/>
      <c r="P79" s="64"/>
      <c r="Q79" s="232"/>
      <c r="R79" s="64"/>
      <c r="S79" s="66"/>
      <c r="T79" s="194"/>
      <c r="U79" s="64"/>
      <c r="V79" s="64"/>
      <c r="W79" s="64"/>
      <c r="X79" s="64"/>
      <c r="Y79" s="64"/>
      <c r="Z79" s="64"/>
      <c r="AA79" s="64"/>
      <c r="AB79" s="64"/>
      <c r="AC79" s="64"/>
      <c r="AD79" s="64"/>
    </row>
    <row r="80" spans="1:30" s="47" customFormat="1" x14ac:dyDescent="0.2">
      <c r="A80" s="179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4"/>
      <c r="O80" s="64"/>
      <c r="P80" s="64"/>
      <c r="Q80" s="232"/>
      <c r="R80" s="64"/>
      <c r="S80" s="66"/>
      <c r="T80" s="194"/>
      <c r="U80" s="64"/>
      <c r="V80" s="64"/>
      <c r="W80" s="64"/>
      <c r="X80" s="64"/>
      <c r="Y80" s="64"/>
      <c r="Z80" s="64"/>
      <c r="AA80" s="64"/>
      <c r="AB80" s="64"/>
      <c r="AC80" s="64"/>
      <c r="AD80" s="64"/>
    </row>
    <row r="81" spans="1:30" s="47" customFormat="1" x14ac:dyDescent="0.2">
      <c r="A81" s="179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4"/>
      <c r="O81" s="64"/>
      <c r="P81" s="64"/>
      <c r="Q81" s="232"/>
      <c r="R81" s="64"/>
      <c r="S81" s="66"/>
      <c r="T81" s="194"/>
      <c r="U81" s="64"/>
      <c r="V81" s="64"/>
      <c r="W81" s="64"/>
      <c r="X81" s="64"/>
      <c r="Y81" s="64"/>
      <c r="Z81" s="64"/>
      <c r="AA81" s="64"/>
      <c r="AB81" s="64"/>
      <c r="AC81" s="64"/>
      <c r="AD81" s="64"/>
    </row>
    <row r="82" spans="1:30" s="47" customFormat="1" x14ac:dyDescent="0.2">
      <c r="A82" s="179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4"/>
      <c r="O82" s="64"/>
      <c r="P82" s="64"/>
      <c r="Q82" s="232"/>
      <c r="R82" s="64"/>
      <c r="S82" s="66"/>
      <c r="T82" s="194"/>
      <c r="U82" s="64"/>
      <c r="V82" s="64"/>
      <c r="W82" s="64"/>
      <c r="X82" s="64"/>
      <c r="Y82" s="64"/>
      <c r="Z82" s="64"/>
      <c r="AA82" s="64"/>
      <c r="AB82" s="64"/>
      <c r="AC82" s="64"/>
      <c r="AD82" s="64"/>
    </row>
    <row r="83" spans="1:30" s="47" customFormat="1" x14ac:dyDescent="0.2">
      <c r="A83" s="179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4"/>
      <c r="O83" s="64"/>
      <c r="P83" s="64"/>
      <c r="Q83" s="232"/>
      <c r="R83" s="64"/>
      <c r="S83" s="66"/>
      <c r="T83" s="194"/>
      <c r="U83" s="64"/>
      <c r="V83" s="64"/>
      <c r="W83" s="64"/>
      <c r="X83" s="64"/>
      <c r="Y83" s="64"/>
      <c r="Z83" s="64"/>
      <c r="AA83" s="64"/>
      <c r="AB83" s="64"/>
      <c r="AC83" s="64"/>
      <c r="AD83" s="64"/>
    </row>
    <row r="84" spans="1:30" s="47" customFormat="1" x14ac:dyDescent="0.2">
      <c r="A84" s="179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4"/>
      <c r="O84" s="64"/>
      <c r="P84" s="64"/>
      <c r="Q84" s="232"/>
      <c r="R84" s="64"/>
      <c r="S84" s="66"/>
      <c r="T84" s="194"/>
      <c r="U84" s="64"/>
      <c r="V84" s="64"/>
      <c r="W84" s="64"/>
      <c r="X84" s="64"/>
      <c r="Y84" s="64"/>
      <c r="Z84" s="64"/>
      <c r="AA84" s="64"/>
      <c r="AB84" s="64"/>
      <c r="AC84" s="64"/>
      <c r="AD84" s="64"/>
    </row>
    <row r="85" spans="1:30" s="47" customFormat="1" x14ac:dyDescent="0.2">
      <c r="A85" s="179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72"/>
      <c r="O85" s="96"/>
      <c r="P85" s="64"/>
      <c r="Q85" s="64"/>
      <c r="R85" s="64"/>
      <c r="S85" s="66"/>
      <c r="T85" s="194"/>
      <c r="U85" s="64"/>
      <c r="V85" s="64"/>
      <c r="W85" s="64"/>
      <c r="X85" s="64"/>
      <c r="Y85" s="64"/>
      <c r="Z85" s="64"/>
      <c r="AA85" s="64"/>
      <c r="AB85" s="64"/>
      <c r="AC85" s="64"/>
      <c r="AD85" s="64"/>
    </row>
    <row r="86" spans="1:30" s="47" customFormat="1" x14ac:dyDescent="0.2">
      <c r="A86" s="179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72"/>
      <c r="O86" s="96"/>
      <c r="P86" s="64"/>
      <c r="Q86" s="196"/>
      <c r="R86" s="64"/>
      <c r="S86" s="66"/>
      <c r="T86" s="194"/>
      <c r="U86" s="64"/>
      <c r="V86" s="64"/>
      <c r="W86" s="64"/>
      <c r="X86" s="64"/>
      <c r="Y86" s="64"/>
      <c r="Z86" s="64"/>
      <c r="AA86" s="64"/>
      <c r="AB86" s="64"/>
      <c r="AC86" s="64"/>
      <c r="AD86" s="64"/>
    </row>
    <row r="87" spans="1:30" s="47" customFormat="1" x14ac:dyDescent="0.2">
      <c r="A87" s="179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72"/>
      <c r="O87" s="96"/>
      <c r="P87" s="64"/>
      <c r="Q87" s="196"/>
      <c r="R87" s="64"/>
      <c r="S87" s="66"/>
      <c r="T87" s="194"/>
      <c r="U87" s="64"/>
      <c r="V87" s="64"/>
      <c r="W87" s="64"/>
      <c r="X87" s="64"/>
      <c r="Y87" s="64"/>
      <c r="Z87" s="64"/>
      <c r="AA87" s="64"/>
      <c r="AB87" s="64"/>
      <c r="AC87" s="64"/>
      <c r="AD87" s="64"/>
    </row>
    <row r="88" spans="1:30" s="47" customFormat="1" x14ac:dyDescent="0.2">
      <c r="A88" s="179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72"/>
      <c r="O88" s="96"/>
      <c r="P88" s="64"/>
      <c r="Q88" s="196"/>
      <c r="R88" s="64"/>
      <c r="S88" s="66"/>
      <c r="T88" s="194"/>
      <c r="U88" s="64"/>
      <c r="V88" s="64"/>
      <c r="W88" s="64"/>
      <c r="X88" s="64"/>
      <c r="Y88" s="64"/>
      <c r="Z88" s="64"/>
      <c r="AA88" s="64"/>
      <c r="AB88" s="64"/>
      <c r="AC88" s="64"/>
      <c r="AD88" s="64"/>
    </row>
    <row r="89" spans="1:30" s="47" customFormat="1" x14ac:dyDescent="0.2">
      <c r="A89" s="179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72"/>
      <c r="O89" s="96"/>
      <c r="P89" s="64"/>
      <c r="Q89" s="64"/>
      <c r="R89" s="64"/>
      <c r="S89" s="66"/>
      <c r="T89" s="194"/>
      <c r="U89" s="64"/>
      <c r="V89" s="64"/>
      <c r="W89" s="64"/>
      <c r="X89" s="64"/>
      <c r="Y89" s="64"/>
      <c r="Z89" s="64"/>
      <c r="AA89" s="64"/>
      <c r="AB89" s="64"/>
      <c r="AC89" s="64"/>
      <c r="AD89" s="64"/>
    </row>
    <row r="90" spans="1:30" s="47" customFormat="1" x14ac:dyDescent="0.2">
      <c r="A90" s="179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72"/>
      <c r="O90" s="96"/>
      <c r="P90" s="64"/>
      <c r="Q90" s="196"/>
      <c r="R90" s="64"/>
      <c r="S90" s="66"/>
      <c r="T90" s="194"/>
      <c r="U90" s="64"/>
      <c r="V90" s="64"/>
      <c r="W90" s="64"/>
      <c r="X90" s="64"/>
      <c r="Y90" s="64"/>
      <c r="Z90" s="64"/>
      <c r="AA90" s="64"/>
      <c r="AB90" s="64"/>
      <c r="AC90" s="64"/>
      <c r="AD90" s="64"/>
    </row>
    <row r="91" spans="1:30" s="47" customFormat="1" x14ac:dyDescent="0.2">
      <c r="A91" s="179"/>
      <c r="B91" s="20"/>
      <c r="C91" s="20"/>
      <c r="D91" s="20"/>
      <c r="E91" s="20"/>
      <c r="F91" s="64"/>
      <c r="G91" s="64"/>
      <c r="H91" s="64"/>
      <c r="I91" s="64"/>
      <c r="J91" s="64"/>
      <c r="K91" s="64"/>
      <c r="L91" s="20"/>
      <c r="M91" s="20"/>
      <c r="N91" s="72"/>
      <c r="O91" s="96"/>
      <c r="P91" s="64"/>
      <c r="Q91" s="196"/>
      <c r="R91" s="64"/>
      <c r="S91" s="66"/>
      <c r="T91" s="194"/>
      <c r="U91" s="64"/>
      <c r="V91" s="64"/>
      <c r="W91" s="64"/>
      <c r="X91" s="64"/>
      <c r="Y91" s="64"/>
      <c r="Z91" s="64"/>
      <c r="AA91" s="64"/>
      <c r="AB91" s="64"/>
      <c r="AC91" s="64"/>
      <c r="AD91" s="64"/>
    </row>
    <row r="92" spans="1:30" s="47" customFormat="1" x14ac:dyDescent="0.2">
      <c r="A92" s="179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72"/>
      <c r="O92" s="96"/>
      <c r="P92" s="64"/>
      <c r="Q92" s="64"/>
      <c r="R92" s="64"/>
      <c r="S92" s="66"/>
      <c r="T92" s="194"/>
      <c r="U92" s="64"/>
      <c r="V92" s="64"/>
      <c r="W92" s="64"/>
      <c r="X92" s="64"/>
      <c r="Y92" s="64"/>
      <c r="Z92" s="64"/>
      <c r="AA92" s="64"/>
      <c r="AB92" s="64"/>
      <c r="AC92" s="64"/>
      <c r="AD92" s="64"/>
    </row>
    <row r="93" spans="1:30" s="47" customFormat="1" x14ac:dyDescent="0.2">
      <c r="A93" s="179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72"/>
      <c r="O93" s="96"/>
      <c r="P93" s="64"/>
      <c r="Q93" s="196"/>
      <c r="R93" s="64"/>
      <c r="S93" s="66"/>
      <c r="T93" s="194"/>
      <c r="U93" s="64"/>
      <c r="V93" s="64"/>
      <c r="W93" s="64"/>
      <c r="X93" s="64"/>
      <c r="Y93" s="64"/>
      <c r="Z93" s="64"/>
      <c r="AA93" s="64"/>
      <c r="AB93" s="64"/>
      <c r="AC93" s="64"/>
      <c r="AD93" s="64"/>
    </row>
    <row r="94" spans="1:30" s="47" customFormat="1" x14ac:dyDescent="0.2">
      <c r="A94" s="179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72"/>
      <c r="O94" s="96"/>
      <c r="P94" s="64"/>
      <c r="Q94" s="64"/>
      <c r="R94" s="64"/>
      <c r="S94" s="66"/>
      <c r="T94" s="194"/>
      <c r="U94" s="64"/>
      <c r="V94" s="64"/>
      <c r="W94" s="64"/>
      <c r="X94" s="64"/>
      <c r="Y94" s="64"/>
      <c r="Z94" s="64"/>
      <c r="AA94" s="64"/>
      <c r="AB94" s="64"/>
      <c r="AC94" s="64"/>
      <c r="AD94" s="64"/>
    </row>
    <row r="95" spans="1:30" s="47" customFormat="1" x14ac:dyDescent="0.2">
      <c r="A95" s="179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72"/>
      <c r="O95" s="96"/>
      <c r="P95" s="64"/>
      <c r="Q95" s="64"/>
      <c r="R95" s="64"/>
      <c r="S95" s="66"/>
      <c r="T95" s="194"/>
      <c r="U95" s="64"/>
      <c r="V95" s="64"/>
      <c r="W95" s="64"/>
      <c r="X95" s="64"/>
      <c r="Y95" s="64"/>
      <c r="Z95" s="64"/>
      <c r="AA95" s="64"/>
      <c r="AB95" s="64"/>
      <c r="AC95" s="64"/>
      <c r="AD95" s="64"/>
    </row>
    <row r="96" spans="1:30" s="47" customFormat="1" x14ac:dyDescent="0.2">
      <c r="A96" s="179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72"/>
      <c r="O96" s="96"/>
      <c r="P96" s="64"/>
      <c r="Q96" s="196"/>
      <c r="R96" s="64"/>
      <c r="S96" s="66"/>
      <c r="T96" s="194"/>
      <c r="U96" s="64"/>
      <c r="V96" s="64"/>
      <c r="W96" s="64"/>
      <c r="X96" s="64"/>
      <c r="Y96" s="64"/>
      <c r="Z96" s="64"/>
      <c r="AA96" s="64"/>
      <c r="AB96" s="64"/>
      <c r="AC96" s="64"/>
      <c r="AD96" s="64"/>
    </row>
    <row r="97" spans="1:30" s="47" customFormat="1" x14ac:dyDescent="0.2">
      <c r="A97" s="179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72"/>
      <c r="O97" s="96"/>
      <c r="P97" s="64"/>
      <c r="Q97" s="64"/>
      <c r="R97" s="64"/>
      <c r="S97" s="66"/>
      <c r="T97" s="194"/>
      <c r="U97" s="66"/>
      <c r="V97" s="72"/>
      <c r="W97" s="64"/>
      <c r="X97" s="64"/>
      <c r="Y97" s="64"/>
      <c r="Z97" s="64"/>
      <c r="AA97" s="64"/>
      <c r="AB97" s="64"/>
      <c r="AC97" s="64"/>
      <c r="AD97" s="64"/>
    </row>
    <row r="98" spans="1:30" s="47" customFormat="1" x14ac:dyDescent="0.2">
      <c r="A98" s="179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72"/>
      <c r="O98" s="96"/>
      <c r="P98" s="64"/>
      <c r="Q98" s="64"/>
      <c r="R98" s="64"/>
      <c r="S98" s="66"/>
      <c r="T98" s="194"/>
      <c r="U98" s="66"/>
      <c r="V98" s="72"/>
      <c r="W98" s="64"/>
      <c r="X98" s="64"/>
      <c r="Y98" s="64"/>
      <c r="Z98" s="64"/>
      <c r="AA98" s="64"/>
      <c r="AB98" s="64"/>
      <c r="AC98" s="64"/>
      <c r="AD98" s="64"/>
    </row>
    <row r="99" spans="1:30" s="47" customFormat="1" x14ac:dyDescent="0.2">
      <c r="A99" s="179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72"/>
      <c r="O99" s="96"/>
      <c r="P99" s="64"/>
      <c r="Q99" s="64"/>
      <c r="R99" s="64"/>
      <c r="S99" s="66"/>
      <c r="T99" s="194"/>
      <c r="U99" s="66"/>
      <c r="V99" s="72"/>
      <c r="W99" s="64"/>
      <c r="X99" s="64"/>
      <c r="Y99" s="64"/>
      <c r="Z99" s="64"/>
      <c r="AA99" s="64"/>
      <c r="AB99" s="64"/>
      <c r="AC99" s="64"/>
      <c r="AD99" s="64"/>
    </row>
    <row r="100" spans="1:30" s="47" customFormat="1" x14ac:dyDescent="0.2">
      <c r="A100" s="179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72"/>
      <c r="O100" s="96"/>
      <c r="P100" s="64"/>
      <c r="Q100" s="64"/>
      <c r="R100" s="64"/>
      <c r="S100" s="66"/>
      <c r="T100" s="194"/>
      <c r="U100" s="66"/>
      <c r="V100" s="72"/>
      <c r="W100" s="64"/>
      <c r="X100" s="64"/>
      <c r="Y100" s="64"/>
      <c r="Z100" s="64"/>
      <c r="AA100" s="64"/>
      <c r="AB100" s="64"/>
      <c r="AC100" s="64"/>
      <c r="AD100" s="64"/>
    </row>
    <row r="101" spans="1:30" s="47" customFormat="1" x14ac:dyDescent="0.2">
      <c r="A101" s="179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72"/>
      <c r="O101" s="96"/>
      <c r="P101" s="64"/>
      <c r="Q101" s="64"/>
      <c r="R101" s="64"/>
      <c r="S101" s="66"/>
      <c r="T101" s="194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</row>
    <row r="102" spans="1:30" s="47" customFormat="1" x14ac:dyDescent="0.2">
      <c r="A102" s="179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72"/>
      <c r="O102" s="96"/>
      <c r="P102" s="64"/>
      <c r="Q102" s="64"/>
      <c r="R102" s="64"/>
      <c r="S102" s="72"/>
      <c r="T102" s="194"/>
      <c r="U102" s="64"/>
      <c r="V102" s="64"/>
      <c r="W102" s="64"/>
      <c r="X102" s="64"/>
      <c r="Y102" s="64"/>
      <c r="Z102" s="64"/>
      <c r="AA102" s="64"/>
      <c r="AB102" s="64"/>
      <c r="AC102" s="64"/>
      <c r="AD102" s="64"/>
    </row>
    <row r="103" spans="1:30" s="47" customFormat="1" x14ac:dyDescent="0.2">
      <c r="A103" s="179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72"/>
      <c r="O103" s="96"/>
      <c r="P103" s="64"/>
      <c r="Q103" s="64"/>
      <c r="R103" s="64"/>
      <c r="S103" s="72"/>
      <c r="T103" s="194"/>
      <c r="U103" s="64"/>
      <c r="V103" s="64"/>
      <c r="W103" s="64"/>
      <c r="X103" s="64"/>
      <c r="Y103" s="64"/>
      <c r="Z103" s="64"/>
      <c r="AA103" s="64"/>
      <c r="AB103" s="64"/>
      <c r="AC103" s="64"/>
      <c r="AD103" s="64"/>
    </row>
    <row r="104" spans="1:30" s="47" customFormat="1" x14ac:dyDescent="0.2">
      <c r="A104" s="179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72"/>
      <c r="O104" s="96"/>
      <c r="P104" s="64"/>
      <c r="Q104" s="64"/>
      <c r="R104" s="64"/>
      <c r="S104" s="72"/>
      <c r="T104" s="194"/>
      <c r="U104" s="64"/>
      <c r="V104" s="64"/>
      <c r="W104" s="64"/>
      <c r="X104" s="64"/>
      <c r="Y104" s="64"/>
      <c r="Z104" s="64"/>
      <c r="AA104" s="64"/>
      <c r="AB104" s="64"/>
      <c r="AC104" s="64"/>
      <c r="AD104" s="64"/>
    </row>
    <row r="105" spans="1:30" s="47" customFormat="1" x14ac:dyDescent="0.2">
      <c r="A105" s="179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72"/>
      <c r="O105" s="96"/>
      <c r="P105" s="64"/>
      <c r="Q105" s="64"/>
      <c r="R105" s="64"/>
      <c r="S105" s="72"/>
      <c r="T105" s="194"/>
      <c r="U105" s="64"/>
      <c r="V105" s="64"/>
      <c r="W105" s="64"/>
      <c r="X105" s="64"/>
      <c r="Y105" s="64"/>
      <c r="Z105" s="64"/>
      <c r="AA105" s="64"/>
      <c r="AB105" s="64"/>
      <c r="AC105" s="64"/>
      <c r="AD105" s="64"/>
    </row>
    <row r="106" spans="1:30" s="47" customFormat="1" x14ac:dyDescent="0.2">
      <c r="A106" s="179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4"/>
      <c r="O106" s="64"/>
      <c r="P106" s="64"/>
      <c r="Q106" s="64"/>
      <c r="R106" s="64"/>
      <c r="S106" s="72"/>
      <c r="T106" s="194"/>
      <c r="U106" s="64"/>
      <c r="V106" s="64"/>
      <c r="W106" s="64"/>
      <c r="X106" s="64"/>
      <c r="Y106" s="64"/>
      <c r="Z106" s="64"/>
      <c r="AA106" s="64"/>
      <c r="AB106" s="64"/>
      <c r="AC106" s="64"/>
      <c r="AD106" s="64"/>
    </row>
    <row r="107" spans="1:30" s="47" customFormat="1" x14ac:dyDescent="0.2">
      <c r="A107" s="179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4"/>
      <c r="O107" s="64"/>
      <c r="P107" s="64"/>
      <c r="Q107" s="64"/>
      <c r="R107" s="64"/>
      <c r="S107" s="72"/>
      <c r="T107" s="194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</row>
    <row r="108" spans="1:30" s="47" customFormat="1" x14ac:dyDescent="0.2">
      <c r="A108" s="179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4"/>
      <c r="O108" s="64"/>
      <c r="P108" s="64"/>
      <c r="Q108" s="64"/>
      <c r="R108" s="64"/>
      <c r="S108" s="72"/>
      <c r="T108" s="64"/>
      <c r="U108" s="64"/>
      <c r="V108" s="64"/>
      <c r="W108" s="64"/>
      <c r="X108" s="64"/>
      <c r="Y108" s="64"/>
      <c r="Z108" s="64"/>
      <c r="AA108" s="64"/>
      <c r="AB108" s="64"/>
      <c r="AC108" s="64"/>
      <c r="AD108" s="64"/>
    </row>
    <row r="109" spans="1:30" s="47" customFormat="1" x14ac:dyDescent="0.2">
      <c r="A109" s="179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  <c r="AA109" s="64"/>
      <c r="AB109" s="64"/>
      <c r="AC109" s="64"/>
      <c r="AD109" s="64"/>
    </row>
    <row r="110" spans="1:30" s="47" customFormat="1" x14ac:dyDescent="0.2">
      <c r="A110" s="179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  <c r="AA110" s="64"/>
      <c r="AB110" s="64"/>
      <c r="AC110" s="64"/>
      <c r="AD110" s="64"/>
    </row>
    <row r="111" spans="1:30" s="47" customFormat="1" x14ac:dyDescent="0.2">
      <c r="A111" s="179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  <c r="AA111" s="64"/>
      <c r="AB111" s="64"/>
      <c r="AC111" s="64"/>
      <c r="AD111" s="64"/>
    </row>
    <row r="112" spans="1:30" s="47" customFormat="1" x14ac:dyDescent="0.2">
      <c r="A112" s="179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  <c r="AA112" s="64"/>
      <c r="AB112" s="64"/>
      <c r="AC112" s="64"/>
      <c r="AD112" s="64"/>
    </row>
    <row r="113" spans="1:30" s="47" customFormat="1" x14ac:dyDescent="0.2">
      <c r="A113" s="179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  <c r="AA113" s="64"/>
      <c r="AB113" s="64"/>
      <c r="AC113" s="64"/>
      <c r="AD113" s="64"/>
    </row>
    <row r="114" spans="1:30" s="47" customFormat="1" x14ac:dyDescent="0.2">
      <c r="A114" s="179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  <c r="AA114" s="64"/>
      <c r="AB114" s="64"/>
      <c r="AC114" s="64"/>
      <c r="AD114" s="64"/>
    </row>
    <row r="115" spans="1:30" s="47" customFormat="1" x14ac:dyDescent="0.2">
      <c r="A115" s="179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  <c r="AA115" s="64"/>
      <c r="AB115" s="64"/>
      <c r="AC115" s="64"/>
      <c r="AD115" s="64"/>
    </row>
    <row r="116" spans="1:30" s="47" customFormat="1" x14ac:dyDescent="0.2">
      <c r="A116" s="179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  <c r="AA116" s="64"/>
      <c r="AB116" s="64"/>
      <c r="AC116" s="64"/>
      <c r="AD116" s="64"/>
    </row>
    <row r="117" spans="1:30" s="47" customFormat="1" x14ac:dyDescent="0.2">
      <c r="A117" s="179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  <c r="AA117" s="64"/>
      <c r="AB117" s="64"/>
      <c r="AC117" s="64"/>
      <c r="AD117" s="64"/>
    </row>
    <row r="118" spans="1:30" s="47" customFormat="1" x14ac:dyDescent="0.2">
      <c r="A118" s="179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  <c r="AA118" s="64"/>
      <c r="AB118" s="64"/>
      <c r="AC118" s="64"/>
      <c r="AD118" s="64"/>
    </row>
    <row r="119" spans="1:30" s="47" customFormat="1" x14ac:dyDescent="0.2">
      <c r="A119" s="179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  <c r="AA119" s="64"/>
      <c r="AB119" s="64"/>
      <c r="AC119" s="64"/>
      <c r="AD119" s="64"/>
    </row>
    <row r="120" spans="1:30" s="47" customFormat="1" x14ac:dyDescent="0.2">
      <c r="A120" s="179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  <c r="AA120" s="64"/>
      <c r="AB120" s="64"/>
      <c r="AC120" s="64"/>
      <c r="AD120" s="64"/>
    </row>
    <row r="121" spans="1:30" s="47" customFormat="1" x14ac:dyDescent="0.2">
      <c r="A121" s="179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4"/>
      <c r="AD121" s="64"/>
    </row>
    <row r="122" spans="1:30" s="47" customFormat="1" x14ac:dyDescent="0.2">
      <c r="A122" s="179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  <c r="AA122" s="64"/>
      <c r="AB122" s="64"/>
      <c r="AC122" s="64"/>
      <c r="AD122" s="64"/>
    </row>
    <row r="123" spans="1:30" s="47" customFormat="1" x14ac:dyDescent="0.2">
      <c r="A123" s="179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  <c r="AA123" s="64"/>
      <c r="AB123" s="64"/>
      <c r="AC123" s="64"/>
      <c r="AD123" s="64"/>
    </row>
    <row r="124" spans="1:30" s="47" customFormat="1" x14ac:dyDescent="0.2">
      <c r="A124" s="179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  <c r="AA124" s="64"/>
      <c r="AB124" s="64"/>
      <c r="AC124" s="64"/>
      <c r="AD124" s="64"/>
    </row>
    <row r="125" spans="1:30" s="47" customFormat="1" x14ac:dyDescent="0.2">
      <c r="A125" s="179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  <c r="AA125" s="64"/>
      <c r="AB125" s="64"/>
      <c r="AC125" s="64"/>
      <c r="AD125" s="64"/>
    </row>
    <row r="126" spans="1:30" s="47" customFormat="1" x14ac:dyDescent="0.2">
      <c r="A126" s="179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  <c r="AA126" s="64"/>
      <c r="AB126" s="64"/>
      <c r="AC126" s="64"/>
      <c r="AD126" s="64"/>
    </row>
    <row r="127" spans="1:30" s="47" customFormat="1" x14ac:dyDescent="0.2">
      <c r="A127" s="179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  <c r="AA127" s="64"/>
      <c r="AB127" s="64"/>
      <c r="AC127" s="64"/>
      <c r="AD127" s="64"/>
    </row>
    <row r="128" spans="1:30" s="47" customFormat="1" x14ac:dyDescent="0.2">
      <c r="A128" s="179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  <c r="AA128" s="64"/>
      <c r="AB128" s="64"/>
      <c r="AC128" s="64"/>
      <c r="AD128" s="64"/>
    </row>
    <row r="129" spans="1:30" s="47" customFormat="1" x14ac:dyDescent="0.2">
      <c r="A129" s="179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  <c r="AA129" s="64"/>
      <c r="AB129" s="64"/>
      <c r="AC129" s="64"/>
      <c r="AD129" s="64"/>
    </row>
    <row r="130" spans="1:30" s="47" customFormat="1" x14ac:dyDescent="0.2">
      <c r="A130" s="179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  <c r="AA130" s="64"/>
      <c r="AB130" s="64"/>
      <c r="AC130" s="64"/>
      <c r="AD130" s="64"/>
    </row>
    <row r="131" spans="1:30" s="47" customFormat="1" x14ac:dyDescent="0.2">
      <c r="A131" s="179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  <c r="AA131" s="64"/>
      <c r="AB131" s="64"/>
      <c r="AC131" s="64"/>
      <c r="AD131" s="64"/>
    </row>
    <row r="132" spans="1:30" s="47" customFormat="1" x14ac:dyDescent="0.2">
      <c r="A132" s="179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</row>
    <row r="133" spans="1:30" s="47" customFormat="1" x14ac:dyDescent="0.2">
      <c r="A133" s="179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  <c r="AA133" s="64"/>
      <c r="AB133" s="64"/>
      <c r="AC133" s="64"/>
      <c r="AD133" s="64"/>
    </row>
    <row r="134" spans="1:30" s="47" customFormat="1" x14ac:dyDescent="0.2">
      <c r="A134" s="179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  <c r="AA134" s="64"/>
      <c r="AB134" s="64"/>
      <c r="AC134" s="64"/>
      <c r="AD134" s="64"/>
    </row>
    <row r="135" spans="1:30" s="47" customFormat="1" x14ac:dyDescent="0.2">
      <c r="A135" s="179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  <c r="AA135" s="64"/>
      <c r="AB135" s="64"/>
      <c r="AC135" s="64"/>
      <c r="AD135" s="64"/>
    </row>
    <row r="136" spans="1:30" s="47" customFormat="1" x14ac:dyDescent="0.2">
      <c r="A136" s="179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  <c r="AA136" s="64"/>
      <c r="AB136" s="64"/>
      <c r="AC136" s="64"/>
      <c r="AD136" s="64"/>
    </row>
    <row r="137" spans="1:30" s="47" customFormat="1" x14ac:dyDescent="0.2">
      <c r="A137" s="179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  <c r="AA137" s="64"/>
      <c r="AB137" s="64"/>
      <c r="AC137" s="64"/>
      <c r="AD137" s="64"/>
    </row>
    <row r="138" spans="1:30" s="47" customFormat="1" x14ac:dyDescent="0.2">
      <c r="A138" s="179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  <c r="AA138" s="64"/>
      <c r="AB138" s="64"/>
      <c r="AC138" s="64"/>
      <c r="AD138" s="64"/>
    </row>
    <row r="139" spans="1:30" s="47" customFormat="1" x14ac:dyDescent="0.2">
      <c r="A139" s="179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  <c r="AA139" s="64"/>
      <c r="AB139" s="64"/>
      <c r="AC139" s="64"/>
      <c r="AD139" s="64"/>
    </row>
    <row r="140" spans="1:30" s="47" customFormat="1" x14ac:dyDescent="0.2">
      <c r="A140" s="179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4"/>
      <c r="AD140" s="64"/>
    </row>
    <row r="141" spans="1:30" s="47" customFormat="1" x14ac:dyDescent="0.2">
      <c r="A141" s="179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  <c r="AA141" s="64"/>
      <c r="AB141" s="64"/>
      <c r="AC141" s="64"/>
      <c r="AD141" s="64"/>
    </row>
    <row r="142" spans="1:30" s="47" customFormat="1" x14ac:dyDescent="0.2">
      <c r="A142" s="179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  <c r="AA142" s="64"/>
      <c r="AB142" s="64"/>
      <c r="AC142" s="64"/>
      <c r="AD142" s="64"/>
    </row>
    <row r="143" spans="1:30" s="47" customFormat="1" x14ac:dyDescent="0.2">
      <c r="A143" s="179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  <c r="AA143" s="64"/>
      <c r="AB143" s="64"/>
      <c r="AC143" s="64"/>
      <c r="AD143" s="64"/>
    </row>
    <row r="144" spans="1:30" s="47" customFormat="1" x14ac:dyDescent="0.2">
      <c r="A144" s="179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  <c r="AA144" s="64"/>
      <c r="AB144" s="64"/>
      <c r="AC144" s="64"/>
      <c r="AD144" s="64"/>
    </row>
    <row r="145" spans="1:30" s="47" customFormat="1" x14ac:dyDescent="0.2">
      <c r="A145" s="179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  <c r="AA145" s="64"/>
      <c r="AB145" s="64"/>
      <c r="AC145" s="64"/>
      <c r="AD145" s="64"/>
    </row>
    <row r="146" spans="1:30" s="47" customFormat="1" x14ac:dyDescent="0.2">
      <c r="A146" s="179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  <c r="AA146" s="64"/>
      <c r="AB146" s="64"/>
      <c r="AC146" s="64"/>
      <c r="AD146" s="64"/>
    </row>
    <row r="147" spans="1:30" s="47" customFormat="1" x14ac:dyDescent="0.2">
      <c r="A147" s="179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  <c r="AA147" s="64"/>
      <c r="AB147" s="64"/>
      <c r="AC147" s="64"/>
      <c r="AD147" s="64"/>
    </row>
    <row r="148" spans="1:30" s="47" customFormat="1" x14ac:dyDescent="0.2">
      <c r="A148" s="179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  <c r="AA148" s="64"/>
      <c r="AB148" s="64"/>
      <c r="AC148" s="64"/>
      <c r="AD148" s="64"/>
    </row>
    <row r="149" spans="1:30" s="47" customFormat="1" x14ac:dyDescent="0.2">
      <c r="A149" s="179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  <c r="AA149" s="64"/>
      <c r="AB149" s="64"/>
      <c r="AC149" s="64"/>
      <c r="AD149" s="64"/>
    </row>
    <row r="150" spans="1:30" s="47" customFormat="1" x14ac:dyDescent="0.2">
      <c r="A150" s="179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  <c r="AA150" s="64"/>
      <c r="AB150" s="64"/>
      <c r="AC150" s="64"/>
      <c r="AD150" s="64"/>
    </row>
    <row r="151" spans="1:30" s="47" customFormat="1" x14ac:dyDescent="0.2">
      <c r="A151" s="179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  <c r="AA151" s="64"/>
      <c r="AB151" s="64"/>
      <c r="AC151" s="64"/>
      <c r="AD151" s="64"/>
    </row>
    <row r="152" spans="1:30" s="47" customFormat="1" x14ac:dyDescent="0.2">
      <c r="A152" s="179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  <c r="AA152" s="64"/>
      <c r="AB152" s="64"/>
      <c r="AC152" s="64"/>
      <c r="AD152" s="64"/>
    </row>
    <row r="153" spans="1:30" s="47" customFormat="1" x14ac:dyDescent="0.2">
      <c r="A153" s="179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  <c r="AA153" s="64"/>
      <c r="AB153" s="64"/>
      <c r="AC153" s="64"/>
      <c r="AD153" s="64"/>
    </row>
    <row r="154" spans="1:30" s="47" customFormat="1" x14ac:dyDescent="0.2">
      <c r="A154" s="179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  <c r="AA154" s="64"/>
      <c r="AB154" s="64"/>
      <c r="AC154" s="64"/>
      <c r="AD154" s="64"/>
    </row>
    <row r="155" spans="1:30" s="47" customFormat="1" x14ac:dyDescent="0.2">
      <c r="A155" s="179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  <c r="AA155" s="64"/>
      <c r="AB155" s="64"/>
      <c r="AC155" s="64"/>
      <c r="AD155" s="64"/>
    </row>
    <row r="156" spans="1:30" s="47" customFormat="1" x14ac:dyDescent="0.2">
      <c r="A156" s="179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</row>
    <row r="157" spans="1:30" s="47" customFormat="1" x14ac:dyDescent="0.2">
      <c r="A157" s="179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  <c r="AA157" s="64"/>
      <c r="AB157" s="64"/>
      <c r="AC157" s="64"/>
      <c r="AD157" s="64"/>
    </row>
    <row r="158" spans="1:30" s="47" customFormat="1" x14ac:dyDescent="0.2">
      <c r="A158" s="179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  <c r="AA158" s="64"/>
      <c r="AB158" s="64"/>
      <c r="AC158" s="64"/>
      <c r="AD158" s="64"/>
    </row>
    <row r="159" spans="1:30" s="47" customFormat="1" x14ac:dyDescent="0.2">
      <c r="A159" s="179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  <c r="AA159" s="64"/>
      <c r="AB159" s="64"/>
      <c r="AC159" s="64"/>
      <c r="AD159" s="64"/>
    </row>
    <row r="160" spans="1:30" s="47" customFormat="1" x14ac:dyDescent="0.2">
      <c r="A160" s="179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  <c r="AA160" s="64"/>
      <c r="AB160" s="64"/>
      <c r="AC160" s="64"/>
      <c r="AD160" s="64"/>
    </row>
    <row r="161" spans="1:30" s="47" customFormat="1" x14ac:dyDescent="0.2">
      <c r="A161" s="179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  <c r="AA161" s="64"/>
      <c r="AB161" s="64"/>
      <c r="AC161" s="64"/>
      <c r="AD161" s="64"/>
    </row>
    <row r="162" spans="1:30" s="47" customFormat="1" x14ac:dyDescent="0.2">
      <c r="A162" s="179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  <c r="AA162" s="64"/>
      <c r="AB162" s="64"/>
      <c r="AC162" s="64"/>
      <c r="AD162" s="64"/>
    </row>
    <row r="163" spans="1:30" s="47" customFormat="1" x14ac:dyDescent="0.2">
      <c r="A163" s="179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  <c r="AA163" s="64"/>
      <c r="AB163" s="64"/>
      <c r="AC163" s="64"/>
      <c r="AD163" s="64"/>
    </row>
    <row r="164" spans="1:30" s="47" customFormat="1" x14ac:dyDescent="0.2">
      <c r="A164" s="179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  <c r="AA164" s="64"/>
      <c r="AB164" s="64"/>
      <c r="AC164" s="64"/>
      <c r="AD164" s="64"/>
    </row>
    <row r="165" spans="1:30" s="47" customFormat="1" x14ac:dyDescent="0.2">
      <c r="A165" s="179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  <c r="AA165" s="64"/>
      <c r="AB165" s="64"/>
      <c r="AC165" s="64"/>
      <c r="AD165" s="64"/>
    </row>
    <row r="166" spans="1:30" s="47" customFormat="1" x14ac:dyDescent="0.2">
      <c r="A166" s="179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  <c r="AA166" s="64"/>
      <c r="AB166" s="64"/>
      <c r="AC166" s="64"/>
      <c r="AD166" s="64"/>
    </row>
    <row r="167" spans="1:30" s="47" customFormat="1" x14ac:dyDescent="0.2">
      <c r="A167" s="179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  <c r="AA167" s="64"/>
      <c r="AB167" s="64"/>
      <c r="AC167" s="64"/>
      <c r="AD167" s="64"/>
    </row>
    <row r="168" spans="1:30" s="47" customFormat="1" x14ac:dyDescent="0.2">
      <c r="A168" s="179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  <c r="AA168" s="64"/>
      <c r="AB168" s="64"/>
      <c r="AC168" s="64"/>
      <c r="AD168" s="64"/>
    </row>
    <row r="169" spans="1:30" s="47" customFormat="1" x14ac:dyDescent="0.2">
      <c r="A169" s="179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  <c r="AA169" s="64"/>
      <c r="AB169" s="64"/>
      <c r="AC169" s="64"/>
      <c r="AD169" s="64"/>
    </row>
    <row r="170" spans="1:30" s="47" customFormat="1" x14ac:dyDescent="0.2">
      <c r="A170" s="179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  <c r="AA170" s="64"/>
      <c r="AB170" s="64"/>
      <c r="AC170" s="64"/>
      <c r="AD170" s="64"/>
    </row>
    <row r="171" spans="1:30" s="47" customFormat="1" x14ac:dyDescent="0.2">
      <c r="A171" s="179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  <c r="AA171" s="64"/>
      <c r="AB171" s="64"/>
      <c r="AC171" s="64"/>
      <c r="AD171" s="64"/>
    </row>
    <row r="172" spans="1:30" s="47" customFormat="1" x14ac:dyDescent="0.2">
      <c r="A172" s="179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  <c r="AA172" s="64"/>
      <c r="AB172" s="64"/>
      <c r="AC172" s="64"/>
      <c r="AD172" s="64"/>
    </row>
    <row r="173" spans="1:30" s="47" customFormat="1" x14ac:dyDescent="0.2">
      <c r="A173" s="179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  <c r="AA173" s="64"/>
      <c r="AB173" s="64"/>
      <c r="AC173" s="64"/>
      <c r="AD173" s="64"/>
    </row>
    <row r="174" spans="1:30" s="47" customFormat="1" x14ac:dyDescent="0.2">
      <c r="A174" s="179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  <c r="AA174" s="64"/>
      <c r="AB174" s="64"/>
      <c r="AC174" s="64"/>
      <c r="AD174" s="64"/>
    </row>
    <row r="175" spans="1:30" s="47" customFormat="1" x14ac:dyDescent="0.2">
      <c r="A175" s="179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  <c r="AA175" s="64"/>
      <c r="AB175" s="64"/>
      <c r="AC175" s="64"/>
      <c r="AD175" s="64"/>
    </row>
    <row r="176" spans="1:30" s="47" customFormat="1" x14ac:dyDescent="0.2">
      <c r="A176" s="179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  <c r="AA176" s="64"/>
      <c r="AB176" s="64"/>
      <c r="AC176" s="64"/>
      <c r="AD176" s="64"/>
    </row>
    <row r="177" spans="1:30" s="47" customFormat="1" x14ac:dyDescent="0.2">
      <c r="A177" s="179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  <c r="AA177" s="64"/>
      <c r="AB177" s="64"/>
      <c r="AC177" s="64"/>
      <c r="AD177" s="64"/>
    </row>
    <row r="178" spans="1:30" s="47" customFormat="1" x14ac:dyDescent="0.2">
      <c r="A178" s="179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  <c r="AA178" s="64"/>
      <c r="AB178" s="64"/>
      <c r="AC178" s="64"/>
      <c r="AD178" s="64"/>
    </row>
    <row r="179" spans="1:30" s="47" customFormat="1" x14ac:dyDescent="0.2">
      <c r="A179" s="179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  <c r="AA179" s="64"/>
      <c r="AB179" s="64"/>
      <c r="AC179" s="64"/>
      <c r="AD179" s="64"/>
    </row>
    <row r="180" spans="1:30" s="47" customFormat="1" x14ac:dyDescent="0.2">
      <c r="A180" s="179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  <c r="AA180" s="64"/>
      <c r="AB180" s="64"/>
      <c r="AC180" s="64"/>
      <c r="AD180" s="64"/>
    </row>
    <row r="181" spans="1:30" s="47" customFormat="1" x14ac:dyDescent="0.2">
      <c r="A181" s="179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  <c r="AA181" s="64"/>
      <c r="AB181" s="64"/>
      <c r="AC181" s="64"/>
      <c r="AD181" s="64"/>
    </row>
    <row r="182" spans="1:30" s="47" customFormat="1" x14ac:dyDescent="0.2">
      <c r="A182" s="179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  <c r="AA182" s="64"/>
      <c r="AB182" s="64"/>
      <c r="AC182" s="64"/>
      <c r="AD182" s="64"/>
    </row>
    <row r="183" spans="1:30" s="47" customFormat="1" x14ac:dyDescent="0.2">
      <c r="A183" s="179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  <c r="AA183" s="64"/>
      <c r="AB183" s="64"/>
      <c r="AC183" s="64"/>
      <c r="AD183" s="64"/>
    </row>
    <row r="184" spans="1:30" s="47" customFormat="1" x14ac:dyDescent="0.2">
      <c r="A184" s="179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  <c r="AA184" s="64"/>
      <c r="AB184" s="64"/>
      <c r="AC184" s="64"/>
      <c r="AD184" s="64"/>
    </row>
    <row r="185" spans="1:30" s="47" customFormat="1" x14ac:dyDescent="0.2">
      <c r="A185" s="179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  <c r="AA185" s="64"/>
      <c r="AB185" s="64"/>
      <c r="AC185" s="64"/>
      <c r="AD185" s="64"/>
    </row>
    <row r="186" spans="1:30" s="47" customFormat="1" x14ac:dyDescent="0.2">
      <c r="A186" s="179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  <c r="AA186" s="64"/>
      <c r="AB186" s="64"/>
      <c r="AC186" s="64"/>
      <c r="AD186" s="64"/>
    </row>
    <row r="187" spans="1:30" s="47" customFormat="1" x14ac:dyDescent="0.2">
      <c r="A187" s="179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  <c r="AA187" s="64"/>
      <c r="AB187" s="64"/>
      <c r="AC187" s="64"/>
      <c r="AD187" s="64"/>
    </row>
    <row r="188" spans="1:30" s="47" customFormat="1" x14ac:dyDescent="0.2">
      <c r="A188" s="179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  <c r="AA188" s="64"/>
      <c r="AB188" s="64"/>
      <c r="AC188" s="64"/>
      <c r="AD188" s="64"/>
    </row>
    <row r="189" spans="1:30" s="47" customFormat="1" x14ac:dyDescent="0.2">
      <c r="A189" s="179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  <c r="AA189" s="64"/>
      <c r="AB189" s="64"/>
      <c r="AC189" s="64"/>
      <c r="AD189" s="64"/>
    </row>
    <row r="190" spans="1:30" s="47" customFormat="1" x14ac:dyDescent="0.2">
      <c r="A190" s="179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  <c r="AA190" s="64"/>
      <c r="AB190" s="64"/>
      <c r="AC190" s="64"/>
      <c r="AD190" s="64"/>
    </row>
    <row r="191" spans="1:30" s="47" customFormat="1" x14ac:dyDescent="0.2">
      <c r="A191" s="179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  <c r="AA191" s="64"/>
      <c r="AB191" s="64"/>
      <c r="AC191" s="64"/>
      <c r="AD191" s="64"/>
    </row>
  </sheetData>
  <mergeCells count="4">
    <mergeCell ref="Q73:Q84"/>
    <mergeCell ref="J12:J13"/>
    <mergeCell ref="K12:K13"/>
    <mergeCell ref="L12:L13"/>
  </mergeCells>
  <phoneticPr fontId="29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4F2E6-9061-43E6-9C03-1A590C030F3B}">
  <sheetPr codeName="Hoja18">
    <tabColor theme="3"/>
  </sheetPr>
  <dimension ref="A1:BM185"/>
  <sheetViews>
    <sheetView workbookViewId="0">
      <selection activeCell="B13" sqref="B13"/>
    </sheetView>
  </sheetViews>
  <sheetFormatPr baseColWidth="10" defaultColWidth="11.5546875" defaultRowHeight="12.45" x14ac:dyDescent="0.2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2" width="11.5546875" style="47" customWidth="1"/>
    <col min="13" max="13" width="11.5546875" style="64" customWidth="1"/>
    <col min="14" max="14" width="11.5546875" style="47" customWidth="1"/>
    <col min="15" max="15" width="8.44140625" style="47" bestFit="1" customWidth="1"/>
    <col min="16" max="16" width="5.6640625" style="47" customWidth="1"/>
    <col min="17" max="17" width="9.5546875" style="64" customWidth="1"/>
    <col min="18" max="18" width="6.88671875" style="64" customWidth="1"/>
    <col min="19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3.1" x14ac:dyDescent="0.25">
      <c r="B9" s="20"/>
      <c r="C9" s="227" t="s">
        <v>343</v>
      </c>
      <c r="D9" s="227"/>
      <c r="E9" s="227"/>
      <c r="F9" s="227"/>
      <c r="G9" s="227"/>
      <c r="H9" s="227"/>
      <c r="I9" s="227"/>
      <c r="J9" s="227"/>
      <c r="K9" s="26"/>
    </row>
    <row r="10" spans="1:24" ht="13.1" x14ac:dyDescent="0.25">
      <c r="B10" s="20"/>
      <c r="C10" s="230" t="s">
        <v>362</v>
      </c>
      <c r="D10" s="230"/>
      <c r="E10" s="230"/>
      <c r="F10" s="230"/>
      <c r="G10" s="230"/>
      <c r="H10" s="230"/>
      <c r="I10" s="230"/>
      <c r="J10" s="230"/>
      <c r="K10" s="26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29" t="s">
        <v>354</v>
      </c>
      <c r="D12" s="229"/>
      <c r="E12" s="228" t="s">
        <v>363</v>
      </c>
      <c r="F12" s="228" t="s">
        <v>356</v>
      </c>
      <c r="G12" s="230" t="s">
        <v>39</v>
      </c>
      <c r="H12" s="230"/>
      <c r="I12" s="228" t="s">
        <v>363</v>
      </c>
      <c r="J12" s="228" t="s">
        <v>356</v>
      </c>
      <c r="K12" s="26"/>
      <c r="L12" s="46"/>
      <c r="S12" s="64"/>
    </row>
    <row r="13" spans="1:24" ht="15.75" customHeight="1" x14ac:dyDescent="0.2">
      <c r="B13" s="31"/>
      <c r="C13" s="29">
        <v>2024</v>
      </c>
      <c r="D13" s="29">
        <v>2025</v>
      </c>
      <c r="E13" s="228"/>
      <c r="F13" s="228"/>
      <c r="G13" s="29">
        <v>2024</v>
      </c>
      <c r="H13" s="29">
        <v>2025</v>
      </c>
      <c r="I13" s="228"/>
      <c r="J13" s="228"/>
      <c r="K13" s="26"/>
      <c r="L13" s="64"/>
      <c r="S13" s="46"/>
      <c r="U13" s="46"/>
      <c r="W13" s="46"/>
    </row>
    <row r="14" spans="1:24" ht="13.1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L14" s="64"/>
      <c r="P14" s="214"/>
      <c r="Q14" s="194"/>
      <c r="S14" s="85"/>
      <c r="T14" s="46"/>
      <c r="U14" s="85"/>
      <c r="V14" s="46"/>
      <c r="X14" s="46"/>
    </row>
    <row r="15" spans="1:24" ht="13.1" x14ac:dyDescent="0.25">
      <c r="A15" s="34"/>
      <c r="B15" s="83" t="s">
        <v>29</v>
      </c>
      <c r="C15" s="77">
        <v>279188.58700000006</v>
      </c>
      <c r="D15" s="79">
        <v>270692.54925000021</v>
      </c>
      <c r="E15" s="175">
        <v>-3.0431178585390573</v>
      </c>
      <c r="F15" s="37">
        <v>100</v>
      </c>
      <c r="G15" s="77">
        <v>139669.95700000002</v>
      </c>
      <c r="H15" s="76">
        <v>132574.94625000001</v>
      </c>
      <c r="I15" s="78">
        <v>-5.0798402909224212</v>
      </c>
      <c r="J15" s="39">
        <v>100</v>
      </c>
      <c r="K15" s="26"/>
      <c r="L15" s="64"/>
      <c r="P15" s="215"/>
      <c r="Q15" s="194"/>
      <c r="R15" s="72"/>
      <c r="S15" s="85"/>
      <c r="T15" s="106"/>
      <c r="U15" s="85"/>
      <c r="V15" s="84"/>
      <c r="W15" s="85"/>
      <c r="X15" s="106"/>
    </row>
    <row r="16" spans="1:24" ht="13.1" x14ac:dyDescent="0.25">
      <c r="A16" s="115">
        <v>63001</v>
      </c>
      <c r="B16" s="20" t="s">
        <v>134</v>
      </c>
      <c r="C16" s="41">
        <v>4588.3700000000008</v>
      </c>
      <c r="D16" s="79">
        <v>4930.5000000000155</v>
      </c>
      <c r="E16" s="80">
        <v>7.4564605731450406</v>
      </c>
      <c r="F16" s="42">
        <v>1.8214391248155166</v>
      </c>
      <c r="G16" s="41">
        <v>2362.36</v>
      </c>
      <c r="H16" s="79">
        <v>2520.5550000000112</v>
      </c>
      <c r="I16" s="81">
        <v>6.6964814846175447</v>
      </c>
      <c r="J16" s="42">
        <v>1.9012302635574412</v>
      </c>
      <c r="K16" s="26"/>
      <c r="L16" s="64"/>
      <c r="N16" s="202" t="s">
        <v>47</v>
      </c>
      <c r="O16" s="202" t="s">
        <v>344</v>
      </c>
      <c r="P16" s="215"/>
      <c r="Q16" s="104"/>
      <c r="R16" s="72"/>
      <c r="S16" s="104"/>
      <c r="T16" s="106"/>
      <c r="U16" s="104"/>
      <c r="V16" s="84"/>
      <c r="W16" s="104"/>
      <c r="X16" s="106"/>
    </row>
    <row r="17" spans="1:24" ht="13.1" x14ac:dyDescent="0.25">
      <c r="A17" s="115">
        <v>8001</v>
      </c>
      <c r="B17" s="20" t="s">
        <v>135</v>
      </c>
      <c r="C17" s="41">
        <v>17351.376499999998</v>
      </c>
      <c r="D17" s="79">
        <v>15448.529999999977</v>
      </c>
      <c r="E17" s="80">
        <v>-10.966544930887888</v>
      </c>
      <c r="F17" s="42">
        <v>5.7070392379852199</v>
      </c>
      <c r="G17" s="41">
        <v>8534.6290000000008</v>
      </c>
      <c r="H17" s="79">
        <v>7765.3679999999904</v>
      </c>
      <c r="I17" s="81">
        <v>-9.0134087843772743</v>
      </c>
      <c r="J17" s="42">
        <v>5.8573419938308966</v>
      </c>
      <c r="K17" s="26"/>
      <c r="L17" s="64"/>
      <c r="N17" s="202" t="s">
        <v>136</v>
      </c>
      <c r="O17" s="216">
        <v>40.853609216951916</v>
      </c>
      <c r="P17" s="215"/>
      <c r="Q17" s="104"/>
      <c r="R17" s="72"/>
      <c r="S17" s="104"/>
      <c r="T17" s="106"/>
      <c r="U17" s="104"/>
      <c r="V17" s="84"/>
      <c r="W17" s="104"/>
      <c r="X17" s="106"/>
    </row>
    <row r="18" spans="1:24" ht="13.1" x14ac:dyDescent="0.25">
      <c r="A18" s="115">
        <v>11001</v>
      </c>
      <c r="B18" s="35" t="s">
        <v>136</v>
      </c>
      <c r="C18" s="79">
        <v>112286.01300000001</v>
      </c>
      <c r="D18" s="79">
        <v>110587.67625000021</v>
      </c>
      <c r="E18" s="90">
        <v>-1.5125096213005618</v>
      </c>
      <c r="F18" s="91">
        <v>40.853609216951916</v>
      </c>
      <c r="G18" s="79">
        <v>57673.515500000001</v>
      </c>
      <c r="H18" s="79">
        <v>53588.235250000034</v>
      </c>
      <c r="I18" s="73">
        <v>-7.0834597381183917</v>
      </c>
      <c r="J18" s="91">
        <v>40.421087668364812</v>
      </c>
      <c r="K18" s="26"/>
      <c r="L18" s="64"/>
      <c r="N18" s="202" t="s">
        <v>141</v>
      </c>
      <c r="O18" s="216">
        <v>17.753722861287795</v>
      </c>
      <c r="P18" s="217"/>
      <c r="Q18" s="104"/>
      <c r="R18" s="72"/>
      <c r="S18" s="104"/>
      <c r="T18" s="106"/>
      <c r="U18" s="104"/>
      <c r="V18" s="84"/>
      <c r="W18" s="104"/>
      <c r="X18" s="106"/>
    </row>
    <row r="19" spans="1:24" ht="13.1" x14ac:dyDescent="0.25">
      <c r="A19" s="115">
        <v>68001</v>
      </c>
      <c r="B19" s="20" t="s">
        <v>137</v>
      </c>
      <c r="C19" s="41">
        <v>26080.385999999999</v>
      </c>
      <c r="D19" s="79">
        <v>25711.568000000007</v>
      </c>
      <c r="E19" s="80">
        <v>-1.4141585174390903</v>
      </c>
      <c r="F19" s="42">
        <v>9.4984394920504034</v>
      </c>
      <c r="G19" s="41">
        <v>12995.120999999999</v>
      </c>
      <c r="H19" s="79">
        <v>12814.884999999989</v>
      </c>
      <c r="I19" s="81">
        <v>-1.3869513027236158</v>
      </c>
      <c r="J19" s="42">
        <v>9.6661438397528201</v>
      </c>
      <c r="K19" s="26"/>
      <c r="L19" s="64"/>
      <c r="N19" s="202" t="s">
        <v>137</v>
      </c>
      <c r="O19" s="216">
        <v>9.4984394920504034</v>
      </c>
      <c r="P19" s="217"/>
      <c r="Q19" s="104"/>
      <c r="R19" s="72"/>
      <c r="S19" s="104"/>
      <c r="T19" s="106"/>
      <c r="U19" s="104"/>
      <c r="V19" s="84"/>
      <c r="W19" s="104"/>
      <c r="X19" s="106"/>
    </row>
    <row r="20" spans="1:24" ht="13.1" x14ac:dyDescent="0.25">
      <c r="A20" s="115">
        <v>76001</v>
      </c>
      <c r="B20" s="20" t="s">
        <v>138</v>
      </c>
      <c r="C20" s="41">
        <v>14476.616000000002</v>
      </c>
      <c r="D20" s="79">
        <v>14057.8995</v>
      </c>
      <c r="E20" s="80">
        <v>-2.8923644862860365</v>
      </c>
      <c r="F20" s="42">
        <v>5.1933086222542153</v>
      </c>
      <c r="G20" s="41">
        <v>6986.6469999999999</v>
      </c>
      <c r="H20" s="79">
        <v>7009.1650000000009</v>
      </c>
      <c r="I20" s="81">
        <v>0.32230052555970445</v>
      </c>
      <c r="J20" s="42">
        <v>5.2869453831666178</v>
      </c>
      <c r="K20" s="60"/>
      <c r="L20" s="64"/>
      <c r="N20" s="202" t="s">
        <v>135</v>
      </c>
      <c r="O20" s="216">
        <v>5.7070392379852199</v>
      </c>
      <c r="P20" s="217"/>
      <c r="Q20" s="104"/>
      <c r="R20" s="72"/>
      <c r="S20" s="104"/>
      <c r="T20" s="106"/>
      <c r="U20" s="104"/>
      <c r="V20" s="84"/>
      <c r="W20" s="104"/>
      <c r="X20" s="106"/>
    </row>
    <row r="21" spans="1:24" ht="13.1" x14ac:dyDescent="0.25">
      <c r="A21" s="115">
        <v>13001</v>
      </c>
      <c r="B21" s="20" t="s">
        <v>48</v>
      </c>
      <c r="C21" s="41">
        <v>8168.5535</v>
      </c>
      <c r="D21" s="79">
        <v>8583.8775000000023</v>
      </c>
      <c r="E21" s="80">
        <v>5.0844252902304321</v>
      </c>
      <c r="F21" s="42">
        <v>3.171080077299171</v>
      </c>
      <c r="G21" s="41">
        <v>3994.5740000000001</v>
      </c>
      <c r="H21" s="79">
        <v>4281.2589999999982</v>
      </c>
      <c r="I21" s="81">
        <v>7.1768604111476675</v>
      </c>
      <c r="J21" s="42">
        <v>3.2293122653255444</v>
      </c>
      <c r="K21" s="60"/>
      <c r="L21" s="64"/>
      <c r="N21" s="202" t="s">
        <v>138</v>
      </c>
      <c r="O21" s="216">
        <v>5.1933086222542153</v>
      </c>
      <c r="P21" s="218"/>
      <c r="Q21" s="104"/>
      <c r="R21" s="72"/>
      <c r="S21" s="104"/>
      <c r="T21" s="106"/>
      <c r="U21" s="104"/>
      <c r="V21" s="84"/>
      <c r="W21" s="104"/>
      <c r="X21" s="106"/>
    </row>
    <row r="22" spans="1:24" s="47" customFormat="1" ht="13.1" x14ac:dyDescent="0.25">
      <c r="A22" s="115">
        <v>54001</v>
      </c>
      <c r="B22" s="20" t="s">
        <v>139</v>
      </c>
      <c r="C22" s="41">
        <v>6676.4949999999999</v>
      </c>
      <c r="D22" s="79">
        <v>6252.2699999999913</v>
      </c>
      <c r="E22" s="80">
        <v>-6.3540076042895022</v>
      </c>
      <c r="F22" s="42">
        <v>2.309731101695621</v>
      </c>
      <c r="G22" s="41">
        <v>3338.93</v>
      </c>
      <c r="H22" s="79">
        <v>3158.544999999991</v>
      </c>
      <c r="I22" s="81">
        <v>-5.4024792373607351</v>
      </c>
      <c r="J22" s="42">
        <v>2.382459951402764</v>
      </c>
      <c r="K22" s="26"/>
      <c r="L22" s="64"/>
      <c r="M22" s="64"/>
      <c r="N22" s="202" t="s">
        <v>48</v>
      </c>
      <c r="O22" s="216">
        <v>3.171080077299171</v>
      </c>
      <c r="Q22" s="104"/>
      <c r="R22" s="72"/>
      <c r="S22" s="104"/>
      <c r="T22" s="106"/>
      <c r="U22" s="104"/>
      <c r="V22" s="84"/>
      <c r="W22" s="104"/>
      <c r="X22" s="106"/>
    </row>
    <row r="23" spans="1:24" s="47" customFormat="1" ht="13.1" x14ac:dyDescent="0.25">
      <c r="A23" s="115">
        <v>73001</v>
      </c>
      <c r="B23" s="20" t="s">
        <v>140</v>
      </c>
      <c r="C23" s="41">
        <v>1435.422</v>
      </c>
      <c r="D23" s="79">
        <v>1528.7950000000001</v>
      </c>
      <c r="E23" s="80">
        <v>6.5049163242586445</v>
      </c>
      <c r="F23" s="42">
        <v>0.56477173244545764</v>
      </c>
      <c r="G23" s="41">
        <v>722.26</v>
      </c>
      <c r="H23" s="79">
        <v>808.6049999999999</v>
      </c>
      <c r="I23" s="80">
        <v>11.954836208567542</v>
      </c>
      <c r="J23" s="42">
        <v>0.60992293255408336</v>
      </c>
      <c r="K23" s="26"/>
      <c r="L23" s="64"/>
      <c r="M23" s="64"/>
      <c r="N23" s="202" t="s">
        <v>144</v>
      </c>
      <c r="O23" s="216">
        <v>2.1748770020865256</v>
      </c>
      <c r="Q23" s="104"/>
      <c r="R23" s="72"/>
      <c r="S23" s="104"/>
      <c r="T23" s="106"/>
      <c r="U23" s="104"/>
      <c r="V23" s="84"/>
      <c r="W23" s="104"/>
      <c r="X23" s="106"/>
    </row>
    <row r="24" spans="1:24" s="47" customFormat="1" ht="13.1" x14ac:dyDescent="0.25">
      <c r="A24" s="115">
        <v>52356</v>
      </c>
      <c r="B24" s="20" t="s">
        <v>56</v>
      </c>
      <c r="C24" s="41">
        <v>3037</v>
      </c>
      <c r="D24" s="79">
        <v>0</v>
      </c>
      <c r="E24" s="80">
        <v>-100</v>
      </c>
      <c r="F24" s="42">
        <v>0</v>
      </c>
      <c r="G24" s="41">
        <v>1277</v>
      </c>
      <c r="H24" s="79">
        <v>0</v>
      </c>
      <c r="I24" s="80">
        <v>-100</v>
      </c>
      <c r="J24" s="42">
        <v>0</v>
      </c>
      <c r="K24" s="26"/>
      <c r="L24" s="64"/>
      <c r="M24" s="64"/>
      <c r="N24" s="202" t="s">
        <v>139</v>
      </c>
      <c r="O24" s="216">
        <v>2.309731101695621</v>
      </c>
      <c r="Q24" s="104"/>
      <c r="R24" s="72"/>
      <c r="S24" s="104"/>
      <c r="T24" s="106"/>
      <c r="U24" s="104"/>
      <c r="V24" s="84"/>
      <c r="W24" s="104"/>
      <c r="X24" s="106"/>
    </row>
    <row r="25" spans="1:24" s="47" customFormat="1" ht="13.1" x14ac:dyDescent="0.25">
      <c r="A25" s="115">
        <v>17001</v>
      </c>
      <c r="B25" s="20" t="s">
        <v>51</v>
      </c>
      <c r="C25" s="41">
        <v>2970.105</v>
      </c>
      <c r="D25" s="79">
        <v>4233.3220000000001</v>
      </c>
      <c r="E25" s="80">
        <v>42.531055299391795</v>
      </c>
      <c r="F25" s="42">
        <v>1.5638856746257475</v>
      </c>
      <c r="G25" s="41">
        <v>1515.1379999999999</v>
      </c>
      <c r="H25" s="79">
        <v>2164.3070000000025</v>
      </c>
      <c r="I25" s="80">
        <v>42.845536182182911</v>
      </c>
      <c r="J25" s="42">
        <v>1.6325158419590931</v>
      </c>
      <c r="K25" s="26"/>
      <c r="L25" s="64"/>
      <c r="M25" s="64"/>
      <c r="N25" s="202" t="s">
        <v>50</v>
      </c>
      <c r="O25" s="216">
        <v>2.2619167084444562</v>
      </c>
      <c r="Q25" s="104"/>
      <c r="R25" s="72"/>
      <c r="S25" s="104"/>
      <c r="T25" s="106"/>
      <c r="U25" s="104"/>
      <c r="V25" s="84"/>
      <c r="W25" s="104"/>
      <c r="X25" s="106"/>
    </row>
    <row r="26" spans="1:24" s="47" customFormat="1" ht="13.1" x14ac:dyDescent="0.25">
      <c r="A26" s="115">
        <v>5001</v>
      </c>
      <c r="B26" s="20" t="s">
        <v>141</v>
      </c>
      <c r="C26" s="41">
        <v>51031.949000000001</v>
      </c>
      <c r="D26" s="79">
        <v>48058.005000000005</v>
      </c>
      <c r="E26" s="80">
        <v>-5.8276120318273446</v>
      </c>
      <c r="F26" s="42">
        <v>17.753722861287795</v>
      </c>
      <c r="G26" s="41">
        <v>25154.74</v>
      </c>
      <c r="H26" s="79">
        <v>22837.626</v>
      </c>
      <c r="I26" s="81">
        <v>-9.2114408656181705</v>
      </c>
      <c r="J26" s="42">
        <v>17.226200459425041</v>
      </c>
      <c r="K26" s="26"/>
      <c r="L26" s="64"/>
      <c r="M26" s="64"/>
      <c r="N26" s="202" t="s">
        <v>134</v>
      </c>
      <c r="O26" s="216">
        <v>1.8214391248155166</v>
      </c>
      <c r="Q26" s="104"/>
      <c r="R26" s="72"/>
      <c r="S26" s="104"/>
      <c r="T26" s="106"/>
      <c r="U26" s="104"/>
      <c r="V26" s="84"/>
      <c r="W26" s="104"/>
      <c r="X26" s="106"/>
    </row>
    <row r="27" spans="1:24" s="47" customFormat="1" ht="13.1" x14ac:dyDescent="0.25">
      <c r="A27" s="115">
        <v>23001</v>
      </c>
      <c r="B27" s="20" t="s">
        <v>142</v>
      </c>
      <c r="C27" s="41">
        <v>1077.98</v>
      </c>
      <c r="D27" s="79">
        <v>1074.2290000000003</v>
      </c>
      <c r="E27" s="80">
        <v>-0.34796563943669412</v>
      </c>
      <c r="F27" s="42">
        <v>0.39684468707259751</v>
      </c>
      <c r="G27" s="41">
        <v>582.19799999999998</v>
      </c>
      <c r="H27" s="79">
        <v>605.58699999999999</v>
      </c>
      <c r="I27" s="80">
        <v>4.017361791005797</v>
      </c>
      <c r="J27" s="42">
        <v>0.45678841827175171</v>
      </c>
      <c r="K27" s="26"/>
      <c r="L27" s="64"/>
      <c r="M27" s="64"/>
      <c r="N27" s="202" t="s">
        <v>51</v>
      </c>
      <c r="O27" s="216">
        <v>1.5638856746257475</v>
      </c>
      <c r="Q27" s="104"/>
      <c r="R27" s="72"/>
      <c r="S27" s="104"/>
      <c r="T27" s="106"/>
      <c r="U27" s="104"/>
      <c r="V27" s="84"/>
      <c r="W27" s="104"/>
      <c r="X27" s="106"/>
    </row>
    <row r="28" spans="1:24" s="47" customFormat="1" ht="13.1" x14ac:dyDescent="0.25">
      <c r="A28" s="115">
        <v>41001</v>
      </c>
      <c r="B28" s="20" t="s">
        <v>143</v>
      </c>
      <c r="C28" s="41">
        <v>3302.1019999999999</v>
      </c>
      <c r="D28" s="79">
        <v>3475.6699999999973</v>
      </c>
      <c r="E28" s="80">
        <v>5.2562882672914757</v>
      </c>
      <c r="F28" s="42">
        <v>1.2839917499132993</v>
      </c>
      <c r="G28" s="41">
        <v>1673.905</v>
      </c>
      <c r="H28" s="79">
        <v>1785.0584999999996</v>
      </c>
      <c r="I28" s="81">
        <v>6.6403708693145491</v>
      </c>
      <c r="J28" s="42">
        <v>1.3464523656180623</v>
      </c>
      <c r="K28" s="26"/>
      <c r="L28" s="64"/>
      <c r="M28" s="64"/>
      <c r="N28" s="202" t="s">
        <v>54</v>
      </c>
      <c r="O28" s="216">
        <v>1.2553583426714869</v>
      </c>
      <c r="Q28" s="104"/>
      <c r="R28" s="72"/>
      <c r="S28" s="104"/>
      <c r="T28" s="106"/>
      <c r="U28" s="104"/>
      <c r="V28" s="84"/>
      <c r="W28" s="104"/>
      <c r="X28" s="106"/>
    </row>
    <row r="29" spans="1:24" s="47" customFormat="1" ht="13.1" x14ac:dyDescent="0.25">
      <c r="A29" s="115">
        <v>52001</v>
      </c>
      <c r="B29" s="20" t="s">
        <v>55</v>
      </c>
      <c r="C29" s="41">
        <v>2206.6365000000001</v>
      </c>
      <c r="D29" s="79">
        <v>1725.3019999999992</v>
      </c>
      <c r="E29" s="80">
        <v>-21.813039891255343</v>
      </c>
      <c r="F29" s="42">
        <v>0.63736589898031626</v>
      </c>
      <c r="G29" s="41">
        <v>1056.6890000000001</v>
      </c>
      <c r="H29" s="79">
        <v>855.43349999999953</v>
      </c>
      <c r="I29" s="80">
        <v>-19.04585928310037</v>
      </c>
      <c r="J29" s="42">
        <v>0.64524521728780215</v>
      </c>
      <c r="K29" s="26"/>
      <c r="L29" s="64"/>
      <c r="M29" s="64"/>
      <c r="N29" s="202" t="s">
        <v>49</v>
      </c>
      <c r="O29" s="216">
        <v>1.2575702616979225</v>
      </c>
      <c r="Q29" s="104"/>
      <c r="R29" s="72"/>
      <c r="S29" s="104"/>
      <c r="T29" s="106"/>
      <c r="U29" s="104"/>
      <c r="V29" s="84"/>
      <c r="W29" s="104"/>
      <c r="X29" s="106"/>
    </row>
    <row r="30" spans="1:24" s="47" customFormat="1" ht="13.1" x14ac:dyDescent="0.25">
      <c r="A30" s="115">
        <v>66001</v>
      </c>
      <c r="B30" s="20" t="s">
        <v>144</v>
      </c>
      <c r="C30" s="41">
        <v>6048.3319999999994</v>
      </c>
      <c r="D30" s="79">
        <v>5887.2299999999959</v>
      </c>
      <c r="E30" s="80">
        <v>-2.6635773300804799</v>
      </c>
      <c r="F30" s="42">
        <v>2.1748770020865256</v>
      </c>
      <c r="G30" s="41">
        <v>2905.2220000000002</v>
      </c>
      <c r="H30" s="79">
        <v>2685.4999999999973</v>
      </c>
      <c r="I30" s="81">
        <v>-7.5630020700656608</v>
      </c>
      <c r="J30" s="42">
        <v>2.025646682093222</v>
      </c>
      <c r="K30" s="26"/>
      <c r="L30" s="64"/>
      <c r="M30" s="64"/>
      <c r="N30" s="202" t="s">
        <v>53</v>
      </c>
      <c r="O30" s="216">
        <v>1.2533717715542185</v>
      </c>
      <c r="Q30" s="104"/>
      <c r="R30" s="72"/>
      <c r="S30" s="104"/>
      <c r="T30" s="106"/>
      <c r="U30" s="104"/>
      <c r="V30" s="84"/>
      <c r="W30" s="104"/>
      <c r="X30" s="106"/>
    </row>
    <row r="31" spans="1:24" s="47" customFormat="1" ht="13.1" x14ac:dyDescent="0.25">
      <c r="A31" s="115">
        <v>19001</v>
      </c>
      <c r="B31" s="20" t="s">
        <v>145</v>
      </c>
      <c r="C31" s="41">
        <v>785.47</v>
      </c>
      <c r="D31" s="79">
        <v>1295.3150000000001</v>
      </c>
      <c r="E31" s="80">
        <v>64.909544603867744</v>
      </c>
      <c r="F31" s="42">
        <v>0.47851889665559355</v>
      </c>
      <c r="G31" s="41">
        <v>367.62</v>
      </c>
      <c r="H31" s="79">
        <v>663.53499999999985</v>
      </c>
      <c r="I31" s="80">
        <v>80.49480441760511</v>
      </c>
      <c r="J31" s="42">
        <v>0.50049803433354201</v>
      </c>
      <c r="K31" s="26"/>
      <c r="L31" s="64"/>
      <c r="M31" s="64"/>
      <c r="N31" s="202" t="s">
        <v>143</v>
      </c>
      <c r="O31" s="216">
        <v>1.2839917499132993</v>
      </c>
      <c r="Q31" s="104"/>
      <c r="R31" s="72"/>
      <c r="S31" s="104"/>
      <c r="T31" s="106"/>
      <c r="U31" s="104"/>
      <c r="V31" s="84"/>
      <c r="W31" s="104"/>
      <c r="X31" s="106"/>
    </row>
    <row r="32" spans="1:24" s="47" customFormat="1" ht="13.1" x14ac:dyDescent="0.25">
      <c r="A32" s="115">
        <v>47001</v>
      </c>
      <c r="B32" s="20" t="s">
        <v>52</v>
      </c>
      <c r="C32" s="41">
        <v>1607.0030000000002</v>
      </c>
      <c r="D32" s="79">
        <v>1524.4254999999985</v>
      </c>
      <c r="E32" s="80">
        <v>-5.138602728184182</v>
      </c>
      <c r="F32" s="42">
        <v>0.56315753951251291</v>
      </c>
      <c r="G32" s="41">
        <v>681.625</v>
      </c>
      <c r="H32" s="79">
        <v>789.24199999999917</v>
      </c>
      <c r="I32" s="80">
        <v>15.78830001833839</v>
      </c>
      <c r="J32" s="42">
        <v>0.5953176088879607</v>
      </c>
      <c r="K32" s="26"/>
      <c r="L32" s="64"/>
      <c r="M32" s="64"/>
      <c r="N32" s="202" t="s">
        <v>55</v>
      </c>
      <c r="O32" s="216">
        <v>0.63736589898031626</v>
      </c>
      <c r="Q32" s="104"/>
      <c r="R32" s="72"/>
      <c r="S32" s="104"/>
      <c r="T32" s="106"/>
      <c r="U32" s="104"/>
      <c r="V32" s="84"/>
      <c r="W32" s="104"/>
      <c r="X32" s="106"/>
    </row>
    <row r="33" spans="1:24" s="47" customFormat="1" ht="13.1" x14ac:dyDescent="0.25">
      <c r="A33" s="115">
        <v>70001</v>
      </c>
      <c r="B33" s="20" t="s">
        <v>53</v>
      </c>
      <c r="C33" s="41">
        <v>3083.2889999999998</v>
      </c>
      <c r="D33" s="79">
        <v>3392.7840000000028</v>
      </c>
      <c r="E33" s="80">
        <v>10.037820003249891</v>
      </c>
      <c r="F33" s="42">
        <v>1.2533717715542185</v>
      </c>
      <c r="G33" s="41">
        <v>1508.4155000000001</v>
      </c>
      <c r="H33" s="79">
        <v>1681.8814999999952</v>
      </c>
      <c r="I33" s="80">
        <v>11.499881829641438</v>
      </c>
      <c r="J33" s="42">
        <v>1.2686269522059075</v>
      </c>
      <c r="K33" s="26"/>
      <c r="L33" s="64"/>
      <c r="M33" s="64"/>
      <c r="N33" s="202" t="s">
        <v>52</v>
      </c>
      <c r="O33" s="216">
        <v>0.56315753951251291</v>
      </c>
      <c r="Q33" s="104"/>
      <c r="R33" s="72"/>
      <c r="S33" s="104"/>
      <c r="T33" s="106"/>
      <c r="U33" s="104"/>
      <c r="V33" s="84"/>
      <c r="W33" s="104"/>
      <c r="X33" s="106"/>
    </row>
    <row r="34" spans="1:24" s="47" customFormat="1" ht="13.1" x14ac:dyDescent="0.25">
      <c r="A34" s="115">
        <v>15001</v>
      </c>
      <c r="B34" s="20" t="s">
        <v>50</v>
      </c>
      <c r="C34" s="41">
        <v>6232.8019999999997</v>
      </c>
      <c r="D34" s="79">
        <v>6122.8399999999929</v>
      </c>
      <c r="E34" s="80">
        <v>-1.7642466422005176</v>
      </c>
      <c r="F34" s="42">
        <v>2.2619167084444562</v>
      </c>
      <c r="G34" s="41">
        <v>3195.6019999999999</v>
      </c>
      <c r="H34" s="79">
        <v>3207.2499999999995</v>
      </c>
      <c r="I34" s="81">
        <v>0.364500961008285</v>
      </c>
      <c r="J34" s="42">
        <v>2.4191976619413484</v>
      </c>
      <c r="K34" s="26"/>
      <c r="L34" s="64"/>
      <c r="M34" s="64"/>
      <c r="N34" s="202" t="s">
        <v>140</v>
      </c>
      <c r="O34" s="216">
        <v>0.56477173244545764</v>
      </c>
      <c r="Q34" s="104"/>
      <c r="R34" s="72"/>
      <c r="S34" s="104"/>
      <c r="T34" s="106"/>
      <c r="U34" s="104"/>
      <c r="V34" s="84"/>
      <c r="W34" s="104"/>
      <c r="X34" s="106"/>
    </row>
    <row r="35" spans="1:24" s="47" customFormat="1" ht="13.1" x14ac:dyDescent="0.25">
      <c r="A35" s="115">
        <v>20001</v>
      </c>
      <c r="B35" s="20" t="s">
        <v>54</v>
      </c>
      <c r="C35" s="41">
        <v>2900.4424999999997</v>
      </c>
      <c r="D35" s="79">
        <v>3398.1615000000011</v>
      </c>
      <c r="E35" s="80">
        <v>17.160105742485896</v>
      </c>
      <c r="F35" s="42">
        <v>1.2553583426714869</v>
      </c>
      <c r="G35" s="41">
        <v>1273.6399999999999</v>
      </c>
      <c r="H35" s="79">
        <v>1661.6475000000009</v>
      </c>
      <c r="I35" s="80">
        <v>30.464456204265048</v>
      </c>
      <c r="J35" s="42">
        <v>1.253364641662075</v>
      </c>
      <c r="K35" s="26"/>
      <c r="L35" s="64"/>
      <c r="M35" s="64"/>
      <c r="N35" s="202" t="s">
        <v>145</v>
      </c>
      <c r="O35" s="216">
        <v>0.47851889665559355</v>
      </c>
      <c r="Q35" s="104"/>
      <c r="R35" s="72"/>
      <c r="S35" s="104"/>
      <c r="T35" s="106"/>
      <c r="U35" s="104"/>
      <c r="V35" s="84"/>
      <c r="W35" s="104"/>
      <c r="X35" s="106"/>
    </row>
    <row r="36" spans="1:24" s="47" customFormat="1" ht="13.1" x14ac:dyDescent="0.25">
      <c r="A36" s="115">
        <v>50001</v>
      </c>
      <c r="B36" s="20" t="s">
        <v>49</v>
      </c>
      <c r="C36" s="41">
        <v>3842.2439999999997</v>
      </c>
      <c r="D36" s="79">
        <v>3404.1490000000058</v>
      </c>
      <c r="E36" s="80">
        <v>-11.402060879007003</v>
      </c>
      <c r="F36" s="42">
        <v>1.2575702616979225</v>
      </c>
      <c r="G36" s="41">
        <v>1870.126</v>
      </c>
      <c r="H36" s="79">
        <v>1691.2610000000034</v>
      </c>
      <c r="I36" s="81">
        <v>-9.5643288206247341</v>
      </c>
      <c r="J36" s="42">
        <v>1.2757018183592161</v>
      </c>
      <c r="K36" s="26"/>
      <c r="L36" s="64"/>
      <c r="M36" s="64"/>
      <c r="N36" s="202" t="s">
        <v>142</v>
      </c>
      <c r="O36" s="216">
        <v>0.39684468707259751</v>
      </c>
      <c r="Q36" s="104"/>
      <c r="R36" s="72"/>
      <c r="S36" s="104"/>
      <c r="T36" s="106"/>
      <c r="U36" s="104"/>
      <c r="V36" s="84"/>
      <c r="W36" s="104"/>
      <c r="X36" s="106"/>
    </row>
    <row r="37" spans="1:24" s="47" customFormat="1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M37" s="64"/>
      <c r="N37" s="202" t="s">
        <v>56</v>
      </c>
      <c r="O37" s="216">
        <v>0</v>
      </c>
      <c r="Q37" s="64"/>
      <c r="R37" s="64"/>
      <c r="S37" s="64"/>
      <c r="T37" s="64"/>
    </row>
    <row r="38" spans="1:24" s="47" customFormat="1" x14ac:dyDescent="0.2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O38" s="219"/>
      <c r="Q38" s="64"/>
      <c r="R38" s="64"/>
      <c r="S38" s="64"/>
      <c r="T38" s="64"/>
    </row>
    <row r="39" spans="1:24" s="47" customFormat="1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O39" s="219"/>
      <c r="Q39" s="64"/>
      <c r="R39" s="64"/>
      <c r="S39" s="64"/>
      <c r="T39" s="64"/>
    </row>
    <row r="40" spans="1:24" s="47" customFormat="1" ht="13.1" x14ac:dyDescent="0.2">
      <c r="A40" s="20"/>
      <c r="C40" s="226" t="s">
        <v>30</v>
      </c>
      <c r="D40" s="226"/>
      <c r="E40" s="226"/>
      <c r="F40" s="226"/>
      <c r="G40" s="226"/>
      <c r="H40" s="226"/>
      <c r="I40" s="226"/>
      <c r="J40" s="226"/>
      <c r="K40" s="26"/>
      <c r="L40" s="64"/>
      <c r="M40" s="64"/>
      <c r="Q40" s="64"/>
      <c r="R40" s="64"/>
      <c r="S40" s="64"/>
      <c r="T40" s="64"/>
    </row>
    <row r="41" spans="1:24" s="47" customFormat="1" ht="13.1" x14ac:dyDescent="0.2">
      <c r="A41" s="20"/>
      <c r="C41" s="226" t="s">
        <v>357</v>
      </c>
      <c r="D41" s="226"/>
      <c r="E41" s="226"/>
      <c r="F41" s="226"/>
      <c r="G41" s="226"/>
      <c r="H41" s="226"/>
      <c r="I41" s="226"/>
      <c r="J41" s="226"/>
      <c r="K41" s="26"/>
      <c r="M41" s="64"/>
      <c r="O41" s="219"/>
      <c r="Q41" s="64"/>
      <c r="R41" s="64"/>
      <c r="S41" s="64"/>
      <c r="T41" s="64"/>
    </row>
    <row r="42" spans="1:24" s="47" customFormat="1" ht="13.1" x14ac:dyDescent="0.25">
      <c r="A42" s="20"/>
      <c r="C42" s="58"/>
      <c r="D42" s="58"/>
      <c r="E42" s="58"/>
      <c r="F42" s="58"/>
      <c r="G42" s="58"/>
      <c r="H42" s="58"/>
      <c r="I42" s="74"/>
      <c r="J42" s="49"/>
      <c r="K42" s="26"/>
      <c r="M42" s="64"/>
      <c r="Q42" s="64"/>
      <c r="R42" s="64"/>
      <c r="S42" s="64"/>
      <c r="T42" s="64"/>
    </row>
    <row r="43" spans="1:24" s="47" customFormat="1" ht="13.1" x14ac:dyDescent="0.25">
      <c r="A43" s="20"/>
      <c r="C43" s="58"/>
      <c r="D43" s="58"/>
      <c r="E43" s="58"/>
      <c r="F43" s="58"/>
      <c r="G43" s="58"/>
      <c r="H43" s="58"/>
      <c r="I43" s="74"/>
      <c r="J43" s="49"/>
      <c r="K43" s="26"/>
      <c r="M43" s="64"/>
      <c r="Q43" s="64"/>
      <c r="R43" s="64"/>
    </row>
    <row r="44" spans="1:24" s="47" customFormat="1" ht="13.1" x14ac:dyDescent="0.25">
      <c r="A44" s="20"/>
      <c r="C44" s="58"/>
      <c r="D44" s="58"/>
      <c r="E44" s="58"/>
      <c r="F44" s="58"/>
      <c r="G44" s="58"/>
      <c r="H44" s="58"/>
      <c r="I44" s="74"/>
      <c r="J44" s="49"/>
      <c r="K44" s="26"/>
      <c r="M44" s="64"/>
      <c r="Q44" s="64"/>
      <c r="R44" s="64"/>
    </row>
    <row r="45" spans="1:24" s="47" customFormat="1" ht="13.1" x14ac:dyDescent="0.25">
      <c r="A45" s="20"/>
      <c r="C45" s="58"/>
      <c r="D45" s="58"/>
      <c r="E45" s="58"/>
      <c r="F45" s="58"/>
      <c r="G45" s="58"/>
      <c r="H45" s="58"/>
      <c r="I45" s="74"/>
      <c r="J45" s="49"/>
      <c r="K45" s="26"/>
      <c r="M45" s="64"/>
      <c r="Q45" s="64"/>
      <c r="R45" s="64"/>
    </row>
    <row r="46" spans="1:24" s="47" customFormat="1" ht="13.1" x14ac:dyDescent="0.25">
      <c r="A46" s="20"/>
      <c r="C46" s="58"/>
      <c r="D46" s="58"/>
      <c r="E46" s="58"/>
      <c r="F46" s="58"/>
      <c r="G46" s="58"/>
      <c r="H46" s="58"/>
      <c r="I46" s="74"/>
      <c r="J46" s="49"/>
      <c r="K46" s="26"/>
      <c r="M46" s="64"/>
      <c r="Q46" s="64"/>
      <c r="R46" s="64"/>
    </row>
    <row r="47" spans="1:24" s="47" customFormat="1" ht="13.1" x14ac:dyDescent="0.25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M47" s="64"/>
      <c r="Q47" s="64"/>
      <c r="R47" s="64"/>
    </row>
    <row r="48" spans="1:24" s="47" customFormat="1" ht="13.1" x14ac:dyDescent="0.25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M48" s="64"/>
      <c r="Q48" s="64"/>
      <c r="R48" s="64"/>
    </row>
    <row r="49" spans="1:18" s="47" customFormat="1" ht="13.1" x14ac:dyDescent="0.25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M49" s="64"/>
      <c r="Q49" s="64"/>
      <c r="R49" s="64"/>
    </row>
    <row r="50" spans="1:18" s="47" customFormat="1" ht="13.1" x14ac:dyDescent="0.25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M50" s="64"/>
      <c r="Q50" s="64"/>
      <c r="R50" s="64"/>
    </row>
    <row r="51" spans="1:18" s="47" customFormat="1" ht="13.1" x14ac:dyDescent="0.25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M51" s="64"/>
      <c r="Q51" s="64"/>
      <c r="R51" s="64"/>
    </row>
    <row r="52" spans="1:18" s="47" customFormat="1" ht="13.1" x14ac:dyDescent="0.25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M52" s="64"/>
      <c r="Q52" s="64"/>
      <c r="R52" s="64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M53" s="64"/>
      <c r="Q53" s="64"/>
      <c r="R53" s="64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M54" s="64"/>
      <c r="Q54" s="64"/>
      <c r="R54" s="64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M55" s="64"/>
      <c r="Q55" s="64"/>
      <c r="R55" s="64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M56" s="64"/>
      <c r="Q56" s="64"/>
      <c r="R56" s="64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M57" s="64"/>
      <c r="Q57" s="64"/>
      <c r="R57" s="64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M58" s="64"/>
      <c r="Q58" s="64"/>
      <c r="R58" s="64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M59" s="64"/>
      <c r="Q59" s="64"/>
      <c r="R59" s="64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M60" s="64"/>
      <c r="Q60" s="64"/>
      <c r="R60" s="64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M61" s="64"/>
      <c r="Q61" s="64"/>
      <c r="R61" s="64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M62" s="64"/>
      <c r="Q62" s="64"/>
      <c r="R62" s="64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M63" s="64"/>
      <c r="Q63" s="64"/>
      <c r="R63" s="64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M64" s="64"/>
      <c r="Q64" s="64"/>
      <c r="R64" s="64"/>
    </row>
    <row r="65" spans="1:18" s="47" customFormat="1" x14ac:dyDescent="0.2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M65" s="64"/>
      <c r="Q65" s="64"/>
      <c r="R65" s="64"/>
    </row>
    <row r="66" spans="1:18" s="47" customFormat="1" x14ac:dyDescent="0.2">
      <c r="A66" s="177"/>
      <c r="B66" s="20"/>
      <c r="C66" s="20"/>
      <c r="D66" s="20"/>
      <c r="E66" s="20"/>
      <c r="F66" s="20"/>
      <c r="G66" s="20"/>
      <c r="H66" s="20"/>
      <c r="I66" s="20"/>
      <c r="J66" s="20"/>
      <c r="K66" s="20"/>
      <c r="M66" s="64"/>
      <c r="Q66" s="64"/>
      <c r="R66" s="64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M67" s="64"/>
      <c r="Q67" s="64"/>
      <c r="R67" s="64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M68" s="64"/>
      <c r="Q68" s="64"/>
      <c r="R68" s="64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M69" s="64"/>
      <c r="Q69" s="64"/>
      <c r="R69" s="64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M70" s="64"/>
      <c r="Q70" s="64"/>
      <c r="R70" s="64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M71" s="64"/>
      <c r="Q71" s="64"/>
      <c r="R71" s="64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M72" s="64"/>
      <c r="Q72" s="64"/>
      <c r="R72" s="64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M73" s="64"/>
      <c r="Q73" s="64"/>
      <c r="R73" s="64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M74" s="64"/>
      <c r="Q74" s="64"/>
      <c r="R74" s="64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M75" s="64"/>
      <c r="Q75" s="64"/>
      <c r="R75" s="64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M76" s="64"/>
      <c r="Q76" s="64"/>
      <c r="R76" s="64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M77" s="64"/>
      <c r="Q77" s="64"/>
      <c r="R77" s="64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M78" s="64"/>
      <c r="Q78" s="64"/>
      <c r="R78" s="64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M79" s="64"/>
      <c r="Q79" s="64"/>
      <c r="R79" s="64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M80" s="64"/>
      <c r="Q80" s="64"/>
      <c r="R80" s="64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M81" s="64"/>
      <c r="Q81" s="64"/>
      <c r="R81" s="64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M82" s="64"/>
      <c r="Q82" s="64"/>
      <c r="R82" s="64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M83" s="64"/>
      <c r="Q83" s="64"/>
      <c r="R83" s="64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M84" s="64"/>
      <c r="Q84" s="64"/>
      <c r="R84" s="64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M85" s="64"/>
      <c r="Q85" s="64"/>
      <c r="R85" s="64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M86" s="64"/>
      <c r="Q86" s="64"/>
      <c r="R86" s="64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M87" s="64"/>
      <c r="Q87" s="64"/>
      <c r="R87" s="64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M88" s="64"/>
      <c r="Q88" s="64"/>
      <c r="R88" s="64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M89" s="64"/>
      <c r="Q89" s="64"/>
      <c r="R89" s="64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M90" s="64"/>
      <c r="Q90" s="64"/>
      <c r="R90" s="64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M91" s="64"/>
      <c r="Q91" s="64"/>
      <c r="R91" s="64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M92" s="64"/>
      <c r="Q92" s="64"/>
      <c r="R92" s="64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M93" s="64"/>
      <c r="Q93" s="64"/>
      <c r="R93" s="64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M94" s="64"/>
      <c r="Q94" s="64"/>
      <c r="R94" s="64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M95" s="64"/>
      <c r="Q95" s="64"/>
      <c r="R95" s="64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M96" s="64"/>
      <c r="Q96" s="64"/>
      <c r="R96" s="64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M97" s="64"/>
      <c r="Q97" s="64"/>
      <c r="R97" s="64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M98" s="64"/>
      <c r="Q98" s="64"/>
      <c r="R98" s="64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M99" s="64"/>
      <c r="Q99" s="64"/>
      <c r="R99" s="64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M100" s="64"/>
      <c r="Q100" s="64"/>
      <c r="R100" s="64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M101" s="64"/>
      <c r="Q101" s="64"/>
      <c r="R101" s="64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M102" s="64"/>
      <c r="Q102" s="64"/>
      <c r="R102" s="64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M103" s="64"/>
      <c r="Q103" s="64"/>
      <c r="R103" s="64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M104" s="64"/>
      <c r="Q104" s="64"/>
      <c r="R104" s="64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M105" s="64"/>
      <c r="Q105" s="64"/>
      <c r="R105" s="64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M106" s="64"/>
      <c r="Q106" s="64"/>
      <c r="R106" s="64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M107" s="64"/>
      <c r="Q107" s="64"/>
      <c r="R107" s="64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M108" s="64"/>
      <c r="Q108" s="64"/>
      <c r="R108" s="64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M109" s="64"/>
      <c r="Q109" s="64"/>
      <c r="R109" s="64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M110" s="64"/>
      <c r="Q110" s="64"/>
      <c r="R110" s="64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M111" s="64"/>
      <c r="Q111" s="64"/>
      <c r="R111" s="64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M112" s="64"/>
      <c r="Q112" s="64"/>
      <c r="R112" s="64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M113" s="64"/>
      <c r="Q113" s="64"/>
      <c r="R113" s="64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M114" s="64"/>
      <c r="Q114" s="64"/>
      <c r="R114" s="64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M115" s="64"/>
      <c r="Q115" s="64"/>
      <c r="R115" s="64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M116" s="64"/>
      <c r="Q116" s="64"/>
      <c r="R116" s="64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M117" s="64"/>
      <c r="Q117" s="64"/>
      <c r="R117" s="64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M118" s="64"/>
      <c r="Q118" s="64"/>
      <c r="R118" s="64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M119" s="64"/>
      <c r="Q119" s="64"/>
      <c r="R119" s="64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M120" s="64"/>
      <c r="Q120" s="64"/>
      <c r="R120" s="64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M121" s="64"/>
      <c r="Q121" s="64"/>
      <c r="R121" s="64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M122" s="64"/>
      <c r="Q122" s="64"/>
      <c r="R122" s="64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M123" s="64"/>
      <c r="Q123" s="64"/>
      <c r="R123" s="64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M124" s="64"/>
      <c r="Q124" s="64"/>
      <c r="R124" s="64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M125" s="64"/>
      <c r="Q125" s="64"/>
      <c r="R125" s="64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M126" s="64"/>
      <c r="Q126" s="64"/>
      <c r="R126" s="64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M127" s="64"/>
      <c r="Q127" s="64"/>
      <c r="R127" s="64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M128" s="64"/>
      <c r="Q128" s="64"/>
      <c r="R128" s="64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M129" s="64"/>
      <c r="Q129" s="64"/>
      <c r="R129" s="64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M130" s="64"/>
      <c r="Q130" s="64"/>
      <c r="R130" s="64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M131" s="64"/>
      <c r="Q131" s="64"/>
      <c r="R131" s="64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M132" s="64"/>
      <c r="Q132" s="64"/>
      <c r="R132" s="64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M133" s="64"/>
      <c r="Q133" s="64"/>
      <c r="R133" s="64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M134" s="64"/>
      <c r="Q134" s="64"/>
      <c r="R134" s="64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M135" s="64"/>
      <c r="Q135" s="64"/>
      <c r="R135" s="64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M136" s="64"/>
      <c r="Q136" s="64"/>
      <c r="R136" s="64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M137" s="64"/>
      <c r="Q137" s="64"/>
      <c r="R137" s="64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M138" s="64"/>
      <c r="Q138" s="64"/>
      <c r="R138" s="64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M139" s="64"/>
      <c r="Q139" s="64"/>
      <c r="R139" s="64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M140" s="64"/>
      <c r="Q140" s="64"/>
      <c r="R140" s="64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M141" s="64"/>
      <c r="Q141" s="64"/>
      <c r="R141" s="64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M142" s="64"/>
      <c r="Q142" s="64"/>
      <c r="R142" s="64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M143" s="64"/>
      <c r="Q143" s="64"/>
      <c r="R143" s="64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M144" s="64"/>
      <c r="Q144" s="64"/>
      <c r="R144" s="64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M145" s="64"/>
      <c r="Q145" s="64"/>
      <c r="R145" s="64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M146" s="64"/>
      <c r="Q146" s="64"/>
      <c r="R146" s="64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M147" s="64"/>
      <c r="Q147" s="64"/>
      <c r="R147" s="64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M148" s="64"/>
      <c r="Q148" s="64"/>
      <c r="R148" s="64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M149" s="64"/>
      <c r="Q149" s="64"/>
      <c r="R149" s="64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M150" s="64"/>
      <c r="Q150" s="64"/>
      <c r="R150" s="64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M151" s="64"/>
      <c r="Q151" s="64"/>
      <c r="R151" s="64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M152" s="64"/>
      <c r="Q152" s="64"/>
      <c r="R152" s="64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M153" s="64"/>
      <c r="Q153" s="64"/>
      <c r="R153" s="64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M154" s="64"/>
      <c r="Q154" s="64"/>
      <c r="R154" s="64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M155" s="64"/>
      <c r="Q155" s="64"/>
      <c r="R155" s="64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M156" s="64"/>
      <c r="Q156" s="64"/>
      <c r="R156" s="64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M157" s="64"/>
      <c r="Q157" s="64"/>
      <c r="R157" s="64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M158" s="64"/>
      <c r="Q158" s="64"/>
      <c r="R158" s="64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M159" s="64"/>
      <c r="Q159" s="64"/>
      <c r="R159" s="64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M160" s="64"/>
      <c r="Q160" s="64"/>
      <c r="R160" s="64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M161" s="64"/>
      <c r="Q161" s="64"/>
      <c r="R161" s="64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M162" s="64"/>
      <c r="Q162" s="64"/>
      <c r="R162" s="64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M163" s="64"/>
      <c r="Q163" s="64"/>
      <c r="R163" s="64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M164" s="64"/>
      <c r="Q164" s="64"/>
      <c r="R164" s="64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M165" s="64"/>
      <c r="Q165" s="64"/>
      <c r="R165" s="64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M166" s="64"/>
      <c r="Q166" s="64"/>
      <c r="R166" s="64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M167" s="64"/>
      <c r="Q167" s="64"/>
      <c r="R167" s="64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M168" s="64"/>
      <c r="Q168" s="64"/>
      <c r="R168" s="64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M169" s="64"/>
      <c r="Q169" s="64"/>
      <c r="R169" s="64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M170" s="64"/>
      <c r="Q170" s="64"/>
      <c r="R170" s="64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M171" s="64"/>
      <c r="Q171" s="64"/>
      <c r="R171" s="64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M172" s="64"/>
      <c r="Q172" s="64"/>
      <c r="R172" s="64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M173" s="64"/>
      <c r="Q173" s="64"/>
      <c r="R173" s="64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M174" s="64"/>
      <c r="Q174" s="64"/>
      <c r="R174" s="64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M175" s="64"/>
      <c r="Q175" s="64"/>
      <c r="R175" s="64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M176" s="64"/>
      <c r="Q176" s="64"/>
      <c r="R176" s="64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M177" s="64"/>
      <c r="Q177" s="64"/>
      <c r="R177" s="64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M178" s="64"/>
      <c r="Q178" s="64"/>
      <c r="R178" s="64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M179" s="64"/>
      <c r="Q179" s="64"/>
      <c r="R179" s="64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M180" s="64"/>
      <c r="Q180" s="64"/>
      <c r="R180" s="64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M181" s="64"/>
      <c r="Q181" s="64"/>
      <c r="R181" s="64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M182" s="64"/>
      <c r="Q182" s="64"/>
      <c r="R182" s="64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M183" s="64"/>
      <c r="Q183" s="64"/>
      <c r="R183" s="64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M184" s="64"/>
      <c r="Q184" s="64"/>
      <c r="R184" s="64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M185" s="64"/>
      <c r="Q185" s="64"/>
      <c r="R185" s="64"/>
    </row>
  </sheetData>
  <sortState ref="N17:O37">
    <sortCondition descending="1"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61010-D51E-4410-84CA-6589092187F4}">
  <sheetPr codeName="Hoja19">
    <tabColor theme="3"/>
  </sheetPr>
  <dimension ref="A1:BM185"/>
  <sheetViews>
    <sheetView workbookViewId="0">
      <selection activeCell="B14" sqref="B14"/>
    </sheetView>
  </sheetViews>
  <sheetFormatPr baseColWidth="10" defaultColWidth="11.5546875" defaultRowHeight="12.45" x14ac:dyDescent="0.2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4" width="11.5546875" style="64" customWidth="1"/>
    <col min="15" max="15" width="8.44140625" style="64" bestFit="1" customWidth="1"/>
    <col min="16" max="16" width="5.6640625" style="64" customWidth="1"/>
    <col min="17" max="17" width="9.5546875" style="64" customWidth="1"/>
    <col min="18" max="18" width="6.88671875" style="64" customWidth="1"/>
    <col min="19" max="20" width="11.5546875" style="64" customWidth="1"/>
    <col min="21" max="63" width="11.5546875" style="47" customWidth="1"/>
    <col min="64" max="65" width="11.5546875" style="47"/>
    <col min="66" max="16384" width="11.5546875" style="65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ht="13.1" x14ac:dyDescent="0.25">
      <c r="B9" s="20"/>
      <c r="C9" s="227" t="s">
        <v>364</v>
      </c>
      <c r="D9" s="227"/>
      <c r="E9" s="227"/>
      <c r="F9" s="227"/>
      <c r="G9" s="227"/>
      <c r="H9" s="227"/>
      <c r="I9" s="227"/>
      <c r="J9" s="227"/>
      <c r="K9" s="26"/>
    </row>
    <row r="10" spans="1:26" ht="13.1" x14ac:dyDescent="0.25">
      <c r="B10" s="20"/>
      <c r="C10" s="230" t="s">
        <v>362</v>
      </c>
      <c r="D10" s="230"/>
      <c r="E10" s="230"/>
      <c r="F10" s="230"/>
      <c r="G10" s="230"/>
      <c r="H10" s="230"/>
      <c r="I10" s="230"/>
      <c r="J10" s="230"/>
      <c r="K10" s="26"/>
    </row>
    <row r="11" spans="1:26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5">
      <c r="B12" s="27"/>
      <c r="C12" s="229" t="s">
        <v>354</v>
      </c>
      <c r="D12" s="229"/>
      <c r="E12" s="228" t="s">
        <v>363</v>
      </c>
      <c r="F12" s="228" t="s">
        <v>356</v>
      </c>
      <c r="G12" s="230" t="s">
        <v>39</v>
      </c>
      <c r="H12" s="230"/>
      <c r="I12" s="228" t="s">
        <v>363</v>
      </c>
      <c r="J12" s="228" t="s">
        <v>356</v>
      </c>
      <c r="K12" s="26"/>
    </row>
    <row r="13" spans="1:26" ht="15.75" customHeight="1" x14ac:dyDescent="0.2">
      <c r="B13" s="31"/>
      <c r="C13" s="29">
        <v>2024</v>
      </c>
      <c r="D13" s="29">
        <v>2025</v>
      </c>
      <c r="E13" s="228"/>
      <c r="F13" s="228"/>
      <c r="G13" s="29">
        <v>2024</v>
      </c>
      <c r="H13" s="29">
        <v>2025</v>
      </c>
      <c r="I13" s="228"/>
      <c r="J13" s="228"/>
      <c r="K13" s="26"/>
    </row>
    <row r="14" spans="1:26" ht="13.1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R14" s="72"/>
      <c r="U14" s="46"/>
      <c r="V14" s="46"/>
      <c r="W14" s="46"/>
      <c r="X14" s="46"/>
      <c r="Y14" s="46"/>
    </row>
    <row r="15" spans="1:26" ht="13.1" x14ac:dyDescent="0.25">
      <c r="A15" s="34"/>
      <c r="B15" s="83" t="s">
        <v>29</v>
      </c>
      <c r="C15" s="77">
        <v>324588.82150000002</v>
      </c>
      <c r="D15" s="79">
        <v>325305.42300000048</v>
      </c>
      <c r="E15" s="175">
        <v>0.22077208225743661</v>
      </c>
      <c r="F15" s="37">
        <v>100</v>
      </c>
      <c r="G15" s="77">
        <v>157969.52150000003</v>
      </c>
      <c r="H15" s="76">
        <v>155883.83700000015</v>
      </c>
      <c r="I15" s="78">
        <v>-1.3203081709656783</v>
      </c>
      <c r="J15" s="39">
        <v>100</v>
      </c>
      <c r="K15" s="26"/>
      <c r="M15" s="47"/>
      <c r="N15" s="47"/>
      <c r="P15" s="176"/>
      <c r="Q15" s="194"/>
      <c r="R15" s="193"/>
      <c r="S15" s="194"/>
      <c r="T15" s="72"/>
      <c r="U15" s="85"/>
      <c r="V15" s="106"/>
      <c r="W15" s="85"/>
      <c r="X15" s="84"/>
      <c r="Y15" s="85"/>
      <c r="Z15" s="72"/>
    </row>
    <row r="16" spans="1:26" ht="13.1" x14ac:dyDescent="0.25">
      <c r="A16" s="115">
        <v>63001</v>
      </c>
      <c r="B16" s="20" t="s">
        <v>134</v>
      </c>
      <c r="C16" s="41">
        <v>6216.2150000000001</v>
      </c>
      <c r="D16" s="79">
        <v>6156.5599999999595</v>
      </c>
      <c r="E16" s="80">
        <v>-0.95966757906604805</v>
      </c>
      <c r="F16" s="42">
        <v>1.8925476074833067</v>
      </c>
      <c r="G16" s="41">
        <v>3050.33</v>
      </c>
      <c r="H16" s="79">
        <v>3079.4599999999805</v>
      </c>
      <c r="I16" s="81">
        <v>0.95497864165452473</v>
      </c>
      <c r="J16" s="42">
        <v>1.9754838341578529</v>
      </c>
      <c r="K16" s="26"/>
      <c r="L16" s="178"/>
      <c r="M16" s="202" t="s">
        <v>136</v>
      </c>
      <c r="N16" s="222">
        <v>43.745512351941393</v>
      </c>
      <c r="P16" s="176"/>
      <c r="Q16" s="104"/>
      <c r="S16" s="104"/>
      <c r="T16" s="72"/>
      <c r="U16" s="104"/>
      <c r="V16" s="106"/>
      <c r="W16" s="104"/>
      <c r="X16" s="84"/>
      <c r="Y16" s="104"/>
      <c r="Z16" s="72"/>
    </row>
    <row r="17" spans="1:26" x14ac:dyDescent="0.2">
      <c r="A17" s="114">
        <v>8001</v>
      </c>
      <c r="B17" s="20" t="s">
        <v>135</v>
      </c>
      <c r="C17" s="41">
        <v>15746.062</v>
      </c>
      <c r="D17" s="79">
        <v>16229.017000000013</v>
      </c>
      <c r="E17" s="80">
        <v>3.0671478367099825</v>
      </c>
      <c r="F17" s="42">
        <v>4.9888553502534103</v>
      </c>
      <c r="G17" s="41">
        <v>7689.1790000000001</v>
      </c>
      <c r="H17" s="79">
        <v>7877.3900000000058</v>
      </c>
      <c r="I17" s="81">
        <v>2.4477385687081243</v>
      </c>
      <c r="J17" s="42">
        <v>5.0533718899926736</v>
      </c>
      <c r="K17" s="26"/>
      <c r="L17" s="178"/>
      <c r="M17" s="202" t="s">
        <v>141</v>
      </c>
      <c r="N17" s="222">
        <v>13.053316667272433</v>
      </c>
      <c r="O17" s="69"/>
      <c r="P17" s="176"/>
      <c r="Q17" s="104"/>
      <c r="S17" s="104"/>
      <c r="T17" s="72"/>
      <c r="U17" s="104"/>
      <c r="V17" s="106"/>
      <c r="W17" s="104"/>
      <c r="X17" s="84"/>
      <c r="Y17" s="104"/>
      <c r="Z17" s="72"/>
    </row>
    <row r="18" spans="1:26" ht="13.1" x14ac:dyDescent="0.25">
      <c r="A18" s="114">
        <v>11001</v>
      </c>
      <c r="B18" s="35" t="s">
        <v>136</v>
      </c>
      <c r="C18" s="79">
        <v>142607.95199999999</v>
      </c>
      <c r="D18" s="79">
        <v>142306.52400000041</v>
      </c>
      <c r="E18" s="90">
        <v>-0.21136829732999463</v>
      </c>
      <c r="F18" s="91">
        <v>43.745512351941393</v>
      </c>
      <c r="G18" s="79">
        <v>68881.543999999994</v>
      </c>
      <c r="H18" s="79">
        <v>67500.099000000206</v>
      </c>
      <c r="I18" s="73">
        <v>-2.005537216180564</v>
      </c>
      <c r="J18" s="91">
        <v>43.301538054904398</v>
      </c>
      <c r="K18" s="26"/>
      <c r="L18" s="178"/>
      <c r="M18" s="202" t="s">
        <v>137</v>
      </c>
      <c r="N18" s="222">
        <v>8.6920134128842843</v>
      </c>
      <c r="O18" s="69"/>
      <c r="P18" s="68"/>
      <c r="Q18" s="104"/>
      <c r="S18" s="104"/>
      <c r="T18" s="72"/>
      <c r="U18" s="104"/>
      <c r="V18" s="106"/>
      <c r="W18" s="104"/>
      <c r="X18" s="84"/>
      <c r="Y18" s="104"/>
      <c r="Z18" s="72"/>
    </row>
    <row r="19" spans="1:26" x14ac:dyDescent="0.2">
      <c r="A19" s="114">
        <v>68001</v>
      </c>
      <c r="B19" s="20" t="s">
        <v>137</v>
      </c>
      <c r="C19" s="41">
        <v>29962.777000000002</v>
      </c>
      <c r="D19" s="79">
        <v>28275.590999999997</v>
      </c>
      <c r="E19" s="80">
        <v>-5.6309400160072132</v>
      </c>
      <c r="F19" s="42">
        <v>8.6920134128842843</v>
      </c>
      <c r="G19" s="41">
        <v>14091.449000000001</v>
      </c>
      <c r="H19" s="79">
        <v>13349.526999999971</v>
      </c>
      <c r="I19" s="81">
        <v>-5.2650511668461464</v>
      </c>
      <c r="J19" s="42">
        <v>8.5637659791502045</v>
      </c>
      <c r="K19" s="26"/>
      <c r="L19" s="178"/>
      <c r="M19" s="202" t="s">
        <v>138</v>
      </c>
      <c r="N19" s="222">
        <v>5.9368295560200295</v>
      </c>
      <c r="O19" s="69"/>
      <c r="P19" s="68"/>
      <c r="Q19" s="104"/>
      <c r="S19" s="104"/>
      <c r="T19" s="72"/>
      <c r="U19" s="104"/>
      <c r="V19" s="106"/>
      <c r="W19" s="104"/>
      <c r="X19" s="84"/>
      <c r="Y19" s="104"/>
      <c r="Z19" s="72"/>
    </row>
    <row r="20" spans="1:26" x14ac:dyDescent="0.2">
      <c r="A20" s="114">
        <v>76001</v>
      </c>
      <c r="B20" s="20" t="s">
        <v>138</v>
      </c>
      <c r="C20" s="41">
        <v>19820.192999999999</v>
      </c>
      <c r="D20" s="79">
        <v>19312.828500000007</v>
      </c>
      <c r="E20" s="80">
        <v>-2.5598363244999311</v>
      </c>
      <c r="F20" s="42">
        <v>5.9368295560200295</v>
      </c>
      <c r="G20" s="41">
        <v>9588.9419999999991</v>
      </c>
      <c r="H20" s="79">
        <v>9371.820499999998</v>
      </c>
      <c r="I20" s="81">
        <v>-2.2642904712532497</v>
      </c>
      <c r="J20" s="42">
        <v>6.0120540271278982</v>
      </c>
      <c r="K20" s="60"/>
      <c r="L20" s="178"/>
      <c r="M20" s="202" t="s">
        <v>135</v>
      </c>
      <c r="N20" s="222">
        <v>4.9888553502534103</v>
      </c>
      <c r="O20" s="69"/>
      <c r="P20" s="68"/>
      <c r="Q20" s="104"/>
      <c r="S20" s="104"/>
      <c r="T20" s="72"/>
      <c r="U20" s="104"/>
      <c r="V20" s="106"/>
      <c r="W20" s="104"/>
      <c r="X20" s="84"/>
      <c r="Y20" s="104"/>
      <c r="Z20" s="72"/>
    </row>
    <row r="21" spans="1:26" x14ac:dyDescent="0.2">
      <c r="A21" s="114">
        <v>13001</v>
      </c>
      <c r="B21" s="20" t="s">
        <v>48</v>
      </c>
      <c r="C21" s="41">
        <v>8436.86</v>
      </c>
      <c r="D21" s="79">
        <v>8992.7069999999876</v>
      </c>
      <c r="E21" s="80">
        <v>6.5883160322677714</v>
      </c>
      <c r="F21" s="42">
        <v>2.7643888986135883</v>
      </c>
      <c r="G21" s="41">
        <v>4184.5479999999998</v>
      </c>
      <c r="H21" s="79">
        <v>4259.6549999999934</v>
      </c>
      <c r="I21" s="81">
        <v>1.7948652996690129</v>
      </c>
      <c r="J21" s="42">
        <v>2.7325828527046006</v>
      </c>
      <c r="K21" s="60"/>
      <c r="L21" s="178"/>
      <c r="M21" s="202" t="s">
        <v>139</v>
      </c>
      <c r="N21" s="222">
        <v>3.1565658836249968</v>
      </c>
      <c r="O21" s="69"/>
      <c r="P21" s="72"/>
      <c r="Q21" s="104"/>
      <c r="S21" s="104"/>
      <c r="T21" s="72"/>
      <c r="U21" s="104"/>
      <c r="V21" s="106"/>
      <c r="W21" s="104"/>
      <c r="X21" s="84"/>
      <c r="Y21" s="104"/>
      <c r="Z21" s="72"/>
    </row>
    <row r="22" spans="1:26" s="47" customFormat="1" x14ac:dyDescent="0.2">
      <c r="A22" s="114">
        <v>54001</v>
      </c>
      <c r="B22" s="20" t="s">
        <v>139</v>
      </c>
      <c r="C22" s="41">
        <v>11061.650000000001</v>
      </c>
      <c r="D22" s="79">
        <v>10268.479999999998</v>
      </c>
      <c r="E22" s="80">
        <v>-7.1704492548580356</v>
      </c>
      <c r="F22" s="42">
        <v>3.1565658836249968</v>
      </c>
      <c r="G22" s="41">
        <v>5402.6289999999999</v>
      </c>
      <c r="H22" s="79">
        <v>4934.7499999999909</v>
      </c>
      <c r="I22" s="81">
        <v>-8.660209686802645</v>
      </c>
      <c r="J22" s="42">
        <v>3.1656585409813762</v>
      </c>
      <c r="K22" s="26"/>
      <c r="L22" s="178"/>
      <c r="M22" s="202" t="s">
        <v>50</v>
      </c>
      <c r="N22" s="222">
        <v>2.9928090070604139</v>
      </c>
      <c r="O22" s="69"/>
      <c r="P22" s="64"/>
      <c r="Q22" s="104"/>
      <c r="R22" s="64"/>
      <c r="S22" s="104"/>
      <c r="T22" s="72"/>
      <c r="U22" s="104"/>
      <c r="V22" s="106"/>
      <c r="W22" s="104"/>
      <c r="X22" s="84"/>
      <c r="Y22" s="104"/>
      <c r="Z22" s="72"/>
    </row>
    <row r="23" spans="1:26" s="47" customFormat="1" x14ac:dyDescent="0.2">
      <c r="A23" s="114">
        <v>73001</v>
      </c>
      <c r="B23" s="20" t="s">
        <v>140</v>
      </c>
      <c r="C23" s="41">
        <v>1795.5174999999999</v>
      </c>
      <c r="D23" s="79">
        <v>1863.5194999999999</v>
      </c>
      <c r="E23" s="80">
        <v>3.7873203686402519</v>
      </c>
      <c r="F23" s="42">
        <v>0.57285226997276251</v>
      </c>
      <c r="G23" s="41">
        <v>929.87800000000004</v>
      </c>
      <c r="H23" s="79">
        <v>904.23650000000009</v>
      </c>
      <c r="I23" s="80">
        <v>-2.7575122758039186</v>
      </c>
      <c r="J23" s="42">
        <v>0.58007072279084282</v>
      </c>
      <c r="K23" s="26"/>
      <c r="L23" s="178"/>
      <c r="M23" s="202" t="s">
        <v>48</v>
      </c>
      <c r="N23" s="222">
        <v>2.7643888986135883</v>
      </c>
      <c r="O23" s="69"/>
      <c r="P23" s="64"/>
      <c r="Q23" s="104"/>
      <c r="R23" s="64"/>
      <c r="S23" s="104"/>
      <c r="T23" s="72"/>
      <c r="U23" s="104"/>
      <c r="V23" s="106"/>
      <c r="W23" s="104"/>
      <c r="X23" s="84"/>
      <c r="Y23" s="104"/>
      <c r="Z23" s="72"/>
    </row>
    <row r="24" spans="1:26" s="47" customFormat="1" x14ac:dyDescent="0.2">
      <c r="A24" s="114">
        <v>52356</v>
      </c>
      <c r="B24" s="20" t="s">
        <v>56</v>
      </c>
      <c r="C24" s="41">
        <v>3997.8879999999999</v>
      </c>
      <c r="D24" s="79">
        <v>4734.8039999999619</v>
      </c>
      <c r="E24" s="80">
        <v>18.432632429922052</v>
      </c>
      <c r="F24" s="42">
        <v>1.455494948819207</v>
      </c>
      <c r="G24" s="41">
        <v>2166.636</v>
      </c>
      <c r="H24" s="79">
        <v>2109.0719999999774</v>
      </c>
      <c r="I24" s="80">
        <v>-2.6568376044717468</v>
      </c>
      <c r="J24" s="42">
        <v>1.3529767040568648</v>
      </c>
      <c r="K24" s="26"/>
      <c r="L24" s="178"/>
      <c r="M24" s="202" t="s">
        <v>134</v>
      </c>
      <c r="N24" s="222">
        <v>1.8925476074833067</v>
      </c>
      <c r="O24" s="69"/>
      <c r="P24" s="64"/>
      <c r="Q24" s="104"/>
      <c r="R24" s="64"/>
      <c r="S24" s="104"/>
      <c r="T24" s="72"/>
      <c r="U24" s="104"/>
      <c r="V24" s="106"/>
      <c r="W24" s="104"/>
      <c r="X24" s="84"/>
      <c r="Y24" s="104"/>
      <c r="Z24" s="72"/>
    </row>
    <row r="25" spans="1:26" s="47" customFormat="1" x14ac:dyDescent="0.2">
      <c r="A25" s="114">
        <v>17001</v>
      </c>
      <c r="B25" s="20" t="s">
        <v>51</v>
      </c>
      <c r="C25" s="41">
        <v>3806.01</v>
      </c>
      <c r="D25" s="79">
        <v>3876.523999999964</v>
      </c>
      <c r="E25" s="80">
        <v>1.8527013854394454</v>
      </c>
      <c r="F25" s="42">
        <v>1.1916567403796272</v>
      </c>
      <c r="G25" s="41">
        <v>1933.4069999999999</v>
      </c>
      <c r="H25" s="79">
        <v>1909.4549999999824</v>
      </c>
      <c r="I25" s="80">
        <v>-1.2388493472930122</v>
      </c>
      <c r="J25" s="42">
        <v>1.2249217345092556</v>
      </c>
      <c r="K25" s="26"/>
      <c r="L25" s="178"/>
      <c r="M25" s="202" t="s">
        <v>143</v>
      </c>
      <c r="N25" s="222">
        <v>1.7677064670391267</v>
      </c>
      <c r="O25" s="69"/>
      <c r="P25" s="64"/>
      <c r="Q25" s="104"/>
      <c r="R25" s="64"/>
      <c r="S25" s="104"/>
      <c r="T25" s="72"/>
      <c r="U25" s="104"/>
      <c r="V25" s="106"/>
      <c r="W25" s="104"/>
      <c r="X25" s="84"/>
      <c r="Y25" s="104"/>
      <c r="Z25" s="72"/>
    </row>
    <row r="26" spans="1:26" s="47" customFormat="1" x14ac:dyDescent="0.2">
      <c r="A26" s="114">
        <v>5001</v>
      </c>
      <c r="B26" s="20" t="s">
        <v>141</v>
      </c>
      <c r="C26" s="41">
        <v>40426.506000000001</v>
      </c>
      <c r="D26" s="79">
        <v>42463.14700000015</v>
      </c>
      <c r="E26" s="80">
        <v>5.0378852923874895</v>
      </c>
      <c r="F26" s="42">
        <v>13.053316667272433</v>
      </c>
      <c r="G26" s="41">
        <v>19698.772000000001</v>
      </c>
      <c r="H26" s="79">
        <v>20446.18400000007</v>
      </c>
      <c r="I26" s="81">
        <v>3.7942060550782974</v>
      </c>
      <c r="J26" s="42">
        <v>13.116295052449889</v>
      </c>
      <c r="K26" s="26"/>
      <c r="L26" s="178"/>
      <c r="M26" s="202" t="s">
        <v>56</v>
      </c>
      <c r="N26" s="222">
        <v>1.455494948819207</v>
      </c>
      <c r="O26" s="69"/>
      <c r="P26" s="64"/>
      <c r="Q26" s="104"/>
      <c r="R26" s="64"/>
      <c r="S26" s="104"/>
      <c r="T26" s="72"/>
      <c r="U26" s="104"/>
      <c r="V26" s="106"/>
      <c r="W26" s="104"/>
      <c r="X26" s="84"/>
      <c r="Y26" s="104"/>
      <c r="Z26" s="72"/>
    </row>
    <row r="27" spans="1:26" s="47" customFormat="1" x14ac:dyDescent="0.2">
      <c r="A27" s="114">
        <v>23001</v>
      </c>
      <c r="B27" s="20" t="s">
        <v>142</v>
      </c>
      <c r="C27" s="41">
        <v>2640.7049999999999</v>
      </c>
      <c r="D27" s="79">
        <v>2564.6869999999876</v>
      </c>
      <c r="E27" s="80">
        <v>-2.8787009529656729</v>
      </c>
      <c r="F27" s="42">
        <v>0.78839355838220493</v>
      </c>
      <c r="G27" s="41">
        <v>1279.8530000000001</v>
      </c>
      <c r="H27" s="79">
        <v>1294.9979999999941</v>
      </c>
      <c r="I27" s="80">
        <v>1.1833390240905857</v>
      </c>
      <c r="J27" s="42">
        <v>0.83074552495137322</v>
      </c>
      <c r="K27" s="26"/>
      <c r="L27" s="178"/>
      <c r="M27" s="202" t="s">
        <v>144</v>
      </c>
      <c r="N27" s="222">
        <v>1.5605359274935764</v>
      </c>
      <c r="O27" s="69"/>
      <c r="P27" s="64"/>
      <c r="Q27" s="104"/>
      <c r="R27" s="64"/>
      <c r="S27" s="104"/>
      <c r="T27" s="72"/>
      <c r="U27" s="104"/>
      <c r="V27" s="106"/>
      <c r="W27" s="104"/>
      <c r="X27" s="84"/>
      <c r="Y27" s="104"/>
      <c r="Z27" s="72"/>
    </row>
    <row r="28" spans="1:26" s="47" customFormat="1" x14ac:dyDescent="0.2">
      <c r="A28" s="114">
        <v>41001</v>
      </c>
      <c r="B28" s="20" t="s">
        <v>143</v>
      </c>
      <c r="C28" s="41">
        <v>5459.9830000000002</v>
      </c>
      <c r="D28" s="79">
        <v>5750.4449999999943</v>
      </c>
      <c r="E28" s="80">
        <v>5.319833413400632</v>
      </c>
      <c r="F28" s="42">
        <v>1.7677064670391267</v>
      </c>
      <c r="G28" s="41">
        <v>2704.4744999999998</v>
      </c>
      <c r="H28" s="79">
        <v>2735.0789999999961</v>
      </c>
      <c r="I28" s="81">
        <v>1.1316246464884827</v>
      </c>
      <c r="J28" s="42">
        <v>1.7545622770370948</v>
      </c>
      <c r="K28" s="26"/>
      <c r="L28" s="178"/>
      <c r="M28" s="202" t="s">
        <v>55</v>
      </c>
      <c r="N28" s="222">
        <v>1.4133951280609462</v>
      </c>
      <c r="O28" s="69"/>
      <c r="P28" s="64"/>
      <c r="Q28" s="104"/>
      <c r="R28" s="64"/>
      <c r="S28" s="104"/>
      <c r="T28" s="72"/>
      <c r="U28" s="104"/>
      <c r="V28" s="106"/>
      <c r="W28" s="104"/>
      <c r="X28" s="84"/>
      <c r="Y28" s="104"/>
      <c r="Z28" s="72"/>
    </row>
    <row r="29" spans="1:26" s="47" customFormat="1" x14ac:dyDescent="0.2">
      <c r="A29" s="114">
        <v>52001</v>
      </c>
      <c r="B29" s="20" t="s">
        <v>55</v>
      </c>
      <c r="C29" s="41">
        <v>5161.415</v>
      </c>
      <c r="D29" s="79">
        <v>4597.8510000000597</v>
      </c>
      <c r="E29" s="80">
        <v>-10.918788743008264</v>
      </c>
      <c r="F29" s="42">
        <v>1.4133951280609462</v>
      </c>
      <c r="G29" s="41">
        <v>2786.2959999999998</v>
      </c>
      <c r="H29" s="79">
        <v>2270.932000000028</v>
      </c>
      <c r="I29" s="80">
        <v>-18.496383729509418</v>
      </c>
      <c r="J29" s="42">
        <v>1.4568104325017519</v>
      </c>
      <c r="K29" s="26"/>
      <c r="L29" s="178"/>
      <c r="M29" s="202" t="s">
        <v>53</v>
      </c>
      <c r="N29" s="222">
        <v>1.2651839499152691</v>
      </c>
      <c r="O29" s="69"/>
      <c r="P29" s="64"/>
      <c r="Q29" s="104"/>
      <c r="R29" s="64"/>
      <c r="S29" s="104"/>
      <c r="T29" s="72"/>
      <c r="U29" s="104"/>
      <c r="V29" s="106"/>
      <c r="W29" s="104"/>
      <c r="X29" s="84"/>
      <c r="Y29" s="104"/>
      <c r="Z29" s="72"/>
    </row>
    <row r="30" spans="1:26" s="47" customFormat="1" x14ac:dyDescent="0.2">
      <c r="A30" s="114">
        <v>66001</v>
      </c>
      <c r="B30" s="20" t="s">
        <v>144</v>
      </c>
      <c r="C30" s="41">
        <v>5717.67</v>
      </c>
      <c r="D30" s="79">
        <v>5076.5079999999598</v>
      </c>
      <c r="E30" s="80">
        <v>-11.213693689912851</v>
      </c>
      <c r="F30" s="42">
        <v>1.5605359274935764</v>
      </c>
      <c r="G30" s="41">
        <v>2873.7350000000001</v>
      </c>
      <c r="H30" s="79">
        <v>2493.1599999999839</v>
      </c>
      <c r="I30" s="81">
        <v>-13.243218320409367</v>
      </c>
      <c r="J30" s="42">
        <v>1.5993704337672812</v>
      </c>
      <c r="K30" s="26"/>
      <c r="L30" s="178"/>
      <c r="M30" s="202" t="s">
        <v>49</v>
      </c>
      <c r="N30" s="222">
        <v>1.3106851895303302</v>
      </c>
      <c r="O30" s="69"/>
      <c r="P30" s="64"/>
      <c r="Q30" s="104"/>
      <c r="R30" s="64"/>
      <c r="S30" s="104"/>
      <c r="T30" s="72"/>
      <c r="U30" s="104"/>
      <c r="V30" s="106"/>
      <c r="W30" s="104"/>
      <c r="X30" s="84"/>
      <c r="Y30" s="104"/>
      <c r="Z30" s="72"/>
    </row>
    <row r="31" spans="1:26" s="47" customFormat="1" x14ac:dyDescent="0.2">
      <c r="A31" s="114">
        <v>19001</v>
      </c>
      <c r="B31" s="20" t="s">
        <v>145</v>
      </c>
      <c r="C31" s="41">
        <v>955.87900000000002</v>
      </c>
      <c r="D31" s="79">
        <v>631.43200000000024</v>
      </c>
      <c r="E31" s="80">
        <v>-33.942266751335666</v>
      </c>
      <c r="F31" s="42">
        <v>0.19410435712287505</v>
      </c>
      <c r="G31" s="41">
        <v>468.745</v>
      </c>
      <c r="H31" s="79">
        <v>326.72400000000016</v>
      </c>
      <c r="I31" s="80">
        <v>-30.298136513456114</v>
      </c>
      <c r="J31" s="42">
        <v>0.20959453288284138</v>
      </c>
      <c r="K31" s="26"/>
      <c r="L31" s="178"/>
      <c r="M31" s="202" t="s">
        <v>51</v>
      </c>
      <c r="N31" s="222">
        <v>1.1916567403796272</v>
      </c>
      <c r="O31" s="69"/>
      <c r="P31" s="64"/>
      <c r="Q31" s="104"/>
      <c r="R31" s="64"/>
      <c r="S31" s="104"/>
      <c r="T31" s="72"/>
      <c r="U31" s="104"/>
      <c r="V31" s="106"/>
      <c r="W31" s="104"/>
      <c r="X31" s="84"/>
      <c r="Y31" s="104"/>
      <c r="Z31" s="72"/>
    </row>
    <row r="32" spans="1:26" s="47" customFormat="1" x14ac:dyDescent="0.2">
      <c r="A32" s="114">
        <v>47001</v>
      </c>
      <c r="B32" s="20" t="s">
        <v>52</v>
      </c>
      <c r="C32" s="41">
        <v>1967.038</v>
      </c>
      <c r="D32" s="79">
        <v>1871.4719999999998</v>
      </c>
      <c r="E32" s="80">
        <v>-4.8583708093082265</v>
      </c>
      <c r="F32" s="42">
        <v>0.57529689568070841</v>
      </c>
      <c r="G32" s="41">
        <v>970.99800000000005</v>
      </c>
      <c r="H32" s="79">
        <v>883.89199999999937</v>
      </c>
      <c r="I32" s="80">
        <v>-8.9707702796504805</v>
      </c>
      <c r="J32" s="42">
        <v>0.56701965836265544</v>
      </c>
      <c r="K32" s="26"/>
      <c r="L32" s="178"/>
      <c r="M32" s="202" t="s">
        <v>142</v>
      </c>
      <c r="N32" s="222">
        <v>0.78839355838220493</v>
      </c>
      <c r="O32" s="69"/>
      <c r="P32" s="64"/>
      <c r="Q32" s="104"/>
      <c r="R32" s="64"/>
      <c r="S32" s="104"/>
      <c r="T32" s="72"/>
      <c r="U32" s="104"/>
      <c r="V32" s="106"/>
      <c r="W32" s="104"/>
      <c r="X32" s="84"/>
      <c r="Y32" s="104"/>
      <c r="Z32" s="72"/>
    </row>
    <row r="33" spans="1:26" s="47" customFormat="1" x14ac:dyDescent="0.2">
      <c r="A33" s="114">
        <v>70001</v>
      </c>
      <c r="B33" s="20" t="s">
        <v>53</v>
      </c>
      <c r="C33" s="41">
        <v>3541.6019999999999</v>
      </c>
      <c r="D33" s="79">
        <v>4115.7119999999804</v>
      </c>
      <c r="E33" s="80">
        <v>16.210460689822881</v>
      </c>
      <c r="F33" s="42">
        <v>1.2651839499152691</v>
      </c>
      <c r="G33" s="41">
        <v>1771.0809999999999</v>
      </c>
      <c r="H33" s="79">
        <v>1939.3719999999907</v>
      </c>
      <c r="I33" s="80">
        <v>9.502162803394711</v>
      </c>
      <c r="J33" s="42">
        <v>1.2441135895314079</v>
      </c>
      <c r="K33" s="26"/>
      <c r="L33" s="178"/>
      <c r="M33" s="202" t="s">
        <v>54</v>
      </c>
      <c r="N33" s="222">
        <v>0.68185583244949433</v>
      </c>
      <c r="O33" s="69"/>
      <c r="P33" s="64"/>
      <c r="Q33" s="104"/>
      <c r="R33" s="64"/>
      <c r="S33" s="104"/>
      <c r="T33" s="72"/>
      <c r="U33" s="104"/>
      <c r="V33" s="106"/>
      <c r="W33" s="104"/>
      <c r="X33" s="84"/>
      <c r="Y33" s="104"/>
      <c r="Z33" s="72"/>
    </row>
    <row r="34" spans="1:26" s="47" customFormat="1" x14ac:dyDescent="0.2">
      <c r="A34" s="114">
        <v>15001</v>
      </c>
      <c r="B34" s="20" t="s">
        <v>50</v>
      </c>
      <c r="C34" s="41">
        <v>8348.11</v>
      </c>
      <c r="D34" s="79">
        <v>9735.7699999999932</v>
      </c>
      <c r="E34" s="80">
        <v>16.622445080383375</v>
      </c>
      <c r="F34" s="42">
        <v>2.9928090070604139</v>
      </c>
      <c r="G34" s="41">
        <v>3954.7109999999998</v>
      </c>
      <c r="H34" s="79">
        <v>4901.479999999995</v>
      </c>
      <c r="I34" s="81">
        <v>23.940282867698691</v>
      </c>
      <c r="J34" s="42">
        <v>3.1443157253051135</v>
      </c>
      <c r="K34" s="26"/>
      <c r="L34" s="178"/>
      <c r="M34" s="202" t="s">
        <v>52</v>
      </c>
      <c r="N34" s="222">
        <v>0.57529689568070841</v>
      </c>
      <c r="O34" s="69"/>
      <c r="P34" s="64"/>
      <c r="Q34" s="104"/>
      <c r="R34" s="64"/>
      <c r="S34" s="104"/>
      <c r="T34" s="72"/>
      <c r="U34" s="104"/>
      <c r="V34" s="106"/>
      <c r="W34" s="104"/>
      <c r="X34" s="84"/>
      <c r="Y34" s="104"/>
      <c r="Z34" s="72"/>
    </row>
    <row r="35" spans="1:26" s="47" customFormat="1" x14ac:dyDescent="0.2">
      <c r="A35" s="114">
        <v>20001</v>
      </c>
      <c r="B35" s="20" t="s">
        <v>54</v>
      </c>
      <c r="C35" s="41">
        <v>1995.633</v>
      </c>
      <c r="D35" s="79">
        <v>2218.1140000000019</v>
      </c>
      <c r="E35" s="80">
        <v>11.148392515056727</v>
      </c>
      <c r="F35" s="42">
        <v>0.68185583244949433</v>
      </c>
      <c r="G35" s="41">
        <v>1073.5940000000001</v>
      </c>
      <c r="H35" s="79">
        <v>1202.2650000000012</v>
      </c>
      <c r="I35" s="80">
        <v>11.985070706431017</v>
      </c>
      <c r="J35" s="42">
        <v>0.77125699696499006</v>
      </c>
      <c r="K35" s="26"/>
      <c r="L35" s="178"/>
      <c r="M35" s="202" t="s">
        <v>140</v>
      </c>
      <c r="N35" s="222">
        <v>0.57285226997276251</v>
      </c>
      <c r="O35" s="69"/>
      <c r="P35" s="64"/>
      <c r="Q35" s="104"/>
      <c r="R35" s="64"/>
      <c r="S35" s="104"/>
      <c r="T35" s="72"/>
      <c r="U35" s="104"/>
      <c r="V35" s="106"/>
      <c r="W35" s="104"/>
      <c r="X35" s="84"/>
      <c r="Y35" s="104"/>
      <c r="Z35" s="72"/>
    </row>
    <row r="36" spans="1:26" s="47" customFormat="1" x14ac:dyDescent="0.2">
      <c r="A36" s="114">
        <v>50001</v>
      </c>
      <c r="B36" s="20" t="s">
        <v>49</v>
      </c>
      <c r="C36" s="41">
        <v>4923.1559999999999</v>
      </c>
      <c r="D36" s="79">
        <v>4263.7299999999987</v>
      </c>
      <c r="E36" s="80">
        <v>-13.394375477843912</v>
      </c>
      <c r="F36" s="42">
        <v>1.3106851895303302</v>
      </c>
      <c r="G36" s="41">
        <v>2468.7199999999998</v>
      </c>
      <c r="H36" s="79">
        <v>2094.2859999999955</v>
      </c>
      <c r="I36" s="81">
        <v>-15.167131144884971</v>
      </c>
      <c r="J36" s="42">
        <v>1.3434914358696428</v>
      </c>
      <c r="K36" s="26"/>
      <c r="L36" s="178"/>
      <c r="M36" s="202" t="s">
        <v>145</v>
      </c>
      <c r="N36" s="222">
        <v>0.19410435712287505</v>
      </c>
      <c r="O36" s="69"/>
      <c r="P36" s="64"/>
      <c r="Q36" s="104"/>
      <c r="R36" s="64"/>
      <c r="S36" s="104"/>
      <c r="T36" s="72"/>
      <c r="U36" s="104"/>
      <c r="V36" s="106"/>
      <c r="W36" s="104"/>
      <c r="X36" s="84"/>
      <c r="Y36" s="104"/>
      <c r="Z36" s="72"/>
    </row>
    <row r="37" spans="1:26" s="47" customFormat="1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69"/>
      <c r="P37" s="64"/>
      <c r="Q37" s="64"/>
      <c r="R37" s="64"/>
      <c r="S37" s="64"/>
      <c r="T37" s="64"/>
    </row>
    <row r="38" spans="1:26" s="47" customFormat="1" x14ac:dyDescent="0.2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N38" s="64"/>
      <c r="O38" s="69"/>
      <c r="P38" s="64"/>
      <c r="Q38" s="64"/>
      <c r="R38" s="64"/>
      <c r="S38" s="64"/>
      <c r="T38" s="64"/>
    </row>
    <row r="39" spans="1:26" s="47" customFormat="1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N39" s="64"/>
      <c r="O39" s="69"/>
      <c r="P39" s="64"/>
      <c r="Q39" s="64"/>
      <c r="R39" s="64"/>
      <c r="S39" s="64"/>
      <c r="T39" s="64"/>
    </row>
    <row r="40" spans="1:26" s="47" customFormat="1" ht="13.1" x14ac:dyDescent="0.2">
      <c r="A40" s="20"/>
      <c r="C40" s="226" t="s">
        <v>30</v>
      </c>
      <c r="D40" s="226"/>
      <c r="E40" s="226"/>
      <c r="F40" s="226"/>
      <c r="G40" s="226"/>
      <c r="H40" s="226"/>
      <c r="I40" s="226"/>
      <c r="J40" s="226"/>
      <c r="K40" s="26"/>
      <c r="L40" s="64"/>
      <c r="M40" s="64"/>
      <c r="N40" s="64"/>
      <c r="O40" s="64"/>
      <c r="P40" s="64"/>
      <c r="Q40" s="64"/>
      <c r="R40" s="64"/>
      <c r="S40" s="64"/>
      <c r="T40" s="64"/>
    </row>
    <row r="41" spans="1:26" s="47" customFormat="1" ht="13.1" x14ac:dyDescent="0.2">
      <c r="A41" s="20"/>
      <c r="C41" s="226" t="s">
        <v>357</v>
      </c>
      <c r="D41" s="226"/>
      <c r="E41" s="226"/>
      <c r="F41" s="226"/>
      <c r="G41" s="226"/>
      <c r="H41" s="226"/>
      <c r="I41" s="226"/>
      <c r="J41" s="226"/>
      <c r="K41" s="26"/>
      <c r="L41" s="64"/>
      <c r="M41" s="64"/>
      <c r="N41" s="64"/>
      <c r="O41" s="69"/>
      <c r="P41" s="64"/>
      <c r="Q41" s="64"/>
      <c r="R41" s="64"/>
      <c r="S41" s="64"/>
      <c r="T41" s="64"/>
    </row>
    <row r="42" spans="1:26" s="47" customFormat="1" ht="13.1" x14ac:dyDescent="0.25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N42" s="64"/>
      <c r="O42" s="64"/>
      <c r="P42" s="64"/>
      <c r="Q42" s="64"/>
      <c r="R42" s="64"/>
      <c r="S42" s="64"/>
      <c r="T42" s="64"/>
    </row>
    <row r="43" spans="1:26" s="47" customFormat="1" ht="13.1" x14ac:dyDescent="0.25">
      <c r="A43" s="20"/>
      <c r="C43" s="58"/>
      <c r="D43" s="58"/>
      <c r="E43" s="58"/>
      <c r="F43" s="58"/>
      <c r="G43" s="58"/>
      <c r="H43" s="58"/>
      <c r="I43" s="74"/>
      <c r="J43" s="49"/>
      <c r="K43" s="26"/>
      <c r="L43" s="64"/>
      <c r="M43" s="64"/>
      <c r="N43" s="64"/>
      <c r="O43" s="64"/>
      <c r="P43" s="64"/>
      <c r="Q43" s="64"/>
      <c r="R43" s="64"/>
      <c r="S43" s="64"/>
      <c r="T43" s="64"/>
    </row>
    <row r="44" spans="1:26" s="47" customFormat="1" ht="13.1" x14ac:dyDescent="0.25">
      <c r="A44" s="20"/>
      <c r="C44" s="58"/>
      <c r="D44" s="58"/>
      <c r="E44" s="58"/>
      <c r="F44" s="58"/>
      <c r="G44" s="58"/>
      <c r="H44" s="58"/>
      <c r="I44" s="74"/>
      <c r="J44" s="49"/>
      <c r="K44" s="26"/>
      <c r="L44" s="64"/>
      <c r="M44" s="64"/>
      <c r="N44" s="64"/>
      <c r="O44" s="64"/>
      <c r="P44" s="64"/>
      <c r="Q44" s="64"/>
      <c r="R44" s="64"/>
      <c r="S44" s="64"/>
      <c r="T44" s="64"/>
    </row>
    <row r="45" spans="1:26" s="47" customFormat="1" ht="13.1" x14ac:dyDescent="0.25">
      <c r="A45" s="20"/>
      <c r="C45" s="58"/>
      <c r="D45" s="58"/>
      <c r="E45" s="58"/>
      <c r="F45" s="58"/>
      <c r="G45" s="58"/>
      <c r="H45" s="58"/>
      <c r="I45" s="74"/>
      <c r="J45" s="49"/>
      <c r="K45" s="26"/>
      <c r="L45" s="64"/>
      <c r="M45" s="64"/>
      <c r="N45" s="64"/>
      <c r="O45" s="64"/>
      <c r="P45" s="64"/>
      <c r="Q45" s="64"/>
      <c r="R45" s="64"/>
      <c r="S45" s="64"/>
      <c r="T45" s="64"/>
    </row>
    <row r="46" spans="1:26" s="47" customFormat="1" ht="13.1" x14ac:dyDescent="0.25">
      <c r="A46" s="20"/>
      <c r="C46" s="58"/>
      <c r="D46" s="58"/>
      <c r="E46" s="58"/>
      <c r="F46" s="58"/>
      <c r="G46" s="58"/>
      <c r="H46" s="58"/>
      <c r="I46" s="74"/>
      <c r="J46" s="49"/>
      <c r="K46" s="26"/>
      <c r="L46" s="64"/>
      <c r="M46" s="64"/>
      <c r="N46" s="64"/>
      <c r="O46" s="64"/>
      <c r="P46" s="64"/>
      <c r="Q46" s="64"/>
      <c r="R46" s="64"/>
      <c r="S46" s="64"/>
      <c r="T46" s="64"/>
    </row>
    <row r="47" spans="1:26" s="47" customFormat="1" ht="13.1" x14ac:dyDescent="0.25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L47" s="64"/>
      <c r="M47" s="64"/>
      <c r="N47" s="64"/>
      <c r="O47" s="64"/>
      <c r="P47" s="64"/>
      <c r="Q47" s="64"/>
      <c r="R47" s="64"/>
      <c r="S47" s="64"/>
      <c r="T47" s="64"/>
    </row>
    <row r="48" spans="1:26" s="47" customFormat="1" ht="13.1" x14ac:dyDescent="0.25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L48" s="64"/>
      <c r="M48" s="64"/>
      <c r="N48" s="64"/>
      <c r="O48" s="64"/>
      <c r="P48" s="64"/>
      <c r="Q48" s="64"/>
      <c r="R48" s="64"/>
      <c r="S48" s="64"/>
      <c r="T48" s="64"/>
    </row>
    <row r="49" spans="1:20" s="47" customFormat="1" ht="13.1" x14ac:dyDescent="0.25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L49" s="64"/>
      <c r="M49" s="64"/>
      <c r="N49" s="64"/>
      <c r="O49" s="64"/>
      <c r="P49" s="64"/>
      <c r="Q49" s="64"/>
      <c r="R49" s="64"/>
      <c r="S49" s="64"/>
      <c r="T49" s="64"/>
    </row>
    <row r="50" spans="1:20" s="47" customFormat="1" ht="13.1" x14ac:dyDescent="0.25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L50" s="64"/>
      <c r="M50" s="64"/>
      <c r="N50" s="64"/>
      <c r="O50" s="64"/>
      <c r="P50" s="64"/>
      <c r="Q50" s="64"/>
      <c r="R50" s="64"/>
      <c r="S50" s="64"/>
      <c r="T50" s="64"/>
    </row>
    <row r="51" spans="1:20" s="47" customFormat="1" ht="13.1" x14ac:dyDescent="0.25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L51" s="64"/>
      <c r="M51" s="64"/>
      <c r="N51" s="64"/>
      <c r="O51" s="64"/>
      <c r="P51" s="64"/>
      <c r="Q51" s="64"/>
      <c r="R51" s="64"/>
      <c r="S51" s="64"/>
      <c r="T51" s="64"/>
    </row>
    <row r="52" spans="1:20" s="47" customFormat="1" ht="13.1" x14ac:dyDescent="0.25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L52" s="64"/>
      <c r="M52" s="64"/>
      <c r="N52" s="64"/>
      <c r="O52" s="64"/>
      <c r="P52" s="64"/>
      <c r="Q52" s="64"/>
      <c r="R52" s="64"/>
      <c r="S52" s="64"/>
      <c r="T52" s="64"/>
    </row>
    <row r="53" spans="1:20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L53" s="64"/>
      <c r="M53" s="64"/>
      <c r="N53" s="64"/>
      <c r="O53" s="64"/>
      <c r="P53" s="64"/>
      <c r="Q53" s="64"/>
      <c r="R53" s="64"/>
      <c r="S53" s="64"/>
      <c r="T53" s="64"/>
    </row>
    <row r="54" spans="1:20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L54" s="64"/>
      <c r="M54" s="64"/>
      <c r="N54" s="64"/>
      <c r="O54" s="64"/>
      <c r="P54" s="64"/>
      <c r="Q54" s="64"/>
      <c r="R54" s="64"/>
      <c r="S54" s="64"/>
      <c r="T54" s="64"/>
    </row>
    <row r="55" spans="1:20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L55" s="64"/>
      <c r="M55" s="64"/>
      <c r="N55" s="64"/>
      <c r="O55" s="64"/>
      <c r="P55" s="64"/>
      <c r="Q55" s="64"/>
      <c r="R55" s="64"/>
      <c r="S55" s="64"/>
      <c r="T55" s="64"/>
    </row>
    <row r="56" spans="1:20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4"/>
      <c r="M56" s="64"/>
      <c r="N56" s="64"/>
      <c r="O56" s="64"/>
      <c r="P56" s="64"/>
      <c r="Q56" s="64"/>
      <c r="R56" s="64"/>
      <c r="S56" s="64"/>
      <c r="T56" s="64"/>
    </row>
    <row r="57" spans="1:20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4"/>
      <c r="M57" s="64"/>
      <c r="N57" s="64"/>
      <c r="O57" s="64"/>
      <c r="P57" s="64"/>
      <c r="Q57" s="64"/>
      <c r="R57" s="64"/>
      <c r="S57" s="64"/>
      <c r="T57" s="64"/>
    </row>
    <row r="58" spans="1:20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4"/>
      <c r="M58" s="64"/>
      <c r="N58" s="64"/>
      <c r="O58" s="64"/>
      <c r="P58" s="64"/>
      <c r="Q58" s="64"/>
      <c r="R58" s="64"/>
      <c r="S58" s="64"/>
      <c r="T58" s="64"/>
    </row>
    <row r="59" spans="1:20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4"/>
      <c r="M59" s="64"/>
      <c r="N59" s="64"/>
      <c r="O59" s="64"/>
      <c r="P59" s="64"/>
      <c r="Q59" s="64"/>
      <c r="R59" s="64"/>
      <c r="S59" s="64"/>
      <c r="T59" s="64"/>
    </row>
    <row r="60" spans="1:20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4"/>
      <c r="M60" s="64"/>
      <c r="N60" s="64"/>
      <c r="O60" s="64"/>
      <c r="P60" s="64"/>
      <c r="Q60" s="64"/>
      <c r="R60" s="64"/>
      <c r="S60" s="64"/>
      <c r="T60" s="64"/>
    </row>
    <row r="61" spans="1:20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4"/>
      <c r="M61" s="64"/>
      <c r="N61" s="64"/>
      <c r="O61" s="64"/>
      <c r="P61" s="64"/>
      <c r="Q61" s="64"/>
      <c r="R61" s="64"/>
      <c r="S61" s="64"/>
      <c r="T61" s="64"/>
    </row>
    <row r="62" spans="1:20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4"/>
      <c r="M62" s="64"/>
      <c r="N62" s="64"/>
      <c r="O62" s="64"/>
      <c r="P62" s="64"/>
      <c r="Q62" s="64"/>
      <c r="R62" s="64"/>
      <c r="S62" s="64"/>
      <c r="T62" s="64"/>
    </row>
    <row r="63" spans="1:20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4"/>
      <c r="M63" s="64"/>
      <c r="N63" s="64"/>
      <c r="O63" s="64"/>
      <c r="P63" s="64"/>
      <c r="Q63" s="64"/>
      <c r="R63" s="64"/>
      <c r="S63" s="64"/>
      <c r="T63" s="64"/>
    </row>
    <row r="64" spans="1:20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M64" s="64"/>
      <c r="N64" s="64"/>
      <c r="O64" s="64"/>
      <c r="P64" s="64"/>
      <c r="Q64" s="64"/>
      <c r="R64" s="64"/>
      <c r="S64" s="64"/>
      <c r="T64" s="64"/>
    </row>
    <row r="65" spans="1:20" s="47" customFormat="1" x14ac:dyDescent="0.2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N65" s="64"/>
      <c r="O65" s="64"/>
      <c r="P65" s="64"/>
      <c r="Q65" s="64"/>
      <c r="R65" s="64"/>
      <c r="S65" s="64"/>
      <c r="T65" s="64"/>
    </row>
    <row r="66" spans="1:2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N66" s="64"/>
      <c r="O66" s="64"/>
      <c r="P66" s="64"/>
      <c r="Q66" s="64"/>
      <c r="R66" s="64"/>
      <c r="S66" s="64"/>
      <c r="T66" s="64"/>
    </row>
    <row r="67" spans="1:2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N67" s="64"/>
      <c r="O67" s="64"/>
      <c r="P67" s="64"/>
      <c r="Q67" s="64"/>
      <c r="R67" s="64"/>
      <c r="S67" s="64"/>
      <c r="T67" s="64"/>
    </row>
    <row r="68" spans="1:2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N68" s="64"/>
      <c r="O68" s="64"/>
      <c r="P68" s="64"/>
      <c r="Q68" s="64"/>
      <c r="R68" s="64"/>
      <c r="S68" s="64"/>
      <c r="T68" s="64"/>
    </row>
    <row r="69" spans="1:2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N69" s="64"/>
      <c r="O69" s="64"/>
      <c r="P69" s="64"/>
      <c r="Q69" s="64"/>
      <c r="R69" s="64"/>
      <c r="S69" s="64"/>
      <c r="T69" s="64"/>
    </row>
    <row r="70" spans="1:2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N70" s="64"/>
      <c r="O70" s="64"/>
      <c r="P70" s="64"/>
      <c r="Q70" s="64"/>
      <c r="R70" s="64"/>
      <c r="S70" s="64"/>
      <c r="T70" s="64"/>
    </row>
    <row r="71" spans="1:2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N71" s="64"/>
      <c r="O71" s="64"/>
      <c r="P71" s="64"/>
      <c r="Q71" s="64"/>
      <c r="R71" s="64"/>
      <c r="S71" s="64"/>
      <c r="T71" s="64"/>
    </row>
    <row r="72" spans="1:2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N72" s="64"/>
      <c r="O72" s="64"/>
      <c r="P72" s="64"/>
      <c r="Q72" s="64"/>
      <c r="R72" s="64"/>
      <c r="S72" s="64"/>
      <c r="T72" s="64"/>
    </row>
    <row r="73" spans="1:2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N73" s="64"/>
      <c r="O73" s="64"/>
      <c r="P73" s="64"/>
      <c r="Q73" s="64"/>
      <c r="R73" s="64"/>
      <c r="S73" s="64"/>
      <c r="T73" s="64"/>
    </row>
    <row r="74" spans="1:2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N74" s="64"/>
      <c r="O74" s="64"/>
      <c r="P74" s="64"/>
      <c r="Q74" s="64"/>
      <c r="R74" s="64"/>
      <c r="S74" s="64"/>
      <c r="T74" s="64"/>
    </row>
    <row r="75" spans="1:2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N75" s="64"/>
      <c r="O75" s="64"/>
      <c r="P75" s="64"/>
      <c r="Q75" s="64"/>
      <c r="R75" s="64"/>
      <c r="S75" s="64"/>
      <c r="T75" s="64"/>
    </row>
    <row r="76" spans="1:2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N76" s="64"/>
      <c r="O76" s="64"/>
      <c r="P76" s="64"/>
      <c r="Q76" s="64"/>
      <c r="R76" s="64"/>
      <c r="S76" s="64"/>
      <c r="T76" s="64"/>
    </row>
    <row r="77" spans="1:2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N77" s="64"/>
      <c r="O77" s="64"/>
      <c r="P77" s="64"/>
      <c r="Q77" s="64"/>
      <c r="R77" s="64"/>
      <c r="S77" s="64"/>
      <c r="T77" s="64"/>
    </row>
    <row r="78" spans="1:2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N78" s="64"/>
      <c r="O78" s="64"/>
      <c r="P78" s="64"/>
      <c r="Q78" s="64"/>
      <c r="R78" s="64"/>
      <c r="S78" s="64"/>
      <c r="T78" s="64"/>
    </row>
    <row r="79" spans="1:2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N79" s="64"/>
      <c r="O79" s="64"/>
      <c r="P79" s="64"/>
      <c r="Q79" s="64"/>
      <c r="R79" s="64"/>
      <c r="S79" s="64"/>
      <c r="T79" s="64"/>
    </row>
    <row r="80" spans="1:2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N80" s="64"/>
      <c r="O80" s="64"/>
      <c r="P80" s="64"/>
      <c r="Q80" s="64"/>
      <c r="R80" s="64"/>
      <c r="S80" s="64"/>
      <c r="T80" s="64"/>
    </row>
    <row r="81" spans="1:2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N81" s="64"/>
      <c r="O81" s="64"/>
      <c r="P81" s="64"/>
      <c r="Q81" s="64"/>
      <c r="R81" s="64"/>
      <c r="S81" s="64"/>
      <c r="T81" s="64"/>
    </row>
    <row r="82" spans="1:2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N82" s="64"/>
      <c r="O82" s="64"/>
      <c r="P82" s="64"/>
      <c r="Q82" s="64"/>
      <c r="R82" s="64"/>
      <c r="S82" s="64"/>
      <c r="T82" s="64"/>
    </row>
    <row r="83" spans="1:2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N83" s="64"/>
      <c r="O83" s="64"/>
      <c r="P83" s="64"/>
      <c r="Q83" s="64"/>
      <c r="R83" s="64"/>
      <c r="S83" s="64"/>
      <c r="T83" s="64"/>
    </row>
    <row r="84" spans="1:2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N84" s="64"/>
      <c r="O84" s="64"/>
      <c r="P84" s="64"/>
      <c r="Q84" s="64"/>
      <c r="R84" s="64"/>
      <c r="S84" s="64"/>
      <c r="T84" s="64"/>
    </row>
    <row r="85" spans="1:2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N85" s="64"/>
      <c r="O85" s="64"/>
      <c r="P85" s="64"/>
      <c r="Q85" s="64"/>
      <c r="R85" s="64"/>
      <c r="S85" s="64"/>
      <c r="T85" s="64"/>
    </row>
    <row r="86" spans="1:2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N86" s="64"/>
      <c r="O86" s="64"/>
      <c r="P86" s="64"/>
      <c r="Q86" s="64"/>
      <c r="R86" s="64"/>
      <c r="S86" s="64"/>
      <c r="T86" s="64"/>
    </row>
    <row r="87" spans="1:2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N87" s="64"/>
      <c r="O87" s="64"/>
      <c r="P87" s="64"/>
      <c r="Q87" s="64"/>
      <c r="R87" s="64"/>
      <c r="S87" s="64"/>
      <c r="T87" s="64"/>
    </row>
    <row r="88" spans="1:2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N88" s="64"/>
      <c r="O88" s="64"/>
      <c r="P88" s="64"/>
      <c r="Q88" s="64"/>
      <c r="R88" s="64"/>
      <c r="S88" s="64"/>
      <c r="T88" s="64"/>
    </row>
    <row r="89" spans="1:2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N89" s="64"/>
      <c r="O89" s="64"/>
      <c r="P89" s="64"/>
      <c r="Q89" s="64"/>
      <c r="R89" s="64"/>
      <c r="S89" s="64"/>
      <c r="T89" s="64"/>
    </row>
    <row r="90" spans="1:2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N90" s="64"/>
      <c r="O90" s="64"/>
      <c r="P90" s="64"/>
      <c r="Q90" s="64"/>
      <c r="R90" s="64"/>
      <c r="S90" s="64"/>
      <c r="T90" s="64"/>
    </row>
    <row r="91" spans="1:20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N91" s="64"/>
      <c r="O91" s="64"/>
      <c r="P91" s="64"/>
      <c r="Q91" s="64"/>
      <c r="R91" s="64"/>
      <c r="S91" s="64"/>
      <c r="T91" s="64"/>
    </row>
    <row r="92" spans="1:2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N92" s="64"/>
      <c r="O92" s="64"/>
      <c r="P92" s="64"/>
      <c r="Q92" s="64"/>
      <c r="R92" s="64"/>
      <c r="S92" s="64"/>
      <c r="T92" s="64"/>
    </row>
    <row r="93" spans="1:2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N93" s="64"/>
      <c r="O93" s="64"/>
      <c r="P93" s="64"/>
      <c r="Q93" s="64"/>
      <c r="R93" s="64"/>
      <c r="S93" s="64"/>
      <c r="T93" s="64"/>
    </row>
    <row r="94" spans="1:2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N94" s="64"/>
      <c r="O94" s="64"/>
      <c r="P94" s="64"/>
      <c r="Q94" s="64"/>
      <c r="R94" s="64"/>
      <c r="S94" s="64"/>
      <c r="T94" s="64"/>
    </row>
    <row r="95" spans="1:2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N95" s="64"/>
      <c r="O95" s="64"/>
      <c r="P95" s="64"/>
      <c r="Q95" s="64"/>
      <c r="R95" s="64"/>
      <c r="S95" s="64"/>
      <c r="T95" s="64"/>
    </row>
    <row r="96" spans="1:2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N96" s="64"/>
      <c r="O96" s="64"/>
      <c r="P96" s="64"/>
      <c r="Q96" s="64"/>
      <c r="R96" s="64"/>
      <c r="S96" s="64"/>
      <c r="T96" s="64"/>
    </row>
    <row r="97" spans="1:2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N97" s="64"/>
      <c r="O97" s="64"/>
      <c r="P97" s="64"/>
      <c r="Q97" s="64"/>
      <c r="R97" s="64"/>
      <c r="S97" s="64"/>
      <c r="T97" s="64"/>
    </row>
    <row r="98" spans="1:2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N98" s="64"/>
      <c r="O98" s="64"/>
      <c r="P98" s="64"/>
      <c r="Q98" s="64"/>
      <c r="R98" s="64"/>
      <c r="S98" s="64"/>
      <c r="T98" s="64"/>
    </row>
    <row r="99" spans="1:2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N99" s="64"/>
      <c r="O99" s="64"/>
      <c r="P99" s="64"/>
      <c r="Q99" s="64"/>
      <c r="R99" s="64"/>
      <c r="S99" s="64"/>
      <c r="T99" s="64"/>
    </row>
    <row r="100" spans="1:2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N100" s="64"/>
      <c r="O100" s="64"/>
      <c r="P100" s="64"/>
      <c r="Q100" s="64"/>
      <c r="R100" s="64"/>
      <c r="S100" s="64"/>
      <c r="T100" s="64"/>
    </row>
    <row r="101" spans="1:2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N101" s="64"/>
      <c r="O101" s="64"/>
      <c r="P101" s="64"/>
      <c r="Q101" s="64"/>
      <c r="R101" s="64"/>
      <c r="S101" s="64"/>
      <c r="T101" s="64"/>
    </row>
    <row r="102" spans="1:2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N102" s="64"/>
      <c r="O102" s="64"/>
      <c r="P102" s="64"/>
      <c r="Q102" s="64"/>
      <c r="R102" s="64"/>
      <c r="S102" s="64"/>
      <c r="T102" s="64"/>
    </row>
    <row r="103" spans="1:2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N103" s="64"/>
      <c r="O103" s="64"/>
      <c r="P103" s="64"/>
      <c r="Q103" s="64"/>
      <c r="R103" s="64"/>
      <c r="S103" s="64"/>
      <c r="T103" s="64"/>
    </row>
    <row r="104" spans="1:2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N104" s="64"/>
      <c r="O104" s="64"/>
      <c r="P104" s="64"/>
      <c r="Q104" s="64"/>
      <c r="R104" s="64"/>
      <c r="S104" s="64"/>
      <c r="T104" s="64"/>
    </row>
    <row r="105" spans="1:2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N105" s="64"/>
      <c r="O105" s="64"/>
      <c r="P105" s="64"/>
      <c r="Q105" s="64"/>
      <c r="R105" s="64"/>
      <c r="S105" s="64"/>
      <c r="T105" s="64"/>
    </row>
    <row r="106" spans="1:2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N106" s="64"/>
      <c r="O106" s="64"/>
      <c r="P106" s="64"/>
      <c r="Q106" s="64"/>
      <c r="R106" s="64"/>
      <c r="S106" s="64"/>
      <c r="T106" s="64"/>
    </row>
    <row r="107" spans="1:2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N107" s="64"/>
      <c r="O107" s="64"/>
      <c r="P107" s="64"/>
      <c r="Q107" s="64"/>
      <c r="R107" s="64"/>
      <c r="S107" s="64"/>
      <c r="T107" s="64"/>
    </row>
    <row r="108" spans="1:2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N108" s="64"/>
      <c r="O108" s="64"/>
      <c r="P108" s="64"/>
      <c r="Q108" s="64"/>
      <c r="R108" s="64"/>
      <c r="S108" s="64"/>
      <c r="T108" s="64"/>
    </row>
    <row r="109" spans="1:2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N109" s="64"/>
      <c r="O109" s="64"/>
      <c r="P109" s="64"/>
      <c r="Q109" s="64"/>
      <c r="R109" s="64"/>
      <c r="S109" s="64"/>
      <c r="T109" s="64"/>
    </row>
    <row r="110" spans="1:2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N110" s="64"/>
      <c r="O110" s="64"/>
      <c r="P110" s="64"/>
      <c r="Q110" s="64"/>
      <c r="R110" s="64"/>
      <c r="S110" s="64"/>
      <c r="T110" s="64"/>
    </row>
    <row r="111" spans="1:2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N111" s="64"/>
      <c r="O111" s="64"/>
      <c r="P111" s="64"/>
      <c r="Q111" s="64"/>
      <c r="R111" s="64"/>
      <c r="S111" s="64"/>
      <c r="T111" s="64"/>
    </row>
    <row r="112" spans="1:2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N112" s="64"/>
      <c r="O112" s="64"/>
      <c r="P112" s="64"/>
      <c r="Q112" s="64"/>
      <c r="R112" s="64"/>
      <c r="S112" s="64"/>
      <c r="T112" s="64"/>
    </row>
    <row r="113" spans="1:2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N113" s="64"/>
      <c r="O113" s="64"/>
      <c r="P113" s="64"/>
      <c r="Q113" s="64"/>
      <c r="R113" s="64"/>
      <c r="S113" s="64"/>
      <c r="T113" s="64"/>
    </row>
    <row r="114" spans="1:2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N114" s="64"/>
      <c r="O114" s="64"/>
      <c r="P114" s="64"/>
      <c r="Q114" s="64"/>
      <c r="R114" s="64"/>
      <c r="S114" s="64"/>
      <c r="T114" s="64"/>
    </row>
    <row r="115" spans="1:2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N115" s="64"/>
      <c r="O115" s="64"/>
      <c r="P115" s="64"/>
      <c r="Q115" s="64"/>
      <c r="R115" s="64"/>
      <c r="S115" s="64"/>
      <c r="T115" s="64"/>
    </row>
    <row r="116" spans="1:2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N116" s="64"/>
      <c r="O116" s="64"/>
      <c r="P116" s="64"/>
      <c r="Q116" s="64"/>
      <c r="R116" s="64"/>
      <c r="S116" s="64"/>
      <c r="T116" s="64"/>
    </row>
    <row r="117" spans="1:2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N117" s="64"/>
      <c r="O117" s="64"/>
      <c r="P117" s="64"/>
      <c r="Q117" s="64"/>
      <c r="R117" s="64"/>
      <c r="S117" s="64"/>
      <c r="T117" s="64"/>
    </row>
    <row r="118" spans="1:2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N118" s="64"/>
      <c r="O118" s="64"/>
      <c r="P118" s="64"/>
      <c r="Q118" s="64"/>
      <c r="R118" s="64"/>
      <c r="S118" s="64"/>
      <c r="T118" s="64"/>
    </row>
    <row r="119" spans="1:2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N119" s="64"/>
      <c r="O119" s="64"/>
      <c r="P119" s="64"/>
      <c r="Q119" s="64"/>
      <c r="R119" s="64"/>
      <c r="S119" s="64"/>
      <c r="T119" s="64"/>
    </row>
    <row r="120" spans="1:2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N120" s="64"/>
      <c r="O120" s="64"/>
      <c r="P120" s="64"/>
      <c r="Q120" s="64"/>
      <c r="R120" s="64"/>
      <c r="S120" s="64"/>
      <c r="T120" s="64"/>
    </row>
    <row r="121" spans="1:2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N121" s="64"/>
      <c r="O121" s="64"/>
      <c r="P121" s="64"/>
      <c r="Q121" s="64"/>
      <c r="R121" s="64"/>
      <c r="S121" s="64"/>
      <c r="T121" s="64"/>
    </row>
    <row r="122" spans="1:2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N122" s="64"/>
      <c r="O122" s="64"/>
      <c r="P122" s="64"/>
      <c r="Q122" s="64"/>
      <c r="R122" s="64"/>
      <c r="S122" s="64"/>
      <c r="T122" s="64"/>
    </row>
    <row r="123" spans="1:2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N123" s="64"/>
      <c r="O123" s="64"/>
      <c r="P123" s="64"/>
      <c r="Q123" s="64"/>
      <c r="R123" s="64"/>
      <c r="S123" s="64"/>
      <c r="T123" s="64"/>
    </row>
    <row r="124" spans="1:2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N124" s="64"/>
      <c r="O124" s="64"/>
      <c r="P124" s="64"/>
      <c r="Q124" s="64"/>
      <c r="R124" s="64"/>
      <c r="S124" s="64"/>
      <c r="T124" s="64"/>
    </row>
    <row r="125" spans="1:2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N125" s="64"/>
      <c r="O125" s="64"/>
      <c r="P125" s="64"/>
      <c r="Q125" s="64"/>
      <c r="R125" s="64"/>
      <c r="S125" s="64"/>
      <c r="T125" s="64"/>
    </row>
    <row r="126" spans="1:2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N126" s="64"/>
      <c r="O126" s="64"/>
      <c r="P126" s="64"/>
      <c r="Q126" s="64"/>
      <c r="R126" s="64"/>
      <c r="S126" s="64"/>
      <c r="T126" s="64"/>
    </row>
    <row r="127" spans="1:2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N127" s="64"/>
      <c r="O127" s="64"/>
      <c r="P127" s="64"/>
      <c r="Q127" s="64"/>
      <c r="R127" s="64"/>
      <c r="S127" s="64"/>
      <c r="T127" s="64"/>
    </row>
    <row r="128" spans="1:2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N128" s="64"/>
      <c r="O128" s="64"/>
      <c r="P128" s="64"/>
      <c r="Q128" s="64"/>
      <c r="R128" s="64"/>
      <c r="S128" s="64"/>
      <c r="T128" s="64"/>
    </row>
    <row r="129" spans="1:2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N129" s="64"/>
      <c r="O129" s="64"/>
      <c r="P129" s="64"/>
      <c r="Q129" s="64"/>
      <c r="R129" s="64"/>
      <c r="S129" s="64"/>
      <c r="T129" s="64"/>
    </row>
    <row r="130" spans="1:2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N130" s="64"/>
      <c r="O130" s="64"/>
      <c r="P130" s="64"/>
      <c r="Q130" s="64"/>
      <c r="R130" s="64"/>
      <c r="S130" s="64"/>
      <c r="T130" s="64"/>
    </row>
    <row r="131" spans="1:2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N131" s="64"/>
      <c r="O131" s="64"/>
      <c r="P131" s="64"/>
      <c r="Q131" s="64"/>
      <c r="R131" s="64"/>
      <c r="S131" s="64"/>
      <c r="T131" s="64"/>
    </row>
    <row r="132" spans="1:2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N132" s="64"/>
      <c r="O132" s="64"/>
      <c r="P132" s="64"/>
      <c r="Q132" s="64"/>
      <c r="R132" s="64"/>
      <c r="S132" s="64"/>
      <c r="T132" s="64"/>
    </row>
    <row r="133" spans="1:2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N133" s="64"/>
      <c r="O133" s="64"/>
      <c r="P133" s="64"/>
      <c r="Q133" s="64"/>
      <c r="R133" s="64"/>
      <c r="S133" s="64"/>
      <c r="T133" s="64"/>
    </row>
    <row r="134" spans="1:2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N134" s="64"/>
      <c r="O134" s="64"/>
      <c r="P134" s="64"/>
      <c r="Q134" s="64"/>
      <c r="R134" s="64"/>
      <c r="S134" s="64"/>
      <c r="T134" s="64"/>
    </row>
    <row r="135" spans="1:2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N135" s="64"/>
      <c r="O135" s="64"/>
      <c r="P135" s="64"/>
      <c r="Q135" s="64"/>
      <c r="R135" s="64"/>
      <c r="S135" s="64"/>
      <c r="T135" s="64"/>
    </row>
    <row r="136" spans="1:2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N136" s="64"/>
      <c r="O136" s="64"/>
      <c r="P136" s="64"/>
      <c r="Q136" s="64"/>
      <c r="R136" s="64"/>
      <c r="S136" s="64"/>
      <c r="T136" s="64"/>
    </row>
    <row r="137" spans="1:2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N137" s="64"/>
      <c r="O137" s="64"/>
      <c r="P137" s="64"/>
      <c r="Q137" s="64"/>
      <c r="R137" s="64"/>
      <c r="S137" s="64"/>
      <c r="T137" s="64"/>
    </row>
    <row r="138" spans="1:2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N138" s="64"/>
      <c r="O138" s="64"/>
      <c r="P138" s="64"/>
      <c r="Q138" s="64"/>
      <c r="R138" s="64"/>
      <c r="S138" s="64"/>
      <c r="T138" s="64"/>
    </row>
    <row r="139" spans="1:2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N139" s="64"/>
      <c r="O139" s="64"/>
      <c r="P139" s="64"/>
      <c r="Q139" s="64"/>
      <c r="R139" s="64"/>
      <c r="S139" s="64"/>
      <c r="T139" s="64"/>
    </row>
    <row r="140" spans="1:2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N140" s="64"/>
      <c r="O140" s="64"/>
      <c r="P140" s="64"/>
      <c r="Q140" s="64"/>
      <c r="R140" s="64"/>
      <c r="S140" s="64"/>
      <c r="T140" s="64"/>
    </row>
    <row r="141" spans="1:2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N141" s="64"/>
      <c r="O141" s="64"/>
      <c r="P141" s="64"/>
      <c r="Q141" s="64"/>
      <c r="R141" s="64"/>
      <c r="S141" s="64"/>
      <c r="T141" s="64"/>
    </row>
    <row r="142" spans="1:2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N142" s="64"/>
      <c r="O142" s="64"/>
      <c r="P142" s="64"/>
      <c r="Q142" s="64"/>
      <c r="R142" s="64"/>
      <c r="S142" s="64"/>
      <c r="T142" s="64"/>
    </row>
    <row r="143" spans="1:2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N143" s="64"/>
      <c r="O143" s="64"/>
      <c r="P143" s="64"/>
      <c r="Q143" s="64"/>
      <c r="R143" s="64"/>
      <c r="S143" s="64"/>
      <c r="T143" s="64"/>
    </row>
    <row r="144" spans="1:2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N144" s="64"/>
      <c r="O144" s="64"/>
      <c r="P144" s="64"/>
      <c r="Q144" s="64"/>
      <c r="R144" s="64"/>
      <c r="S144" s="64"/>
      <c r="T144" s="64"/>
    </row>
    <row r="145" spans="1:2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N145" s="64"/>
      <c r="O145" s="64"/>
      <c r="P145" s="64"/>
      <c r="Q145" s="64"/>
      <c r="R145" s="64"/>
      <c r="S145" s="64"/>
      <c r="T145" s="64"/>
    </row>
    <row r="146" spans="1:2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N146" s="64"/>
      <c r="O146" s="64"/>
      <c r="P146" s="64"/>
      <c r="Q146" s="64"/>
      <c r="R146" s="64"/>
      <c r="S146" s="64"/>
      <c r="T146" s="64"/>
    </row>
    <row r="147" spans="1:2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N147" s="64"/>
      <c r="O147" s="64"/>
      <c r="P147" s="64"/>
      <c r="Q147" s="64"/>
      <c r="R147" s="64"/>
      <c r="S147" s="64"/>
      <c r="T147" s="64"/>
    </row>
    <row r="148" spans="1:2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N148" s="64"/>
      <c r="O148" s="64"/>
      <c r="P148" s="64"/>
      <c r="Q148" s="64"/>
      <c r="R148" s="64"/>
      <c r="S148" s="64"/>
      <c r="T148" s="64"/>
    </row>
    <row r="149" spans="1:2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N149" s="64"/>
      <c r="O149" s="64"/>
      <c r="P149" s="64"/>
      <c r="Q149" s="64"/>
      <c r="R149" s="64"/>
      <c r="S149" s="64"/>
      <c r="T149" s="64"/>
    </row>
    <row r="150" spans="1:2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N150" s="64"/>
      <c r="O150" s="64"/>
      <c r="P150" s="64"/>
      <c r="Q150" s="64"/>
      <c r="R150" s="64"/>
      <c r="S150" s="64"/>
      <c r="T150" s="64"/>
    </row>
    <row r="151" spans="1:2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N151" s="64"/>
      <c r="O151" s="64"/>
      <c r="P151" s="64"/>
      <c r="Q151" s="64"/>
      <c r="R151" s="64"/>
      <c r="S151" s="64"/>
      <c r="T151" s="64"/>
    </row>
    <row r="152" spans="1:2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N152" s="64"/>
      <c r="O152" s="64"/>
      <c r="P152" s="64"/>
      <c r="Q152" s="64"/>
      <c r="R152" s="64"/>
      <c r="S152" s="64"/>
      <c r="T152" s="64"/>
    </row>
    <row r="153" spans="1:2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N153" s="64"/>
      <c r="O153" s="64"/>
      <c r="P153" s="64"/>
      <c r="Q153" s="64"/>
      <c r="R153" s="64"/>
      <c r="S153" s="64"/>
      <c r="T153" s="64"/>
    </row>
    <row r="154" spans="1:2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N154" s="64"/>
      <c r="O154" s="64"/>
      <c r="P154" s="64"/>
      <c r="Q154" s="64"/>
      <c r="R154" s="64"/>
      <c r="S154" s="64"/>
      <c r="T154" s="64"/>
    </row>
    <row r="155" spans="1:2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N155" s="64"/>
      <c r="O155" s="64"/>
      <c r="P155" s="64"/>
      <c r="Q155" s="64"/>
      <c r="R155" s="64"/>
      <c r="S155" s="64"/>
      <c r="T155" s="64"/>
    </row>
    <row r="156" spans="1:2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N156" s="64"/>
      <c r="O156" s="64"/>
      <c r="P156" s="64"/>
      <c r="Q156" s="64"/>
      <c r="R156" s="64"/>
      <c r="S156" s="64"/>
      <c r="T156" s="64"/>
    </row>
    <row r="157" spans="1:2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N157" s="64"/>
      <c r="O157" s="64"/>
      <c r="P157" s="64"/>
      <c r="Q157" s="64"/>
      <c r="R157" s="64"/>
      <c r="S157" s="64"/>
      <c r="T157" s="64"/>
    </row>
    <row r="158" spans="1:2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N158" s="64"/>
      <c r="O158" s="64"/>
      <c r="P158" s="64"/>
      <c r="Q158" s="64"/>
      <c r="R158" s="64"/>
      <c r="S158" s="64"/>
      <c r="T158" s="64"/>
    </row>
    <row r="159" spans="1:2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N159" s="64"/>
      <c r="O159" s="64"/>
      <c r="P159" s="64"/>
      <c r="Q159" s="64"/>
      <c r="R159" s="64"/>
      <c r="S159" s="64"/>
      <c r="T159" s="64"/>
    </row>
    <row r="160" spans="1:2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N160" s="64"/>
      <c r="O160" s="64"/>
      <c r="P160" s="64"/>
      <c r="Q160" s="64"/>
      <c r="R160" s="64"/>
      <c r="S160" s="64"/>
      <c r="T160" s="64"/>
    </row>
    <row r="161" spans="1:2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N161" s="64"/>
      <c r="O161" s="64"/>
      <c r="P161" s="64"/>
      <c r="Q161" s="64"/>
      <c r="R161" s="64"/>
      <c r="S161" s="64"/>
      <c r="T161" s="64"/>
    </row>
    <row r="162" spans="1:2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N162" s="64"/>
      <c r="O162" s="64"/>
      <c r="P162" s="64"/>
      <c r="Q162" s="64"/>
      <c r="R162" s="64"/>
      <c r="S162" s="64"/>
      <c r="T162" s="64"/>
    </row>
    <row r="163" spans="1:2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N163" s="64"/>
      <c r="O163" s="64"/>
      <c r="P163" s="64"/>
      <c r="Q163" s="64"/>
      <c r="R163" s="64"/>
      <c r="S163" s="64"/>
      <c r="T163" s="64"/>
    </row>
    <row r="164" spans="1:2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N164" s="64"/>
      <c r="O164" s="64"/>
      <c r="P164" s="64"/>
      <c r="Q164" s="64"/>
      <c r="R164" s="64"/>
      <c r="S164" s="64"/>
      <c r="T164" s="64"/>
    </row>
    <row r="165" spans="1:2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N165" s="64"/>
      <c r="O165" s="64"/>
      <c r="P165" s="64"/>
      <c r="Q165" s="64"/>
      <c r="R165" s="64"/>
      <c r="S165" s="64"/>
      <c r="T165" s="64"/>
    </row>
    <row r="166" spans="1:2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N166" s="64"/>
      <c r="O166" s="64"/>
      <c r="P166" s="64"/>
      <c r="Q166" s="64"/>
      <c r="R166" s="64"/>
      <c r="S166" s="64"/>
      <c r="T166" s="64"/>
    </row>
    <row r="167" spans="1:2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N167" s="64"/>
      <c r="O167" s="64"/>
      <c r="P167" s="64"/>
      <c r="Q167" s="64"/>
      <c r="R167" s="64"/>
      <c r="S167" s="64"/>
      <c r="T167" s="64"/>
    </row>
    <row r="168" spans="1:2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N168" s="64"/>
      <c r="O168" s="64"/>
      <c r="P168" s="64"/>
      <c r="Q168" s="64"/>
      <c r="R168" s="64"/>
      <c r="S168" s="64"/>
      <c r="T168" s="64"/>
    </row>
    <row r="169" spans="1:2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N169" s="64"/>
      <c r="O169" s="64"/>
      <c r="P169" s="64"/>
      <c r="Q169" s="64"/>
      <c r="R169" s="64"/>
      <c r="S169" s="64"/>
      <c r="T169" s="64"/>
    </row>
    <row r="170" spans="1:2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N170" s="64"/>
      <c r="O170" s="64"/>
      <c r="P170" s="64"/>
      <c r="Q170" s="64"/>
      <c r="R170" s="64"/>
      <c r="S170" s="64"/>
      <c r="T170" s="64"/>
    </row>
    <row r="171" spans="1:2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N171" s="64"/>
      <c r="O171" s="64"/>
      <c r="P171" s="64"/>
      <c r="Q171" s="64"/>
      <c r="R171" s="64"/>
      <c r="S171" s="64"/>
      <c r="T171" s="64"/>
    </row>
    <row r="172" spans="1:2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N172" s="64"/>
      <c r="O172" s="64"/>
      <c r="P172" s="64"/>
      <c r="Q172" s="64"/>
      <c r="R172" s="64"/>
      <c r="S172" s="64"/>
      <c r="T172" s="64"/>
    </row>
    <row r="173" spans="1:2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N173" s="64"/>
      <c r="O173" s="64"/>
      <c r="P173" s="64"/>
      <c r="Q173" s="64"/>
      <c r="R173" s="64"/>
      <c r="S173" s="64"/>
      <c r="T173" s="64"/>
    </row>
    <row r="174" spans="1:2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N174" s="64"/>
      <c r="O174" s="64"/>
      <c r="P174" s="64"/>
      <c r="Q174" s="64"/>
      <c r="R174" s="64"/>
      <c r="S174" s="64"/>
      <c r="T174" s="64"/>
    </row>
    <row r="175" spans="1:2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N175" s="64"/>
      <c r="O175" s="64"/>
      <c r="P175" s="64"/>
      <c r="Q175" s="64"/>
      <c r="R175" s="64"/>
      <c r="S175" s="64"/>
      <c r="T175" s="64"/>
    </row>
    <row r="176" spans="1:2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N176" s="64"/>
      <c r="O176" s="64"/>
      <c r="P176" s="64"/>
      <c r="Q176" s="64"/>
      <c r="R176" s="64"/>
      <c r="S176" s="64"/>
      <c r="T176" s="64"/>
    </row>
    <row r="177" spans="1:2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N177" s="64"/>
      <c r="O177" s="64"/>
      <c r="P177" s="64"/>
      <c r="Q177" s="64"/>
      <c r="R177" s="64"/>
      <c r="S177" s="64"/>
      <c r="T177" s="64"/>
    </row>
    <row r="178" spans="1:2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N178" s="64"/>
      <c r="O178" s="64"/>
      <c r="P178" s="64"/>
      <c r="Q178" s="64"/>
      <c r="R178" s="64"/>
      <c r="S178" s="64"/>
      <c r="T178" s="64"/>
    </row>
    <row r="179" spans="1:2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N179" s="64"/>
      <c r="O179" s="64"/>
      <c r="P179" s="64"/>
      <c r="Q179" s="64"/>
      <c r="R179" s="64"/>
      <c r="S179" s="64"/>
      <c r="T179" s="64"/>
    </row>
    <row r="180" spans="1:2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N180" s="64"/>
      <c r="O180" s="64"/>
      <c r="P180" s="64"/>
      <c r="Q180" s="64"/>
      <c r="R180" s="64"/>
      <c r="S180" s="64"/>
      <c r="T180" s="64"/>
    </row>
    <row r="181" spans="1:2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N181" s="64"/>
      <c r="O181" s="64"/>
      <c r="P181" s="64"/>
      <c r="Q181" s="64"/>
      <c r="R181" s="64"/>
      <c r="S181" s="64"/>
      <c r="T181" s="64"/>
    </row>
    <row r="182" spans="1:2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N182" s="64"/>
      <c r="O182" s="64"/>
      <c r="P182" s="64"/>
      <c r="Q182" s="64"/>
      <c r="R182" s="64"/>
      <c r="S182" s="64"/>
      <c r="T182" s="64"/>
    </row>
    <row r="183" spans="1:2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N183" s="64"/>
      <c r="O183" s="64"/>
      <c r="P183" s="64"/>
      <c r="Q183" s="64"/>
      <c r="R183" s="64"/>
      <c r="S183" s="64"/>
      <c r="T183" s="64"/>
    </row>
    <row r="184" spans="1:2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N184" s="64"/>
      <c r="O184" s="64"/>
      <c r="P184" s="64"/>
      <c r="Q184" s="64"/>
      <c r="R184" s="64"/>
      <c r="S184" s="64"/>
      <c r="T184" s="64"/>
    </row>
    <row r="185" spans="1:2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N185" s="64"/>
      <c r="O185" s="64"/>
      <c r="P185" s="64"/>
      <c r="Q185" s="64"/>
      <c r="R185" s="64"/>
      <c r="S185" s="64"/>
      <c r="T185" s="64"/>
    </row>
  </sheetData>
  <sortState ref="A16:J36">
    <sortCondition ref="B16:B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AC3C7-634B-40A3-BB41-6E90717541B0}">
  <sheetPr codeName="Hoja20">
    <tabColor theme="3"/>
  </sheetPr>
  <dimension ref="A1:BM185"/>
  <sheetViews>
    <sheetView workbookViewId="0">
      <selection sqref="A1:K65"/>
    </sheetView>
  </sheetViews>
  <sheetFormatPr baseColWidth="10" defaultColWidth="11.5546875" defaultRowHeight="12.45" x14ac:dyDescent="0.2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4" width="11.5546875" style="64" customWidth="1"/>
    <col min="15" max="15" width="8.44140625" style="64" bestFit="1" customWidth="1"/>
    <col min="16" max="16" width="5.6640625" style="64" customWidth="1"/>
    <col min="17" max="17" width="9.5546875" style="64" customWidth="1"/>
    <col min="18" max="18" width="6.88671875" style="64" customWidth="1"/>
    <col min="19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3.1" x14ac:dyDescent="0.25">
      <c r="B9" s="20"/>
      <c r="C9" s="227" t="s">
        <v>345</v>
      </c>
      <c r="D9" s="227"/>
      <c r="E9" s="227"/>
      <c r="F9" s="227"/>
      <c r="G9" s="227"/>
      <c r="H9" s="227"/>
      <c r="I9" s="227"/>
      <c r="J9" s="227"/>
      <c r="K9" s="26"/>
    </row>
    <row r="10" spans="1:24" ht="13.1" x14ac:dyDescent="0.25">
      <c r="B10" s="20"/>
      <c r="C10" s="230" t="s">
        <v>353</v>
      </c>
      <c r="D10" s="230"/>
      <c r="E10" s="230"/>
      <c r="F10" s="230"/>
      <c r="G10" s="230"/>
      <c r="H10" s="230"/>
      <c r="I10" s="230"/>
      <c r="J10" s="230"/>
      <c r="K10" s="26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29" t="s">
        <v>354</v>
      </c>
      <c r="D12" s="229"/>
      <c r="E12" s="228" t="s">
        <v>363</v>
      </c>
      <c r="F12" s="228" t="s">
        <v>356</v>
      </c>
      <c r="G12" s="234" t="s">
        <v>39</v>
      </c>
      <c r="H12" s="234"/>
      <c r="I12" s="228" t="s">
        <v>363</v>
      </c>
      <c r="J12" s="228" t="s">
        <v>356</v>
      </c>
      <c r="K12" s="26"/>
    </row>
    <row r="13" spans="1:24" ht="15.75" customHeight="1" x14ac:dyDescent="0.2">
      <c r="B13" s="31"/>
      <c r="C13" s="29">
        <v>2024</v>
      </c>
      <c r="D13" s="29">
        <v>2025</v>
      </c>
      <c r="E13" s="228"/>
      <c r="F13" s="228"/>
      <c r="G13" s="29">
        <v>2024</v>
      </c>
      <c r="H13" s="29">
        <v>2025</v>
      </c>
      <c r="I13" s="228"/>
      <c r="J13" s="228"/>
      <c r="K13" s="26"/>
      <c r="S13" s="46"/>
      <c r="T13" s="46"/>
      <c r="U13" s="46"/>
      <c r="V13" s="46"/>
      <c r="W13" s="46"/>
      <c r="X13" s="46"/>
    </row>
    <row r="14" spans="1:24" ht="13.1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194"/>
      <c r="R14" s="72"/>
      <c r="S14" s="85"/>
      <c r="T14" s="106"/>
      <c r="U14" s="85"/>
      <c r="V14" s="84"/>
      <c r="X14" s="106"/>
    </row>
    <row r="15" spans="1:24" ht="13.1" x14ac:dyDescent="0.25">
      <c r="A15" s="34"/>
      <c r="B15" s="83" t="s">
        <v>29</v>
      </c>
      <c r="C15" s="77">
        <v>346228.19149999996</v>
      </c>
      <c r="D15" s="79">
        <v>329588.47700000025</v>
      </c>
      <c r="E15" s="175">
        <v>-4.80599642331544</v>
      </c>
      <c r="F15" s="37">
        <v>100</v>
      </c>
      <c r="G15" s="77">
        <v>169542.35149999999</v>
      </c>
      <c r="H15" s="76">
        <v>158452.66350000026</v>
      </c>
      <c r="I15" s="78">
        <v>-6.540954458803605</v>
      </c>
      <c r="J15" s="39">
        <v>100</v>
      </c>
      <c r="K15" s="26"/>
      <c r="P15" s="176"/>
      <c r="Q15" s="194"/>
      <c r="R15" s="72"/>
      <c r="S15" s="85"/>
      <c r="T15" s="84"/>
      <c r="U15" s="85"/>
      <c r="V15" s="84"/>
      <c r="W15" s="85"/>
      <c r="X15" s="106"/>
    </row>
    <row r="16" spans="1:24" ht="13.1" x14ac:dyDescent="0.25">
      <c r="A16" s="115">
        <v>63001</v>
      </c>
      <c r="B16" s="20" t="s">
        <v>134</v>
      </c>
      <c r="C16" s="41">
        <v>5796.64</v>
      </c>
      <c r="D16" s="79">
        <v>4991.8000000000184</v>
      </c>
      <c r="E16" s="80">
        <v>-13.884595213778706</v>
      </c>
      <c r="F16" s="42">
        <v>1.5145553768859505</v>
      </c>
      <c r="G16" s="41">
        <v>2911.61</v>
      </c>
      <c r="H16" s="79">
        <v>2376.5100000000057</v>
      </c>
      <c r="I16" s="81">
        <v>-18.378148172316845</v>
      </c>
      <c r="J16" s="42">
        <v>1.4998233210513385</v>
      </c>
      <c r="K16" s="26"/>
      <c r="L16" s="179"/>
      <c r="N16" s="47" t="s">
        <v>47</v>
      </c>
      <c r="O16" s="47" t="s">
        <v>346</v>
      </c>
      <c r="P16" s="176"/>
      <c r="Q16" s="104"/>
      <c r="R16" s="72"/>
      <c r="S16" s="104"/>
      <c r="T16" s="84"/>
      <c r="U16" s="104"/>
      <c r="V16" s="84"/>
      <c r="W16" s="104"/>
      <c r="X16" s="106"/>
    </row>
    <row r="17" spans="1:24" ht="13.1" x14ac:dyDescent="0.25">
      <c r="A17" s="115">
        <v>8001</v>
      </c>
      <c r="B17" s="20" t="s">
        <v>135</v>
      </c>
      <c r="C17" s="41">
        <v>21472.395</v>
      </c>
      <c r="D17" s="79">
        <v>21832.906999999999</v>
      </c>
      <c r="E17" s="80">
        <v>1.6789557010291611</v>
      </c>
      <c r="F17" s="42">
        <v>6.6242931787933781</v>
      </c>
      <c r="G17" s="41">
        <v>11094.169</v>
      </c>
      <c r="H17" s="79">
        <v>10175.410999999996</v>
      </c>
      <c r="I17" s="81">
        <v>-8.28144947133943</v>
      </c>
      <c r="J17" s="42">
        <v>6.421735536177958</v>
      </c>
      <c r="K17" s="26"/>
      <c r="L17" s="179"/>
      <c r="N17" s="47" t="s">
        <v>136</v>
      </c>
      <c r="O17" s="219">
        <v>34.218391682425278</v>
      </c>
      <c r="P17" s="176"/>
      <c r="Q17" s="104"/>
      <c r="R17" s="72"/>
      <c r="S17" s="104"/>
      <c r="T17" s="84"/>
      <c r="U17" s="104"/>
      <c r="V17" s="84"/>
      <c r="W17" s="104"/>
      <c r="X17" s="106"/>
    </row>
    <row r="18" spans="1:24" ht="13.1" x14ac:dyDescent="0.25">
      <c r="A18" s="115">
        <v>11001</v>
      </c>
      <c r="B18" s="35" t="s">
        <v>136</v>
      </c>
      <c r="C18" s="79">
        <v>118052.10400000001</v>
      </c>
      <c r="D18" s="79">
        <v>112779.87600000025</v>
      </c>
      <c r="E18" s="90">
        <v>-4.4660178187080461</v>
      </c>
      <c r="F18" s="91">
        <v>34.218391682425278</v>
      </c>
      <c r="G18" s="79">
        <v>57828.597999999998</v>
      </c>
      <c r="H18" s="79">
        <v>53220.271000000233</v>
      </c>
      <c r="I18" s="73">
        <v>-7.968941249448525</v>
      </c>
      <c r="J18" s="91">
        <v>33.587489048424956</v>
      </c>
      <c r="K18" s="26"/>
      <c r="L18" s="179"/>
      <c r="N18" s="47" t="s">
        <v>141</v>
      </c>
      <c r="O18" s="219">
        <v>13.272364191300296</v>
      </c>
      <c r="P18" s="68"/>
      <c r="Q18" s="104"/>
      <c r="R18" s="72"/>
      <c r="S18" s="104"/>
      <c r="T18" s="84"/>
      <c r="U18" s="104"/>
      <c r="V18" s="84"/>
      <c r="W18" s="104"/>
      <c r="X18" s="106"/>
    </row>
    <row r="19" spans="1:24" ht="13.1" x14ac:dyDescent="0.25">
      <c r="A19" s="115">
        <v>68001</v>
      </c>
      <c r="B19" s="20" t="s">
        <v>137</v>
      </c>
      <c r="C19" s="41">
        <v>24206.47</v>
      </c>
      <c r="D19" s="79">
        <v>21266.025000000001</v>
      </c>
      <c r="E19" s="80">
        <v>-12.147351513872117</v>
      </c>
      <c r="F19" s="42">
        <v>6.4522962676270943</v>
      </c>
      <c r="G19" s="41">
        <v>11567.376</v>
      </c>
      <c r="H19" s="79">
        <v>10078.515000000001</v>
      </c>
      <c r="I19" s="81">
        <v>-12.871207782992434</v>
      </c>
      <c r="J19" s="42">
        <v>6.3605841501048577</v>
      </c>
      <c r="K19" s="26"/>
      <c r="L19" s="179"/>
      <c r="N19" s="47" t="s">
        <v>135</v>
      </c>
      <c r="O19" s="219">
        <v>6.6242931787933781</v>
      </c>
      <c r="P19" s="68"/>
      <c r="Q19" s="104"/>
      <c r="R19" s="72"/>
      <c r="S19" s="104"/>
      <c r="T19" s="84"/>
      <c r="U19" s="104"/>
      <c r="V19" s="84"/>
      <c r="W19" s="104"/>
      <c r="X19" s="106"/>
    </row>
    <row r="20" spans="1:24" ht="13.1" x14ac:dyDescent="0.25">
      <c r="A20" s="115">
        <v>76001</v>
      </c>
      <c r="B20" s="20" t="s">
        <v>138</v>
      </c>
      <c r="C20" s="41">
        <v>18670.615000000002</v>
      </c>
      <c r="D20" s="79">
        <v>16286.129999999997</v>
      </c>
      <c r="E20" s="80">
        <v>-12.771325422328106</v>
      </c>
      <c r="F20" s="42">
        <v>4.9413529709049824</v>
      </c>
      <c r="G20" s="41">
        <v>8640.5349999999999</v>
      </c>
      <c r="H20" s="79">
        <v>7997.96</v>
      </c>
      <c r="I20" s="81">
        <v>-7.4367501549383208</v>
      </c>
      <c r="J20" s="42">
        <v>5.0475390083928673</v>
      </c>
      <c r="K20" s="60"/>
      <c r="L20" s="179"/>
      <c r="N20" s="47" t="s">
        <v>137</v>
      </c>
      <c r="O20" s="219">
        <v>6.4522962676270943</v>
      </c>
      <c r="P20" s="68"/>
      <c r="Q20" s="104"/>
      <c r="R20" s="72"/>
      <c r="S20" s="104"/>
      <c r="T20" s="84"/>
      <c r="U20" s="104"/>
      <c r="V20" s="84"/>
      <c r="W20" s="104"/>
      <c r="X20" s="106"/>
    </row>
    <row r="21" spans="1:24" ht="13.1" x14ac:dyDescent="0.25">
      <c r="A21" s="115">
        <v>13001</v>
      </c>
      <c r="B21" s="20" t="s">
        <v>48</v>
      </c>
      <c r="C21" s="41">
        <v>18464.881999999998</v>
      </c>
      <c r="D21" s="79">
        <v>18613.291999999994</v>
      </c>
      <c r="E21" s="80">
        <v>0.80374193563759189</v>
      </c>
      <c r="F21" s="42">
        <v>5.6474340879338385</v>
      </c>
      <c r="G21" s="41">
        <v>8680.4560000000001</v>
      </c>
      <c r="H21" s="79">
        <v>8831.8389999999963</v>
      </c>
      <c r="I21" s="81">
        <v>1.7439521610385089</v>
      </c>
      <c r="J21" s="42">
        <v>5.57380280325801</v>
      </c>
      <c r="K21" s="60"/>
      <c r="L21" s="179"/>
      <c r="N21" s="47" t="s">
        <v>48</v>
      </c>
      <c r="O21" s="219">
        <v>5.6474340879338385</v>
      </c>
      <c r="P21" s="72"/>
      <c r="Q21" s="104"/>
      <c r="R21" s="72"/>
      <c r="S21" s="104"/>
      <c r="T21" s="84"/>
      <c r="U21" s="104"/>
      <c r="V21" s="84"/>
      <c r="W21" s="104"/>
      <c r="X21" s="106"/>
    </row>
    <row r="22" spans="1:24" s="47" customFormat="1" ht="13.1" x14ac:dyDescent="0.25">
      <c r="A22" s="115">
        <v>54001</v>
      </c>
      <c r="B22" s="20" t="s">
        <v>139</v>
      </c>
      <c r="C22" s="41">
        <v>12960.625</v>
      </c>
      <c r="D22" s="79">
        <v>11675.389999999994</v>
      </c>
      <c r="E22" s="80">
        <v>-9.9164585041231152</v>
      </c>
      <c r="F22" s="42">
        <v>3.5424145001282872</v>
      </c>
      <c r="G22" s="41">
        <v>6209.3099999999995</v>
      </c>
      <c r="H22" s="79">
        <v>5625.519999999995</v>
      </c>
      <c r="I22" s="81">
        <v>-9.4018498029572406</v>
      </c>
      <c r="J22" s="42">
        <v>3.5502842778026169</v>
      </c>
      <c r="K22" s="26"/>
      <c r="L22" s="179"/>
      <c r="M22" s="64"/>
      <c r="N22" s="47" t="s">
        <v>138</v>
      </c>
      <c r="O22" s="219">
        <v>4.9413529709049824</v>
      </c>
      <c r="P22" s="64"/>
      <c r="Q22" s="104"/>
      <c r="R22" s="72"/>
      <c r="S22" s="104"/>
      <c r="T22" s="84"/>
      <c r="U22" s="104"/>
      <c r="V22" s="84"/>
      <c r="W22" s="104"/>
      <c r="X22" s="106"/>
    </row>
    <row r="23" spans="1:24" s="47" customFormat="1" ht="13.1" x14ac:dyDescent="0.25">
      <c r="A23" s="115">
        <v>73001</v>
      </c>
      <c r="B23" s="20" t="s">
        <v>140</v>
      </c>
      <c r="C23" s="41">
        <v>3691.5349999999999</v>
      </c>
      <c r="D23" s="79">
        <v>3605.4675000000007</v>
      </c>
      <c r="E23" s="80">
        <v>-2.3314827029948049</v>
      </c>
      <c r="F23" s="42">
        <v>1.0939300829986232</v>
      </c>
      <c r="G23" s="41">
        <v>1917.2650000000001</v>
      </c>
      <c r="H23" s="79">
        <v>1907.2800000000004</v>
      </c>
      <c r="I23" s="80">
        <v>-0.52079394345589947</v>
      </c>
      <c r="J23" s="42">
        <v>1.2036907161235555</v>
      </c>
      <c r="K23" s="26"/>
      <c r="L23" s="179"/>
      <c r="M23" s="64"/>
      <c r="N23" s="47" t="s">
        <v>50</v>
      </c>
      <c r="O23" s="219">
        <v>3.8476466517972319</v>
      </c>
      <c r="P23" s="64"/>
      <c r="Q23" s="104"/>
      <c r="R23" s="72"/>
      <c r="S23" s="104"/>
      <c r="T23" s="84"/>
      <c r="U23" s="104"/>
      <c r="V23" s="84"/>
      <c r="W23" s="104"/>
      <c r="X23" s="106"/>
    </row>
    <row r="24" spans="1:24" s="47" customFormat="1" ht="13.1" x14ac:dyDescent="0.25">
      <c r="A24" s="115">
        <v>52356</v>
      </c>
      <c r="B24" s="20" t="s">
        <v>56</v>
      </c>
      <c r="C24" s="41">
        <v>5323.7839999999997</v>
      </c>
      <c r="D24" s="79">
        <v>3270.5759999999991</v>
      </c>
      <c r="E24" s="80">
        <v>-38.566703682944322</v>
      </c>
      <c r="F24" s="42">
        <v>0.99232109986660633</v>
      </c>
      <c r="G24" s="41">
        <v>2770.41</v>
      </c>
      <c r="H24" s="79">
        <v>1683.1999999999994</v>
      </c>
      <c r="I24" s="80">
        <v>-39.243649856880417</v>
      </c>
      <c r="J24" s="42">
        <v>1.0622730870030448</v>
      </c>
      <c r="K24" s="26"/>
      <c r="L24" s="179"/>
      <c r="M24" s="64"/>
      <c r="N24" s="47" t="s">
        <v>139</v>
      </c>
      <c r="O24" s="219">
        <v>3.5424145001282872</v>
      </c>
      <c r="P24" s="64"/>
      <c r="Q24" s="104"/>
      <c r="R24" s="72"/>
      <c r="S24" s="104"/>
      <c r="T24" s="84"/>
      <c r="U24" s="104"/>
      <c r="V24" s="84"/>
      <c r="W24" s="104"/>
      <c r="X24" s="106"/>
    </row>
    <row r="25" spans="1:24" s="47" customFormat="1" ht="13.1" x14ac:dyDescent="0.25">
      <c r="A25" s="115">
        <v>17001</v>
      </c>
      <c r="B25" s="20" t="s">
        <v>51</v>
      </c>
      <c r="C25" s="41">
        <v>4837.5679999999993</v>
      </c>
      <c r="D25" s="79">
        <v>5536.3100000000013</v>
      </c>
      <c r="E25" s="80">
        <v>14.444076031592772</v>
      </c>
      <c r="F25" s="42">
        <v>1.6797644293856784</v>
      </c>
      <c r="G25" s="41">
        <v>2533.1329999999998</v>
      </c>
      <c r="H25" s="79">
        <v>2933.4550000000004</v>
      </c>
      <c r="I25" s="80">
        <v>15.803433929446271</v>
      </c>
      <c r="J25" s="42">
        <v>1.8513131525870474</v>
      </c>
      <c r="K25" s="26"/>
      <c r="L25" s="179"/>
      <c r="M25" s="64"/>
      <c r="N25" s="47" t="s">
        <v>145</v>
      </c>
      <c r="O25" s="219">
        <v>2.7683461761316304</v>
      </c>
      <c r="P25" s="64"/>
      <c r="Q25" s="104"/>
      <c r="R25" s="72"/>
      <c r="S25" s="104"/>
      <c r="T25" s="84"/>
      <c r="U25" s="104"/>
      <c r="V25" s="84"/>
      <c r="W25" s="104"/>
      <c r="X25" s="106"/>
    </row>
    <row r="26" spans="1:24" s="47" customFormat="1" ht="13.1" x14ac:dyDescent="0.25">
      <c r="A26" s="115">
        <v>5001</v>
      </c>
      <c r="B26" s="20" t="s">
        <v>141</v>
      </c>
      <c r="C26" s="41">
        <v>44714.483</v>
      </c>
      <c r="D26" s="79">
        <v>43744.183000000041</v>
      </c>
      <c r="E26" s="80">
        <v>-2.1699904256970992</v>
      </c>
      <c r="F26" s="42">
        <v>13.272364191300296</v>
      </c>
      <c r="G26" s="41">
        <v>21832.431999999997</v>
      </c>
      <c r="H26" s="79">
        <v>21288.235000000011</v>
      </c>
      <c r="I26" s="81">
        <v>-2.4926082444685305</v>
      </c>
      <c r="J26" s="42">
        <v>13.435075517048647</v>
      </c>
      <c r="K26" s="26"/>
      <c r="L26" s="179"/>
      <c r="M26" s="64"/>
      <c r="N26" s="47" t="s">
        <v>53</v>
      </c>
      <c r="O26" s="219">
        <v>2.4969668463257579</v>
      </c>
      <c r="P26" s="64"/>
      <c r="Q26" s="104"/>
      <c r="R26" s="72"/>
      <c r="S26" s="104"/>
      <c r="T26" s="84"/>
      <c r="U26" s="104"/>
      <c r="V26" s="84"/>
      <c r="W26" s="104"/>
      <c r="X26" s="106"/>
    </row>
    <row r="27" spans="1:24" s="47" customFormat="1" ht="13.1" x14ac:dyDescent="0.25">
      <c r="A27" s="115">
        <v>23001</v>
      </c>
      <c r="B27" s="20" t="s">
        <v>142</v>
      </c>
      <c r="C27" s="41">
        <v>4341.2039999999997</v>
      </c>
      <c r="D27" s="79">
        <v>4162.127000000004</v>
      </c>
      <c r="E27" s="80">
        <v>-4.1250537869216828</v>
      </c>
      <c r="F27" s="42">
        <v>1.2628253990809275</v>
      </c>
      <c r="G27" s="41">
        <v>2148.9879999999998</v>
      </c>
      <c r="H27" s="79">
        <v>2141.2650000000021</v>
      </c>
      <c r="I27" s="80">
        <v>-0.3593784609312678</v>
      </c>
      <c r="J27" s="42">
        <v>1.3513594235037891</v>
      </c>
      <c r="K27" s="26"/>
      <c r="L27" s="179"/>
      <c r="M27" s="64"/>
      <c r="N27" s="47" t="s">
        <v>55</v>
      </c>
      <c r="O27" s="219">
        <v>2.3017097166294418</v>
      </c>
      <c r="P27" s="64"/>
      <c r="Q27" s="104"/>
      <c r="R27" s="72"/>
      <c r="S27" s="104"/>
      <c r="T27" s="84"/>
      <c r="U27" s="104"/>
      <c r="V27" s="84"/>
      <c r="W27" s="104"/>
      <c r="X27" s="106"/>
    </row>
    <row r="28" spans="1:24" s="47" customFormat="1" ht="13.1" x14ac:dyDescent="0.25">
      <c r="A28" s="115">
        <v>41001</v>
      </c>
      <c r="B28" s="20" t="s">
        <v>143</v>
      </c>
      <c r="C28" s="41">
        <v>5332.7955000000002</v>
      </c>
      <c r="D28" s="79">
        <v>5665.0304999999989</v>
      </c>
      <c r="E28" s="80">
        <v>6.2300345100426036</v>
      </c>
      <c r="F28" s="42">
        <v>1.7188193445245949</v>
      </c>
      <c r="G28" s="41">
        <v>2755.9575</v>
      </c>
      <c r="H28" s="79">
        <v>2775.8374999999996</v>
      </c>
      <c r="I28" s="81">
        <v>0.7213463923155361</v>
      </c>
      <c r="J28" s="42">
        <v>1.7518402270341107</v>
      </c>
      <c r="K28" s="26"/>
      <c r="L28" s="179"/>
      <c r="M28" s="64"/>
      <c r="N28" s="47" t="s">
        <v>49</v>
      </c>
      <c r="O28" s="219">
        <v>1.8267644108201013</v>
      </c>
      <c r="P28" s="64"/>
      <c r="Q28" s="104"/>
      <c r="R28" s="72"/>
      <c r="S28" s="104"/>
      <c r="T28" s="84"/>
      <c r="U28" s="104"/>
      <c r="V28" s="84"/>
      <c r="W28" s="104"/>
      <c r="X28" s="106"/>
    </row>
    <row r="29" spans="1:24" s="47" customFormat="1" ht="13.1" x14ac:dyDescent="0.25">
      <c r="A29" s="115">
        <v>52001</v>
      </c>
      <c r="B29" s="20" t="s">
        <v>55</v>
      </c>
      <c r="C29" s="41">
        <v>6469.0860000000002</v>
      </c>
      <c r="D29" s="79">
        <v>7586.1699999999983</v>
      </c>
      <c r="E29" s="80">
        <v>17.268034464219497</v>
      </c>
      <c r="F29" s="42">
        <v>2.3017097166294418</v>
      </c>
      <c r="G29" s="41">
        <v>3197.3220000000001</v>
      </c>
      <c r="H29" s="79">
        <v>3945.5559999999991</v>
      </c>
      <c r="I29" s="80">
        <v>23.401896962520482</v>
      </c>
      <c r="J29" s="42">
        <v>2.4900534411022965</v>
      </c>
      <c r="K29" s="26"/>
      <c r="L29" s="179"/>
      <c r="M29" s="64"/>
      <c r="N29" s="47" t="s">
        <v>144</v>
      </c>
      <c r="O29" s="219">
        <v>1.7924048964855037</v>
      </c>
      <c r="P29" s="64"/>
      <c r="Q29" s="104"/>
      <c r="R29" s="72"/>
      <c r="S29" s="104"/>
      <c r="T29" s="84"/>
      <c r="U29" s="104"/>
      <c r="V29" s="84"/>
      <c r="W29" s="104"/>
      <c r="X29" s="106"/>
    </row>
    <row r="30" spans="1:24" s="47" customFormat="1" ht="13.1" x14ac:dyDescent="0.25">
      <c r="A30" s="115">
        <v>66001</v>
      </c>
      <c r="B30" s="20" t="s">
        <v>144</v>
      </c>
      <c r="C30" s="41">
        <v>5786.8899999999994</v>
      </c>
      <c r="D30" s="79">
        <v>5907.5600000000022</v>
      </c>
      <c r="E30" s="80">
        <v>2.0852305815386663</v>
      </c>
      <c r="F30" s="42">
        <v>1.7924048964855037</v>
      </c>
      <c r="G30" s="41">
        <v>2785.1400000000003</v>
      </c>
      <c r="H30" s="79">
        <v>2866.0600000000013</v>
      </c>
      <c r="I30" s="81">
        <v>2.9054194762202501</v>
      </c>
      <c r="J30" s="42">
        <v>1.8087799451853306</v>
      </c>
      <c r="K30" s="26"/>
      <c r="L30" s="179"/>
      <c r="M30" s="64"/>
      <c r="N30" s="47" t="s">
        <v>143</v>
      </c>
      <c r="O30" s="219">
        <v>1.7188193445245949</v>
      </c>
      <c r="P30" s="64"/>
      <c r="Q30" s="104"/>
      <c r="R30" s="72"/>
      <c r="S30" s="104"/>
      <c r="T30" s="84"/>
      <c r="U30" s="104"/>
      <c r="V30" s="84"/>
      <c r="W30" s="104"/>
      <c r="X30" s="106"/>
    </row>
    <row r="31" spans="1:24" s="47" customFormat="1" ht="13.1" x14ac:dyDescent="0.25">
      <c r="A31" s="115">
        <v>19001</v>
      </c>
      <c r="B31" s="20" t="s">
        <v>145</v>
      </c>
      <c r="C31" s="41">
        <v>9140.16</v>
      </c>
      <c r="D31" s="79">
        <v>9124.1499999999851</v>
      </c>
      <c r="E31" s="80">
        <v>-0.17516104750917805</v>
      </c>
      <c r="F31" s="42">
        <v>2.7683461761316304</v>
      </c>
      <c r="G31" s="41">
        <v>4592.21</v>
      </c>
      <c r="H31" s="79">
        <v>4461.6999999999916</v>
      </c>
      <c r="I31" s="80">
        <v>-2.8419867558323375</v>
      </c>
      <c r="J31" s="42">
        <v>2.815793626593083</v>
      </c>
      <c r="K31" s="26"/>
      <c r="L31" s="179"/>
      <c r="M31" s="64"/>
      <c r="N31" s="47" t="s">
        <v>134</v>
      </c>
      <c r="O31" s="219">
        <v>1.5145553768859505</v>
      </c>
      <c r="P31" s="64"/>
      <c r="Q31" s="104"/>
      <c r="R31" s="72"/>
      <c r="S31" s="104"/>
      <c r="T31" s="84"/>
      <c r="U31" s="104"/>
      <c r="V31" s="84"/>
      <c r="W31" s="104"/>
      <c r="X31" s="106"/>
    </row>
    <row r="32" spans="1:24" s="47" customFormat="1" ht="13.1" x14ac:dyDescent="0.25">
      <c r="A32" s="115">
        <v>47001</v>
      </c>
      <c r="B32" s="20" t="s">
        <v>52</v>
      </c>
      <c r="C32" s="41">
        <v>2884.4700000000003</v>
      </c>
      <c r="D32" s="79">
        <v>2918.6630000000005</v>
      </c>
      <c r="E32" s="80">
        <v>1.1854170783540923</v>
      </c>
      <c r="F32" s="42">
        <v>0.8855476461332713</v>
      </c>
      <c r="G32" s="41">
        <v>1384.8</v>
      </c>
      <c r="H32" s="79">
        <v>1454.6790000000003</v>
      </c>
      <c r="I32" s="80">
        <v>5.0461438474870306</v>
      </c>
      <c r="J32" s="42">
        <v>0.9180527280944053</v>
      </c>
      <c r="K32" s="26"/>
      <c r="L32" s="179"/>
      <c r="M32" s="64"/>
      <c r="N32" s="47" t="s">
        <v>51</v>
      </c>
      <c r="O32" s="219">
        <v>1.6797644293856784</v>
      </c>
      <c r="P32" s="64"/>
      <c r="Q32" s="104"/>
      <c r="R32" s="72"/>
      <c r="S32" s="104"/>
      <c r="T32" s="84"/>
      <c r="U32" s="104"/>
      <c r="V32" s="84"/>
      <c r="W32" s="104"/>
      <c r="X32" s="106"/>
    </row>
    <row r="33" spans="1:24" s="47" customFormat="1" ht="13.1" x14ac:dyDescent="0.25">
      <c r="A33" s="115">
        <v>70001</v>
      </c>
      <c r="B33" s="20" t="s">
        <v>53</v>
      </c>
      <c r="C33" s="41">
        <v>8631.0550000000003</v>
      </c>
      <c r="D33" s="79">
        <v>8229.715000000002</v>
      </c>
      <c r="E33" s="80">
        <v>-4.6499529895244365</v>
      </c>
      <c r="F33" s="42">
        <v>2.4969668463257579</v>
      </c>
      <c r="G33" s="41">
        <v>4280.5600000000004</v>
      </c>
      <c r="H33" s="79">
        <v>3899.1950000000011</v>
      </c>
      <c r="I33" s="80">
        <v>-8.9092315024202264</v>
      </c>
      <c r="J33" s="42">
        <v>2.4607948606682744</v>
      </c>
      <c r="K33" s="26"/>
      <c r="L33" s="179"/>
      <c r="M33" s="64"/>
      <c r="N33" s="47" t="s">
        <v>54</v>
      </c>
      <c r="O33" s="219">
        <v>1.1198510438215343</v>
      </c>
      <c r="P33" s="64"/>
      <c r="Q33" s="104"/>
      <c r="R33" s="72"/>
      <c r="S33" s="104"/>
      <c r="T33" s="84"/>
      <c r="U33" s="104"/>
      <c r="V33" s="84"/>
      <c r="W33" s="104"/>
      <c r="X33" s="106"/>
    </row>
    <row r="34" spans="1:24" s="47" customFormat="1" ht="13.1" x14ac:dyDescent="0.25">
      <c r="A34" s="115">
        <v>15001</v>
      </c>
      <c r="B34" s="20" t="s">
        <v>50</v>
      </c>
      <c r="C34" s="41">
        <v>15552.95</v>
      </c>
      <c r="D34" s="79">
        <v>12681.4</v>
      </c>
      <c r="E34" s="80">
        <v>-18.463056847736294</v>
      </c>
      <c r="F34" s="42">
        <v>3.8476466517972319</v>
      </c>
      <c r="G34" s="41">
        <v>7746.41</v>
      </c>
      <c r="H34" s="79">
        <v>6511.2000000000007</v>
      </c>
      <c r="I34" s="81">
        <v>-15.945579952519928</v>
      </c>
      <c r="J34" s="42">
        <v>4.109239855094005</v>
      </c>
      <c r="K34" s="26"/>
      <c r="L34" s="179"/>
      <c r="M34" s="64"/>
      <c r="N34" s="47" t="s">
        <v>142</v>
      </c>
      <c r="O34" s="219">
        <v>1.2628253990809275</v>
      </c>
      <c r="P34" s="64"/>
      <c r="Q34" s="104"/>
      <c r="R34" s="72"/>
      <c r="S34" s="104"/>
      <c r="T34" s="84"/>
      <c r="U34" s="104"/>
      <c r="V34" s="84"/>
      <c r="W34" s="104"/>
      <c r="X34" s="106"/>
    </row>
    <row r="35" spans="1:24" s="47" customFormat="1" ht="13.1" x14ac:dyDescent="0.25">
      <c r="A35" s="115">
        <v>20001</v>
      </c>
      <c r="B35" s="20" t="s">
        <v>54</v>
      </c>
      <c r="C35" s="41">
        <v>3273.4399999999996</v>
      </c>
      <c r="D35" s="79">
        <v>3690.9</v>
      </c>
      <c r="E35" s="80">
        <v>12.752944914218702</v>
      </c>
      <c r="F35" s="42">
        <v>1.1198510438215343</v>
      </c>
      <c r="G35" s="41">
        <v>1411.6200000000001</v>
      </c>
      <c r="H35" s="79">
        <v>1478.6</v>
      </c>
      <c r="I35" s="80">
        <v>4.7449030192261148</v>
      </c>
      <c r="J35" s="42">
        <v>0.9331493503105408</v>
      </c>
      <c r="K35" s="26"/>
      <c r="L35" s="179"/>
      <c r="M35" s="64"/>
      <c r="N35" s="47" t="s">
        <v>140</v>
      </c>
      <c r="O35" s="219">
        <v>1.0939300829986232</v>
      </c>
      <c r="P35" s="64"/>
      <c r="Q35" s="104"/>
      <c r="R35" s="72"/>
      <c r="S35" s="104"/>
      <c r="T35" s="84"/>
      <c r="U35" s="104"/>
      <c r="V35" s="84"/>
      <c r="W35" s="104"/>
      <c r="X35" s="106"/>
    </row>
    <row r="36" spans="1:24" s="47" customFormat="1" ht="13.1" x14ac:dyDescent="0.25">
      <c r="A36" s="115">
        <v>50001</v>
      </c>
      <c r="B36" s="20" t="s">
        <v>49</v>
      </c>
      <c r="C36" s="41">
        <v>6625.04</v>
      </c>
      <c r="D36" s="79">
        <v>6020.8050000000003</v>
      </c>
      <c r="E36" s="80">
        <v>-9.1204732348785793</v>
      </c>
      <c r="F36" s="42">
        <v>1.8267644108201013</v>
      </c>
      <c r="G36" s="41">
        <v>3254.05</v>
      </c>
      <c r="H36" s="79">
        <v>2800.375</v>
      </c>
      <c r="I36" s="81">
        <v>-13.941857070419939</v>
      </c>
      <c r="J36" s="42">
        <v>1.7673259244392541</v>
      </c>
      <c r="K36" s="26"/>
      <c r="L36" s="179"/>
      <c r="M36" s="64"/>
      <c r="N36" s="47" t="s">
        <v>56</v>
      </c>
      <c r="O36" s="219">
        <v>0.99232109986660633</v>
      </c>
      <c r="P36" s="64"/>
      <c r="Q36" s="104"/>
      <c r="R36" s="64"/>
      <c r="S36" s="104"/>
      <c r="U36" s="104"/>
      <c r="V36" s="84"/>
      <c r="W36" s="104"/>
      <c r="X36" s="106"/>
    </row>
    <row r="37" spans="1:24" s="47" customFormat="1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M37" s="64"/>
      <c r="N37" s="47" t="s">
        <v>52</v>
      </c>
      <c r="O37" s="219">
        <v>0.8855476461332713</v>
      </c>
      <c r="P37" s="64"/>
      <c r="Q37" s="104"/>
      <c r="R37" s="64"/>
      <c r="S37" s="104"/>
      <c r="T37" s="64"/>
    </row>
    <row r="38" spans="1:24" s="47" customFormat="1" x14ac:dyDescent="0.2">
      <c r="A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N38" s="64"/>
      <c r="O38" s="69"/>
      <c r="P38" s="64"/>
      <c r="Q38" s="64"/>
      <c r="R38" s="64"/>
      <c r="S38" s="64"/>
      <c r="T38" s="64"/>
    </row>
    <row r="39" spans="1:24" s="47" customFormat="1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N39" s="64"/>
      <c r="O39" s="69"/>
      <c r="P39" s="64"/>
      <c r="Q39" s="64"/>
      <c r="R39" s="64"/>
      <c r="S39" s="64"/>
      <c r="T39" s="64"/>
    </row>
    <row r="40" spans="1:24" s="47" customFormat="1" ht="13.1" x14ac:dyDescent="0.2">
      <c r="A40" s="20"/>
      <c r="C40" s="226" t="s">
        <v>30</v>
      </c>
      <c r="D40" s="226"/>
      <c r="E40" s="226"/>
      <c r="F40" s="226"/>
      <c r="G40" s="226"/>
      <c r="H40" s="226"/>
      <c r="I40" s="226"/>
      <c r="J40" s="226"/>
      <c r="K40" s="26"/>
      <c r="L40" s="64"/>
      <c r="M40" s="64"/>
      <c r="N40" s="64"/>
      <c r="O40" s="64"/>
      <c r="P40" s="64"/>
      <c r="Q40" s="64"/>
      <c r="R40" s="64"/>
      <c r="S40" s="64"/>
      <c r="T40" s="64"/>
    </row>
    <row r="41" spans="1:24" s="47" customFormat="1" ht="13.1" x14ac:dyDescent="0.2">
      <c r="A41" s="20"/>
      <c r="C41" s="226" t="s">
        <v>357</v>
      </c>
      <c r="D41" s="226"/>
      <c r="E41" s="226"/>
      <c r="F41" s="226"/>
      <c r="G41" s="226"/>
      <c r="H41" s="226"/>
      <c r="I41" s="226"/>
      <c r="J41" s="226"/>
      <c r="K41" s="26"/>
      <c r="L41" s="64"/>
      <c r="M41" s="64"/>
      <c r="N41" s="64"/>
      <c r="O41" s="69"/>
      <c r="P41" s="64"/>
      <c r="Q41" s="64"/>
      <c r="R41" s="64"/>
      <c r="S41" s="64"/>
      <c r="T41" s="64"/>
    </row>
    <row r="42" spans="1:24" s="47" customFormat="1" ht="13.1" x14ac:dyDescent="0.25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N42" s="64"/>
      <c r="O42" s="64"/>
      <c r="P42" s="64"/>
      <c r="Q42" s="64"/>
      <c r="R42" s="64"/>
      <c r="S42" s="64"/>
      <c r="T42" s="64"/>
    </row>
    <row r="43" spans="1:24" s="47" customFormat="1" ht="13.1" x14ac:dyDescent="0.25">
      <c r="A43" s="20"/>
      <c r="C43" s="58"/>
      <c r="D43" s="58"/>
      <c r="E43" s="58"/>
      <c r="F43" s="58"/>
      <c r="G43" s="58"/>
      <c r="H43" s="58"/>
      <c r="I43" s="74"/>
      <c r="J43" s="49"/>
      <c r="K43" s="26"/>
      <c r="L43" s="64"/>
      <c r="M43" s="64"/>
      <c r="N43" s="64"/>
      <c r="O43" s="64"/>
      <c r="P43" s="64"/>
      <c r="Q43" s="64"/>
      <c r="R43" s="64"/>
    </row>
    <row r="44" spans="1:24" s="47" customFormat="1" ht="13.1" x14ac:dyDescent="0.25">
      <c r="A44" s="20"/>
      <c r="C44" s="58"/>
      <c r="D44" s="58"/>
      <c r="E44" s="58"/>
      <c r="F44" s="58"/>
      <c r="G44" s="58"/>
      <c r="H44" s="58"/>
      <c r="I44" s="74"/>
      <c r="J44" s="49"/>
      <c r="K44" s="26"/>
      <c r="L44" s="64"/>
      <c r="M44" s="64"/>
      <c r="N44" s="64"/>
      <c r="O44" s="64"/>
      <c r="P44" s="64"/>
      <c r="Q44" s="64"/>
      <c r="R44" s="64"/>
    </row>
    <row r="45" spans="1:24" s="47" customFormat="1" ht="13.1" x14ac:dyDescent="0.25">
      <c r="A45" s="20"/>
      <c r="C45" s="58"/>
      <c r="D45" s="58"/>
      <c r="E45" s="58"/>
      <c r="F45" s="58"/>
      <c r="G45" s="58"/>
      <c r="H45" s="58"/>
      <c r="I45" s="74"/>
      <c r="J45" s="49"/>
      <c r="K45" s="26"/>
      <c r="L45" s="64"/>
      <c r="M45" s="64"/>
      <c r="N45" s="64"/>
      <c r="O45" s="64"/>
      <c r="P45" s="64"/>
      <c r="Q45" s="64"/>
      <c r="R45" s="64"/>
    </row>
    <row r="46" spans="1:24" s="47" customFormat="1" ht="13.1" x14ac:dyDescent="0.25">
      <c r="A46" s="20"/>
      <c r="C46" s="58"/>
      <c r="D46" s="58"/>
      <c r="E46" s="58"/>
      <c r="F46" s="58"/>
      <c r="G46" s="58"/>
      <c r="H46" s="58"/>
      <c r="I46" s="74"/>
      <c r="J46" s="49"/>
      <c r="K46" s="26"/>
      <c r="L46" s="64"/>
      <c r="M46" s="64"/>
      <c r="N46" s="64"/>
      <c r="O46" s="64"/>
      <c r="P46" s="64"/>
      <c r="Q46" s="64"/>
      <c r="R46" s="64"/>
    </row>
    <row r="47" spans="1:24" s="47" customFormat="1" ht="13.1" x14ac:dyDescent="0.25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L47" s="64"/>
      <c r="M47" s="64"/>
      <c r="N47" s="64"/>
      <c r="O47" s="64"/>
      <c r="P47" s="64"/>
      <c r="Q47" s="64"/>
      <c r="R47" s="64"/>
    </row>
    <row r="48" spans="1:24" s="47" customFormat="1" ht="13.1" x14ac:dyDescent="0.25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L48" s="64"/>
      <c r="M48" s="64"/>
      <c r="N48" s="64"/>
      <c r="O48" s="64"/>
      <c r="P48" s="64"/>
      <c r="Q48" s="64"/>
      <c r="R48" s="64"/>
    </row>
    <row r="49" spans="1:18" s="47" customFormat="1" ht="13.1" x14ac:dyDescent="0.25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L49" s="64"/>
      <c r="M49" s="64"/>
      <c r="N49" s="64"/>
      <c r="O49" s="64"/>
      <c r="P49" s="64"/>
      <c r="Q49" s="64"/>
      <c r="R49" s="64"/>
    </row>
    <row r="50" spans="1:18" s="47" customFormat="1" ht="13.1" x14ac:dyDescent="0.25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L50" s="64"/>
      <c r="M50" s="64"/>
      <c r="N50" s="64"/>
      <c r="O50" s="64"/>
      <c r="P50" s="64"/>
      <c r="Q50" s="64"/>
      <c r="R50" s="64"/>
    </row>
    <row r="51" spans="1:18" s="47" customFormat="1" ht="13.1" x14ac:dyDescent="0.25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L51" s="64"/>
      <c r="M51" s="64"/>
      <c r="N51" s="64"/>
      <c r="O51" s="64"/>
      <c r="P51" s="64"/>
      <c r="Q51" s="64"/>
      <c r="R51" s="64"/>
    </row>
    <row r="52" spans="1:18" s="47" customFormat="1" ht="13.1" x14ac:dyDescent="0.25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L52" s="64"/>
      <c r="M52" s="64"/>
      <c r="N52" s="64"/>
      <c r="O52" s="64"/>
      <c r="P52" s="64"/>
      <c r="Q52" s="64"/>
      <c r="R52" s="64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L53" s="64"/>
      <c r="M53" s="64"/>
      <c r="N53" s="64"/>
      <c r="O53" s="64"/>
      <c r="P53" s="64"/>
      <c r="Q53" s="64"/>
      <c r="R53" s="64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L54" s="64"/>
      <c r="M54" s="64"/>
      <c r="N54" s="64"/>
      <c r="O54" s="64"/>
      <c r="P54" s="64"/>
      <c r="Q54" s="64"/>
      <c r="R54" s="64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L55" s="64"/>
      <c r="M55" s="64"/>
      <c r="N55" s="64"/>
      <c r="O55" s="64"/>
      <c r="P55" s="64"/>
      <c r="Q55" s="64"/>
      <c r="R55" s="64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4"/>
      <c r="M56" s="64"/>
      <c r="N56" s="64"/>
      <c r="O56" s="64"/>
      <c r="P56" s="64"/>
      <c r="Q56" s="64"/>
      <c r="R56" s="64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4"/>
      <c r="M57" s="64"/>
      <c r="N57" s="64"/>
      <c r="O57" s="64"/>
      <c r="P57" s="64"/>
      <c r="Q57" s="64"/>
      <c r="R57" s="64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4"/>
      <c r="M58" s="64"/>
      <c r="N58" s="64"/>
      <c r="O58" s="64"/>
      <c r="P58" s="64"/>
      <c r="Q58" s="64"/>
      <c r="R58" s="64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4"/>
      <c r="M59" s="64"/>
      <c r="N59" s="64"/>
      <c r="O59" s="64"/>
      <c r="P59" s="64"/>
      <c r="Q59" s="64"/>
      <c r="R59" s="64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4"/>
      <c r="M60" s="64"/>
      <c r="N60" s="64"/>
      <c r="O60" s="64"/>
      <c r="P60" s="64"/>
      <c r="Q60" s="64"/>
      <c r="R60" s="64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4"/>
      <c r="M61" s="64"/>
      <c r="N61" s="64"/>
      <c r="O61" s="64"/>
      <c r="P61" s="64"/>
      <c r="Q61" s="64"/>
      <c r="R61" s="64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4"/>
      <c r="M62" s="64"/>
      <c r="N62" s="64"/>
      <c r="O62" s="64"/>
      <c r="P62" s="64"/>
      <c r="Q62" s="64"/>
      <c r="R62" s="64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4"/>
      <c r="M63" s="64"/>
      <c r="N63" s="64"/>
      <c r="O63" s="64"/>
      <c r="P63" s="64"/>
      <c r="Q63" s="64"/>
      <c r="R63" s="64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M64" s="64"/>
      <c r="N64" s="64"/>
      <c r="O64" s="64"/>
      <c r="P64" s="64"/>
      <c r="Q64" s="64"/>
      <c r="R64" s="64"/>
    </row>
    <row r="65" spans="1:18" s="47" customFormat="1" x14ac:dyDescent="0.2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N65" s="64"/>
      <c r="O65" s="64"/>
      <c r="P65" s="64"/>
      <c r="Q65" s="64"/>
      <c r="R65" s="64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N66" s="64"/>
      <c r="O66" s="64"/>
      <c r="P66" s="64"/>
      <c r="Q66" s="64"/>
      <c r="R66" s="64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N67" s="64"/>
      <c r="O67" s="64"/>
      <c r="P67" s="64"/>
      <c r="Q67" s="64"/>
      <c r="R67" s="64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N68" s="64"/>
      <c r="O68" s="64"/>
      <c r="P68" s="64"/>
      <c r="Q68" s="64"/>
      <c r="R68" s="64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N69" s="64"/>
      <c r="O69" s="64"/>
      <c r="P69" s="64"/>
      <c r="Q69" s="64"/>
      <c r="R69" s="64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N70" s="64"/>
      <c r="O70" s="64"/>
      <c r="P70" s="64"/>
      <c r="Q70" s="64"/>
      <c r="R70" s="64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N71" s="64"/>
      <c r="O71" s="64"/>
      <c r="P71" s="64"/>
      <c r="Q71" s="64"/>
      <c r="R71" s="64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N72" s="64"/>
      <c r="O72" s="64"/>
      <c r="P72" s="64"/>
      <c r="Q72" s="64"/>
      <c r="R72" s="64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N73" s="64"/>
      <c r="O73" s="64"/>
      <c r="P73" s="64"/>
      <c r="Q73" s="64"/>
      <c r="R73" s="64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N74" s="64"/>
      <c r="O74" s="64"/>
      <c r="P74" s="64"/>
      <c r="Q74" s="64"/>
      <c r="R74" s="64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N75" s="64"/>
      <c r="O75" s="64"/>
      <c r="P75" s="64"/>
      <c r="Q75" s="64"/>
      <c r="R75" s="64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N76" s="64"/>
      <c r="O76" s="64"/>
      <c r="P76" s="64"/>
      <c r="Q76" s="64"/>
      <c r="R76" s="64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N77" s="64"/>
      <c r="O77" s="64"/>
      <c r="P77" s="64"/>
      <c r="Q77" s="64"/>
      <c r="R77" s="64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N78" s="64"/>
      <c r="O78" s="64"/>
      <c r="P78" s="64"/>
      <c r="Q78" s="64"/>
      <c r="R78" s="64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N79" s="64"/>
      <c r="O79" s="64"/>
      <c r="P79" s="64"/>
      <c r="Q79" s="64"/>
      <c r="R79" s="64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N80" s="64"/>
      <c r="O80" s="64"/>
      <c r="P80" s="64"/>
      <c r="Q80" s="64"/>
      <c r="R80" s="64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N81" s="64"/>
      <c r="O81" s="64"/>
      <c r="P81" s="64"/>
      <c r="Q81" s="64"/>
      <c r="R81" s="64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N82" s="64"/>
      <c r="O82" s="64"/>
      <c r="P82" s="64"/>
      <c r="Q82" s="64"/>
      <c r="R82" s="64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N83" s="64"/>
      <c r="O83" s="64"/>
      <c r="P83" s="64"/>
      <c r="Q83" s="64"/>
      <c r="R83" s="64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N84" s="64"/>
      <c r="O84" s="64"/>
      <c r="P84" s="64"/>
      <c r="Q84" s="64"/>
      <c r="R84" s="64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N85" s="64"/>
      <c r="O85" s="64"/>
      <c r="P85" s="64"/>
      <c r="Q85" s="64"/>
      <c r="R85" s="64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N86" s="64"/>
      <c r="O86" s="64"/>
      <c r="P86" s="64"/>
      <c r="Q86" s="64"/>
      <c r="R86" s="64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N87" s="64"/>
      <c r="O87" s="64"/>
      <c r="P87" s="64"/>
      <c r="Q87" s="64"/>
      <c r="R87" s="64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N88" s="64"/>
      <c r="O88" s="64"/>
      <c r="P88" s="64"/>
      <c r="Q88" s="64"/>
      <c r="R88" s="64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N89" s="64"/>
      <c r="O89" s="64"/>
      <c r="P89" s="64"/>
      <c r="Q89" s="64"/>
      <c r="R89" s="64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N90" s="64"/>
      <c r="O90" s="64"/>
      <c r="P90" s="64"/>
      <c r="Q90" s="64"/>
      <c r="R90" s="64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N91" s="64"/>
      <c r="O91" s="64"/>
      <c r="P91" s="64"/>
      <c r="Q91" s="64"/>
      <c r="R91" s="64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N92" s="64"/>
      <c r="O92" s="64"/>
      <c r="P92" s="64"/>
      <c r="Q92" s="64"/>
      <c r="R92" s="64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N93" s="64"/>
      <c r="O93" s="64"/>
      <c r="P93" s="64"/>
      <c r="Q93" s="64"/>
      <c r="R93" s="64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N94" s="64"/>
      <c r="O94" s="64"/>
      <c r="P94" s="64"/>
      <c r="Q94" s="64"/>
      <c r="R94" s="64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N95" s="64"/>
      <c r="O95" s="64"/>
      <c r="P95" s="64"/>
      <c r="Q95" s="64"/>
      <c r="R95" s="64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N96" s="64"/>
      <c r="O96" s="64"/>
      <c r="P96" s="64"/>
      <c r="Q96" s="64"/>
      <c r="R96" s="64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N97" s="64"/>
      <c r="O97" s="64"/>
      <c r="P97" s="64"/>
      <c r="Q97" s="64"/>
      <c r="R97" s="64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N98" s="64"/>
      <c r="O98" s="64"/>
      <c r="P98" s="64"/>
      <c r="Q98" s="64"/>
      <c r="R98" s="64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N99" s="64"/>
      <c r="O99" s="64"/>
      <c r="P99" s="64"/>
      <c r="Q99" s="64"/>
      <c r="R99" s="64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N100" s="64"/>
      <c r="O100" s="64"/>
      <c r="P100" s="64"/>
      <c r="Q100" s="64"/>
      <c r="R100" s="64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N101" s="64"/>
      <c r="O101" s="64"/>
      <c r="P101" s="64"/>
      <c r="Q101" s="64"/>
      <c r="R101" s="64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N102" s="64"/>
      <c r="O102" s="64"/>
      <c r="P102" s="64"/>
      <c r="Q102" s="64"/>
      <c r="R102" s="64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N103" s="64"/>
      <c r="O103" s="64"/>
      <c r="P103" s="64"/>
      <c r="Q103" s="64"/>
      <c r="R103" s="64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N104" s="64"/>
      <c r="O104" s="64"/>
      <c r="P104" s="64"/>
      <c r="Q104" s="64"/>
      <c r="R104" s="64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N105" s="64"/>
      <c r="O105" s="64"/>
      <c r="P105" s="64"/>
      <c r="Q105" s="64"/>
      <c r="R105" s="64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N106" s="64"/>
      <c r="O106" s="64"/>
      <c r="P106" s="64"/>
      <c r="Q106" s="64"/>
      <c r="R106" s="64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N107" s="64"/>
      <c r="O107" s="64"/>
      <c r="P107" s="64"/>
      <c r="Q107" s="64"/>
      <c r="R107" s="64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N108" s="64"/>
      <c r="O108" s="64"/>
      <c r="P108" s="64"/>
      <c r="Q108" s="64"/>
      <c r="R108" s="64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N109" s="64"/>
      <c r="O109" s="64"/>
      <c r="P109" s="64"/>
      <c r="Q109" s="64"/>
      <c r="R109" s="64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N110" s="64"/>
      <c r="O110" s="64"/>
      <c r="P110" s="64"/>
      <c r="Q110" s="64"/>
      <c r="R110" s="64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N111" s="64"/>
      <c r="O111" s="64"/>
      <c r="P111" s="64"/>
      <c r="Q111" s="64"/>
      <c r="R111" s="64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N112" s="64"/>
      <c r="O112" s="64"/>
      <c r="P112" s="64"/>
      <c r="Q112" s="64"/>
      <c r="R112" s="64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N113" s="64"/>
      <c r="O113" s="64"/>
      <c r="P113" s="64"/>
      <c r="Q113" s="64"/>
      <c r="R113" s="64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N114" s="64"/>
      <c r="O114" s="64"/>
      <c r="P114" s="64"/>
      <c r="Q114" s="64"/>
      <c r="R114" s="64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N115" s="64"/>
      <c r="O115" s="64"/>
      <c r="P115" s="64"/>
      <c r="Q115" s="64"/>
      <c r="R115" s="64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N116" s="64"/>
      <c r="O116" s="64"/>
      <c r="P116" s="64"/>
      <c r="Q116" s="64"/>
      <c r="R116" s="64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N117" s="64"/>
      <c r="O117" s="64"/>
      <c r="P117" s="64"/>
      <c r="Q117" s="64"/>
      <c r="R117" s="64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N118" s="64"/>
      <c r="O118" s="64"/>
      <c r="P118" s="64"/>
      <c r="Q118" s="64"/>
      <c r="R118" s="64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N119" s="64"/>
      <c r="O119" s="64"/>
      <c r="P119" s="64"/>
      <c r="Q119" s="64"/>
      <c r="R119" s="64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N120" s="64"/>
      <c r="O120" s="64"/>
      <c r="P120" s="64"/>
      <c r="Q120" s="64"/>
      <c r="R120" s="64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N121" s="64"/>
      <c r="O121" s="64"/>
      <c r="P121" s="64"/>
      <c r="Q121" s="64"/>
      <c r="R121" s="64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N122" s="64"/>
      <c r="O122" s="64"/>
      <c r="P122" s="64"/>
      <c r="Q122" s="64"/>
      <c r="R122" s="64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N123" s="64"/>
      <c r="O123" s="64"/>
      <c r="P123" s="64"/>
      <c r="Q123" s="64"/>
      <c r="R123" s="64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N124" s="64"/>
      <c r="O124" s="64"/>
      <c r="P124" s="64"/>
      <c r="Q124" s="64"/>
      <c r="R124" s="64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N125" s="64"/>
      <c r="O125" s="64"/>
      <c r="P125" s="64"/>
      <c r="Q125" s="64"/>
      <c r="R125" s="64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N126" s="64"/>
      <c r="O126" s="64"/>
      <c r="P126" s="64"/>
      <c r="Q126" s="64"/>
      <c r="R126" s="64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N127" s="64"/>
      <c r="O127" s="64"/>
      <c r="P127" s="64"/>
      <c r="Q127" s="64"/>
      <c r="R127" s="64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N128" s="64"/>
      <c r="O128" s="64"/>
      <c r="P128" s="64"/>
      <c r="Q128" s="64"/>
      <c r="R128" s="64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N129" s="64"/>
      <c r="O129" s="64"/>
      <c r="P129" s="64"/>
      <c r="Q129" s="64"/>
      <c r="R129" s="64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N130" s="64"/>
      <c r="O130" s="64"/>
      <c r="P130" s="64"/>
      <c r="Q130" s="64"/>
      <c r="R130" s="64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N131" s="64"/>
      <c r="O131" s="64"/>
      <c r="P131" s="64"/>
      <c r="Q131" s="64"/>
      <c r="R131" s="64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N132" s="64"/>
      <c r="O132" s="64"/>
      <c r="P132" s="64"/>
      <c r="Q132" s="64"/>
      <c r="R132" s="64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N133" s="64"/>
      <c r="O133" s="64"/>
      <c r="P133" s="64"/>
      <c r="Q133" s="64"/>
      <c r="R133" s="64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N134" s="64"/>
      <c r="O134" s="64"/>
      <c r="P134" s="64"/>
      <c r="Q134" s="64"/>
      <c r="R134" s="64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N135" s="64"/>
      <c r="O135" s="64"/>
      <c r="P135" s="64"/>
      <c r="Q135" s="64"/>
      <c r="R135" s="64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N136" s="64"/>
      <c r="O136" s="64"/>
      <c r="P136" s="64"/>
      <c r="Q136" s="64"/>
      <c r="R136" s="64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N137" s="64"/>
      <c r="O137" s="64"/>
      <c r="P137" s="64"/>
      <c r="Q137" s="64"/>
      <c r="R137" s="64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N138" s="64"/>
      <c r="O138" s="64"/>
      <c r="P138" s="64"/>
      <c r="Q138" s="64"/>
      <c r="R138" s="64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N139" s="64"/>
      <c r="O139" s="64"/>
      <c r="P139" s="64"/>
      <c r="Q139" s="64"/>
      <c r="R139" s="64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N140" s="64"/>
      <c r="O140" s="64"/>
      <c r="P140" s="64"/>
      <c r="Q140" s="64"/>
      <c r="R140" s="64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N141" s="64"/>
      <c r="O141" s="64"/>
      <c r="P141" s="64"/>
      <c r="Q141" s="64"/>
      <c r="R141" s="64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N142" s="64"/>
      <c r="O142" s="64"/>
      <c r="P142" s="64"/>
      <c r="Q142" s="64"/>
      <c r="R142" s="64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N143" s="64"/>
      <c r="O143" s="64"/>
      <c r="P143" s="64"/>
      <c r="Q143" s="64"/>
      <c r="R143" s="64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N144" s="64"/>
      <c r="O144" s="64"/>
      <c r="P144" s="64"/>
      <c r="Q144" s="64"/>
      <c r="R144" s="64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N145" s="64"/>
      <c r="O145" s="64"/>
      <c r="P145" s="64"/>
      <c r="Q145" s="64"/>
      <c r="R145" s="64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N146" s="64"/>
      <c r="O146" s="64"/>
      <c r="P146" s="64"/>
      <c r="Q146" s="64"/>
      <c r="R146" s="64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N147" s="64"/>
      <c r="O147" s="64"/>
      <c r="P147" s="64"/>
      <c r="Q147" s="64"/>
      <c r="R147" s="64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N148" s="64"/>
      <c r="O148" s="64"/>
      <c r="P148" s="64"/>
      <c r="Q148" s="64"/>
      <c r="R148" s="64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N149" s="64"/>
      <c r="O149" s="64"/>
      <c r="P149" s="64"/>
      <c r="Q149" s="64"/>
      <c r="R149" s="64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N150" s="64"/>
      <c r="O150" s="64"/>
      <c r="P150" s="64"/>
      <c r="Q150" s="64"/>
      <c r="R150" s="64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N151" s="64"/>
      <c r="O151" s="64"/>
      <c r="P151" s="64"/>
      <c r="Q151" s="64"/>
      <c r="R151" s="64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N152" s="64"/>
      <c r="O152" s="64"/>
      <c r="P152" s="64"/>
      <c r="Q152" s="64"/>
      <c r="R152" s="64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N153" s="64"/>
      <c r="O153" s="64"/>
      <c r="P153" s="64"/>
      <c r="Q153" s="64"/>
      <c r="R153" s="64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N154" s="64"/>
      <c r="O154" s="64"/>
      <c r="P154" s="64"/>
      <c r="Q154" s="64"/>
      <c r="R154" s="64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N155" s="64"/>
      <c r="O155" s="64"/>
      <c r="P155" s="64"/>
      <c r="Q155" s="64"/>
      <c r="R155" s="64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N156" s="64"/>
      <c r="O156" s="64"/>
      <c r="P156" s="64"/>
      <c r="Q156" s="64"/>
      <c r="R156" s="64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N157" s="64"/>
      <c r="O157" s="64"/>
      <c r="P157" s="64"/>
      <c r="Q157" s="64"/>
      <c r="R157" s="64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N158" s="64"/>
      <c r="O158" s="64"/>
      <c r="P158" s="64"/>
      <c r="Q158" s="64"/>
      <c r="R158" s="64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N159" s="64"/>
      <c r="O159" s="64"/>
      <c r="P159" s="64"/>
      <c r="Q159" s="64"/>
      <c r="R159" s="64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N160" s="64"/>
      <c r="O160" s="64"/>
      <c r="P160" s="64"/>
      <c r="Q160" s="64"/>
      <c r="R160" s="64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N161" s="64"/>
      <c r="O161" s="64"/>
      <c r="P161" s="64"/>
      <c r="Q161" s="64"/>
      <c r="R161" s="64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N162" s="64"/>
      <c r="O162" s="64"/>
      <c r="P162" s="64"/>
      <c r="Q162" s="64"/>
      <c r="R162" s="64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N163" s="64"/>
      <c r="O163" s="64"/>
      <c r="P163" s="64"/>
      <c r="Q163" s="64"/>
      <c r="R163" s="64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N164" s="64"/>
      <c r="O164" s="64"/>
      <c r="P164" s="64"/>
      <c r="Q164" s="64"/>
      <c r="R164" s="64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N165" s="64"/>
      <c r="O165" s="64"/>
      <c r="P165" s="64"/>
      <c r="Q165" s="64"/>
      <c r="R165" s="64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N166" s="64"/>
      <c r="O166" s="64"/>
      <c r="P166" s="64"/>
      <c r="Q166" s="64"/>
      <c r="R166" s="64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N167" s="64"/>
      <c r="O167" s="64"/>
      <c r="P167" s="64"/>
      <c r="Q167" s="64"/>
      <c r="R167" s="64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N168" s="64"/>
      <c r="O168" s="64"/>
      <c r="P168" s="64"/>
      <c r="Q168" s="64"/>
      <c r="R168" s="64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N169" s="64"/>
      <c r="O169" s="64"/>
      <c r="P169" s="64"/>
      <c r="Q169" s="64"/>
      <c r="R169" s="64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N170" s="64"/>
      <c r="O170" s="64"/>
      <c r="P170" s="64"/>
      <c r="Q170" s="64"/>
      <c r="R170" s="64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N171" s="64"/>
      <c r="O171" s="64"/>
      <c r="P171" s="64"/>
      <c r="Q171" s="64"/>
      <c r="R171" s="64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N172" s="64"/>
      <c r="O172" s="64"/>
      <c r="P172" s="64"/>
      <c r="Q172" s="64"/>
      <c r="R172" s="64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N173" s="64"/>
      <c r="O173" s="64"/>
      <c r="P173" s="64"/>
      <c r="Q173" s="64"/>
      <c r="R173" s="64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N174" s="64"/>
      <c r="O174" s="64"/>
      <c r="P174" s="64"/>
      <c r="Q174" s="64"/>
      <c r="R174" s="64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N175" s="64"/>
      <c r="O175" s="64"/>
      <c r="P175" s="64"/>
      <c r="Q175" s="64"/>
      <c r="R175" s="64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N176" s="64"/>
      <c r="O176" s="64"/>
      <c r="P176" s="64"/>
      <c r="Q176" s="64"/>
      <c r="R176" s="64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N177" s="64"/>
      <c r="O177" s="64"/>
      <c r="P177" s="64"/>
      <c r="Q177" s="64"/>
      <c r="R177" s="64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N178" s="64"/>
      <c r="O178" s="64"/>
      <c r="P178" s="64"/>
      <c r="Q178" s="64"/>
      <c r="R178" s="64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N179" s="64"/>
      <c r="O179" s="64"/>
      <c r="P179" s="64"/>
      <c r="Q179" s="64"/>
      <c r="R179" s="64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N180" s="64"/>
      <c r="O180" s="64"/>
      <c r="P180" s="64"/>
      <c r="Q180" s="64"/>
      <c r="R180" s="64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N181" s="64"/>
      <c r="O181" s="64"/>
      <c r="P181" s="64"/>
      <c r="Q181" s="64"/>
      <c r="R181" s="64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N182" s="64"/>
      <c r="O182" s="64"/>
      <c r="P182" s="64"/>
      <c r="Q182" s="64"/>
      <c r="R182" s="64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N183" s="64"/>
      <c r="O183" s="64"/>
      <c r="P183" s="64"/>
      <c r="Q183" s="64"/>
      <c r="R183" s="64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N184" s="64"/>
      <c r="O184" s="64"/>
      <c r="P184" s="64"/>
      <c r="Q184" s="64"/>
      <c r="R184" s="64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N185" s="64"/>
      <c r="O185" s="64"/>
      <c r="P185" s="64"/>
      <c r="Q185" s="64"/>
      <c r="R185" s="64"/>
    </row>
  </sheetData>
  <sortState ref="N17:O37">
    <sortCondition descending="1"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98FD9-E12D-4AA4-AF17-6F74F4B8DC0F}">
  <sheetPr codeName="Hoja21">
    <tabColor theme="3"/>
  </sheetPr>
  <dimension ref="A1:BM185"/>
  <sheetViews>
    <sheetView showGridLines="0" workbookViewId="0">
      <selection activeCell="B13" sqref="B13"/>
    </sheetView>
  </sheetViews>
  <sheetFormatPr baseColWidth="10" defaultColWidth="11.5546875" defaultRowHeight="12.45" x14ac:dyDescent="0.2"/>
  <cols>
    <col min="1" max="1" width="3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3" width="11.5546875" style="64" customWidth="1"/>
    <col min="14" max="14" width="11.5546875" style="47" customWidth="1"/>
    <col min="15" max="15" width="8.44140625" style="47" bestFit="1" customWidth="1"/>
    <col min="16" max="16" width="5.6640625" style="47" customWidth="1"/>
    <col min="17" max="17" width="9.5546875" style="64" customWidth="1"/>
    <col min="18" max="18" width="6.88671875" style="64" customWidth="1"/>
    <col min="19" max="19" width="11.5546875" style="64" customWidth="1"/>
    <col min="20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3.1" x14ac:dyDescent="0.25">
      <c r="B9" s="20"/>
      <c r="C9" s="227" t="s">
        <v>347</v>
      </c>
      <c r="D9" s="227"/>
      <c r="E9" s="227"/>
      <c r="F9" s="227"/>
      <c r="G9" s="227"/>
      <c r="H9" s="227"/>
      <c r="I9" s="227"/>
      <c r="J9" s="227"/>
      <c r="K9" s="26"/>
    </row>
    <row r="10" spans="1:24" ht="13.1" x14ac:dyDescent="0.25">
      <c r="B10" s="20"/>
      <c r="C10" s="230" t="s">
        <v>353</v>
      </c>
      <c r="D10" s="230"/>
      <c r="E10" s="230"/>
      <c r="F10" s="230"/>
      <c r="G10" s="230"/>
      <c r="H10" s="230"/>
      <c r="I10" s="230"/>
      <c r="J10" s="230"/>
      <c r="K10" s="26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29" t="s">
        <v>354</v>
      </c>
      <c r="D12" s="229"/>
      <c r="E12" s="228" t="s">
        <v>363</v>
      </c>
      <c r="F12" s="228" t="s">
        <v>356</v>
      </c>
      <c r="G12" s="234" t="s">
        <v>39</v>
      </c>
      <c r="H12" s="234"/>
      <c r="I12" s="228" t="s">
        <v>363</v>
      </c>
      <c r="J12" s="228" t="s">
        <v>356</v>
      </c>
      <c r="K12" s="26"/>
    </row>
    <row r="13" spans="1:24" ht="15.75" customHeight="1" x14ac:dyDescent="0.2">
      <c r="B13" s="31"/>
      <c r="C13" s="29">
        <v>2024</v>
      </c>
      <c r="D13" s="29">
        <v>2025</v>
      </c>
      <c r="E13" s="228"/>
      <c r="F13" s="228"/>
      <c r="G13" s="29">
        <v>2024</v>
      </c>
      <c r="H13" s="29">
        <v>2025</v>
      </c>
      <c r="I13" s="228"/>
      <c r="J13" s="228"/>
      <c r="K13" s="26"/>
    </row>
    <row r="14" spans="1:24" ht="13.1" x14ac:dyDescent="0.2">
      <c r="C14" s="75"/>
      <c r="D14" s="75"/>
      <c r="E14" s="61"/>
      <c r="F14" s="31"/>
      <c r="G14" s="31"/>
      <c r="H14" s="31"/>
      <c r="I14" s="67"/>
      <c r="J14" s="67"/>
      <c r="K14" s="26"/>
      <c r="P14" s="214"/>
      <c r="T14" s="46"/>
      <c r="U14" s="46"/>
      <c r="V14" s="46"/>
      <c r="W14" s="46"/>
      <c r="X14" s="46"/>
    </row>
    <row r="15" spans="1:24" ht="13.1" x14ac:dyDescent="0.25">
      <c r="A15" s="180"/>
      <c r="B15" s="35" t="s">
        <v>29</v>
      </c>
      <c r="C15" s="77">
        <v>243494.67094000001</v>
      </c>
      <c r="D15" s="79">
        <v>245458.74723999979</v>
      </c>
      <c r="E15" s="175">
        <v>0.80661982967329404</v>
      </c>
      <c r="F15" s="37">
        <v>100</v>
      </c>
      <c r="G15" s="77">
        <v>119682.34312000001</v>
      </c>
      <c r="H15" s="76">
        <v>121089.87539999992</v>
      </c>
      <c r="I15" s="78">
        <v>1.1760567543272815</v>
      </c>
      <c r="J15" s="39">
        <v>100</v>
      </c>
      <c r="K15" s="26"/>
      <c r="P15" s="215"/>
      <c r="Q15" s="194"/>
      <c r="R15" s="72"/>
      <c r="S15" s="194"/>
      <c r="T15" s="106"/>
      <c r="U15" s="85"/>
      <c r="V15" s="84"/>
      <c r="W15" s="85"/>
      <c r="X15" s="106"/>
    </row>
    <row r="16" spans="1:24" ht="13.1" x14ac:dyDescent="0.25">
      <c r="A16" s="181">
        <v>63001</v>
      </c>
      <c r="B16" s="20" t="s">
        <v>134</v>
      </c>
      <c r="C16" s="41">
        <v>2746.0809199999999</v>
      </c>
      <c r="D16" s="79">
        <v>2681.9191399999995</v>
      </c>
      <c r="E16" s="80">
        <v>-2.3364854084489406</v>
      </c>
      <c r="F16" s="42">
        <v>1.0926150198989346</v>
      </c>
      <c r="G16" s="41">
        <v>1364.97</v>
      </c>
      <c r="H16" s="79">
        <v>1139.3899999999996</v>
      </c>
      <c r="I16" s="81">
        <v>-16.52637054294236</v>
      </c>
      <c r="J16" s="42">
        <v>0.94094572005811195</v>
      </c>
      <c r="K16" s="26"/>
      <c r="N16" s="47" t="s">
        <v>47</v>
      </c>
      <c r="O16" s="47" t="s">
        <v>346</v>
      </c>
      <c r="P16" s="215"/>
      <c r="Q16" s="104"/>
      <c r="R16" s="72"/>
      <c r="S16" s="104"/>
      <c r="T16" s="106"/>
      <c r="U16" s="104"/>
      <c r="V16" s="84"/>
      <c r="W16" s="104"/>
      <c r="X16" s="106"/>
    </row>
    <row r="17" spans="1:24" x14ac:dyDescent="0.2">
      <c r="A17" s="182">
        <v>8001</v>
      </c>
      <c r="B17" s="20" t="s">
        <v>135</v>
      </c>
      <c r="C17" s="41">
        <v>38848.323560000004</v>
      </c>
      <c r="D17" s="79">
        <v>45001.784</v>
      </c>
      <c r="E17" s="80">
        <v>15.839706520401498</v>
      </c>
      <c r="F17" s="42">
        <v>18.333746304017044</v>
      </c>
      <c r="G17" s="41">
        <v>18260.0095</v>
      </c>
      <c r="H17" s="79">
        <v>21930.8655</v>
      </c>
      <c r="I17" s="81">
        <v>20.103253505974351</v>
      </c>
      <c r="J17" s="42">
        <v>18.111229718880374</v>
      </c>
      <c r="K17" s="26"/>
      <c r="N17" s="47" t="s">
        <v>141</v>
      </c>
      <c r="O17" s="219">
        <v>22.90277545702347</v>
      </c>
      <c r="P17" s="215"/>
      <c r="Q17" s="104"/>
      <c r="R17" s="72"/>
      <c r="S17" s="104"/>
      <c r="T17" s="106"/>
      <c r="U17" s="104"/>
      <c r="V17" s="84"/>
      <c r="W17" s="104"/>
      <c r="X17" s="106"/>
    </row>
    <row r="18" spans="1:24" ht="13.1" x14ac:dyDescent="0.25">
      <c r="A18" s="182">
        <v>11001</v>
      </c>
      <c r="B18" s="35" t="s">
        <v>136</v>
      </c>
      <c r="C18" s="79">
        <v>46056.107399999994</v>
      </c>
      <c r="D18" s="79">
        <v>51409.575599999924</v>
      </c>
      <c r="E18" s="90">
        <v>11.623796500005401</v>
      </c>
      <c r="F18" s="91">
        <v>20.94428337880079</v>
      </c>
      <c r="G18" s="79">
        <v>22616.840400000001</v>
      </c>
      <c r="H18" s="79">
        <v>24678.997999999967</v>
      </c>
      <c r="I18" s="73">
        <v>9.1177970199584735</v>
      </c>
      <c r="J18" s="91">
        <v>20.380727883712055</v>
      </c>
      <c r="K18" s="26"/>
      <c r="N18" s="47" t="s">
        <v>136</v>
      </c>
      <c r="O18" s="219">
        <v>20.94428337880079</v>
      </c>
      <c r="Q18" s="104"/>
      <c r="R18" s="72"/>
      <c r="S18" s="104"/>
      <c r="T18" s="106"/>
      <c r="U18" s="104"/>
      <c r="V18" s="84"/>
      <c r="W18" s="104"/>
      <c r="X18" s="106"/>
    </row>
    <row r="19" spans="1:24" x14ac:dyDescent="0.2">
      <c r="A19" s="182">
        <v>68001</v>
      </c>
      <c r="B19" s="20" t="s">
        <v>137</v>
      </c>
      <c r="C19" s="41">
        <v>3925.6970199999996</v>
      </c>
      <c r="D19" s="79">
        <v>3644.4097999999994</v>
      </c>
      <c r="E19" s="80">
        <v>-7.1652809314357135</v>
      </c>
      <c r="F19" s="42">
        <v>1.4847341318973817</v>
      </c>
      <c r="G19" s="41">
        <v>1858.6247999999998</v>
      </c>
      <c r="H19" s="79">
        <v>1965.9752000000001</v>
      </c>
      <c r="I19" s="81">
        <v>5.7757972453612139</v>
      </c>
      <c r="J19" s="42">
        <v>1.6235669526504455</v>
      </c>
      <c r="K19" s="26"/>
      <c r="N19" s="47" t="s">
        <v>135</v>
      </c>
      <c r="O19" s="219">
        <v>18.333746304017044</v>
      </c>
      <c r="P19" s="217"/>
      <c r="Q19" s="104"/>
      <c r="R19" s="72"/>
      <c r="S19" s="104"/>
      <c r="T19" s="106"/>
      <c r="U19" s="104"/>
      <c r="V19" s="84"/>
      <c r="W19" s="104"/>
      <c r="X19" s="106"/>
    </row>
    <row r="20" spans="1:24" x14ac:dyDescent="0.2">
      <c r="A20" s="182">
        <v>76001</v>
      </c>
      <c r="B20" s="20" t="s">
        <v>138</v>
      </c>
      <c r="C20" s="41">
        <v>23122.749799999998</v>
      </c>
      <c r="D20" s="79">
        <v>20113.355999999985</v>
      </c>
      <c r="E20" s="80">
        <v>-13.014861234194619</v>
      </c>
      <c r="F20" s="42">
        <v>8.1941899509223628</v>
      </c>
      <c r="G20" s="41">
        <v>11626.6144</v>
      </c>
      <c r="H20" s="79">
        <v>9800.291999999994</v>
      </c>
      <c r="I20" s="81">
        <v>-15.708118779616587</v>
      </c>
      <c r="J20" s="42">
        <v>8.0934033234623346</v>
      </c>
      <c r="K20" s="60"/>
      <c r="N20" s="47" t="s">
        <v>138</v>
      </c>
      <c r="O20" s="219">
        <v>8.1941899509223628</v>
      </c>
      <c r="P20" s="217"/>
      <c r="Q20" s="104"/>
      <c r="R20" s="72"/>
      <c r="S20" s="104"/>
      <c r="T20" s="106"/>
      <c r="U20" s="104"/>
      <c r="V20" s="84"/>
      <c r="W20" s="104"/>
      <c r="X20" s="106"/>
    </row>
    <row r="21" spans="1:24" x14ac:dyDescent="0.2">
      <c r="A21" s="182">
        <v>13001</v>
      </c>
      <c r="B21" s="20" t="s">
        <v>48</v>
      </c>
      <c r="C21" s="41">
        <v>14039.683700000001</v>
      </c>
      <c r="D21" s="79">
        <v>14288.979499999996</v>
      </c>
      <c r="E21" s="80">
        <v>1.7756511138494746</v>
      </c>
      <c r="F21" s="42">
        <v>5.821336440713111</v>
      </c>
      <c r="G21" s="41">
        <v>6719.1165000000001</v>
      </c>
      <c r="H21" s="79">
        <v>7172.9944999999971</v>
      </c>
      <c r="I21" s="81">
        <v>6.7550250096124476</v>
      </c>
      <c r="J21" s="42">
        <v>5.9236946741461436</v>
      </c>
      <c r="K21" s="60"/>
      <c r="N21" s="47" t="s">
        <v>139</v>
      </c>
      <c r="O21" s="219">
        <v>7.173211302502212</v>
      </c>
      <c r="P21" s="218"/>
      <c r="Q21" s="104"/>
      <c r="R21" s="72"/>
      <c r="S21" s="104"/>
      <c r="T21" s="106"/>
      <c r="U21" s="104"/>
      <c r="V21" s="84"/>
      <c r="W21" s="104"/>
      <c r="X21" s="106"/>
    </row>
    <row r="22" spans="1:24" s="47" customFormat="1" x14ac:dyDescent="0.2">
      <c r="A22" s="182">
        <v>54001</v>
      </c>
      <c r="B22" s="20" t="s">
        <v>139</v>
      </c>
      <c r="C22" s="41">
        <v>19657.280500000001</v>
      </c>
      <c r="D22" s="79">
        <v>17607.274600000001</v>
      </c>
      <c r="E22" s="80">
        <v>-10.428736060412835</v>
      </c>
      <c r="F22" s="42">
        <v>7.173211302502212</v>
      </c>
      <c r="G22" s="41">
        <v>10037.333139999999</v>
      </c>
      <c r="H22" s="79">
        <v>7117.5293600000005</v>
      </c>
      <c r="I22" s="81">
        <v>-29.08943779462917</v>
      </c>
      <c r="J22" s="42">
        <v>5.8778897380878838</v>
      </c>
      <c r="K22" s="26"/>
      <c r="L22" s="64"/>
      <c r="M22" s="64"/>
      <c r="N22" s="47" t="s">
        <v>48</v>
      </c>
      <c r="O22" s="219">
        <v>5.821336440713111</v>
      </c>
      <c r="Q22" s="104"/>
      <c r="R22" s="72"/>
      <c r="S22" s="104"/>
      <c r="T22" s="106"/>
      <c r="U22" s="104"/>
      <c r="V22" s="84"/>
      <c r="W22" s="104"/>
      <c r="X22" s="106"/>
    </row>
    <row r="23" spans="1:24" s="47" customFormat="1" x14ac:dyDescent="0.2">
      <c r="A23" s="182">
        <v>73001</v>
      </c>
      <c r="B23" s="20" t="s">
        <v>140</v>
      </c>
      <c r="C23" s="41">
        <v>1177.5619999999999</v>
      </c>
      <c r="D23" s="79">
        <v>1236.0470000000005</v>
      </c>
      <c r="E23" s="80">
        <v>4.9666174689740927</v>
      </c>
      <c r="F23" s="42">
        <v>0.50356608346552134</v>
      </c>
      <c r="G23" s="41">
        <v>632.00199999999995</v>
      </c>
      <c r="H23" s="79">
        <v>561.42200000000025</v>
      </c>
      <c r="I23" s="80">
        <v>-11.167686178208243</v>
      </c>
      <c r="J23" s="42">
        <v>0.46364074464973865</v>
      </c>
      <c r="K23" s="26"/>
      <c r="L23" s="64"/>
      <c r="M23" s="64"/>
      <c r="N23" s="47" t="s">
        <v>144</v>
      </c>
      <c r="O23" s="219">
        <v>3.7126817367358158</v>
      </c>
      <c r="Q23" s="104"/>
      <c r="R23" s="72"/>
      <c r="S23" s="104"/>
      <c r="T23" s="106"/>
      <c r="U23" s="104"/>
      <c r="V23" s="84"/>
      <c r="W23" s="104"/>
      <c r="X23" s="106"/>
    </row>
    <row r="24" spans="1:24" s="47" customFormat="1" x14ac:dyDescent="0.2">
      <c r="A24" s="182">
        <v>52356</v>
      </c>
      <c r="B24" s="20" t="s">
        <v>56</v>
      </c>
      <c r="C24" s="41">
        <v>0</v>
      </c>
      <c r="D24" s="79">
        <v>0</v>
      </c>
      <c r="E24" s="80"/>
      <c r="F24" s="42">
        <v>0</v>
      </c>
      <c r="G24" s="41">
        <v>0</v>
      </c>
      <c r="H24" s="79">
        <v>0</v>
      </c>
      <c r="I24" s="80"/>
      <c r="J24" s="42">
        <v>0</v>
      </c>
      <c r="K24" s="26"/>
      <c r="L24" s="64"/>
      <c r="M24" s="64"/>
      <c r="N24" s="47" t="s">
        <v>53</v>
      </c>
      <c r="O24" s="219">
        <v>3.3179734238751064</v>
      </c>
      <c r="Q24" s="104"/>
      <c r="R24" s="72"/>
      <c r="S24" s="104"/>
      <c r="T24" s="106"/>
      <c r="U24" s="104"/>
      <c r="V24" s="84"/>
      <c r="W24" s="104"/>
      <c r="X24" s="106"/>
    </row>
    <row r="25" spans="1:24" s="47" customFormat="1" x14ac:dyDescent="0.2">
      <c r="A25" s="182">
        <v>17001</v>
      </c>
      <c r="B25" s="20" t="s">
        <v>51</v>
      </c>
      <c r="C25" s="41">
        <v>4134.0555999999997</v>
      </c>
      <c r="D25" s="79">
        <v>4902.5539999999983</v>
      </c>
      <c r="E25" s="80">
        <v>18.589454868483116</v>
      </c>
      <c r="F25" s="42">
        <v>1.9973026242191629</v>
      </c>
      <c r="G25" s="41">
        <v>2243.5430000000001</v>
      </c>
      <c r="H25" s="79">
        <v>2288.1839999999984</v>
      </c>
      <c r="I25" s="80">
        <v>1.9897545979728619</v>
      </c>
      <c r="J25" s="42">
        <v>1.8896575724777729</v>
      </c>
      <c r="K25" s="26"/>
      <c r="L25" s="64"/>
      <c r="M25" s="64"/>
      <c r="N25" s="47" t="s">
        <v>51</v>
      </c>
      <c r="O25" s="219">
        <v>1.9973026242191629</v>
      </c>
      <c r="Q25" s="104"/>
      <c r="R25" s="72"/>
      <c r="S25" s="104"/>
      <c r="T25" s="106"/>
      <c r="U25" s="104"/>
      <c r="V25" s="84"/>
      <c r="W25" s="104"/>
      <c r="X25" s="106"/>
    </row>
    <row r="26" spans="1:24" s="47" customFormat="1" x14ac:dyDescent="0.2">
      <c r="A26" s="182">
        <v>5001</v>
      </c>
      <c r="B26" s="20" t="s">
        <v>141</v>
      </c>
      <c r="C26" s="41">
        <v>61975.795240000007</v>
      </c>
      <c r="D26" s="79">
        <v>56216.865719999943</v>
      </c>
      <c r="E26" s="80">
        <v>-9.2922236781290639</v>
      </c>
      <c r="F26" s="42">
        <v>22.90277545702347</v>
      </c>
      <c r="G26" s="41">
        <v>31004.932980000005</v>
      </c>
      <c r="H26" s="79">
        <v>30774.849359999971</v>
      </c>
      <c r="I26" s="81">
        <v>-0.74208713867709442</v>
      </c>
      <c r="J26" s="42">
        <v>25.414882341187038</v>
      </c>
      <c r="K26" s="26"/>
      <c r="L26" s="64"/>
      <c r="M26" s="64"/>
      <c r="N26" s="47" t="s">
        <v>137</v>
      </c>
      <c r="O26" s="219">
        <v>1.4847341318973817</v>
      </c>
      <c r="Q26" s="104"/>
      <c r="R26" s="72"/>
      <c r="S26" s="104"/>
      <c r="T26" s="106"/>
      <c r="U26" s="104"/>
      <c r="V26" s="84"/>
      <c r="W26" s="104"/>
      <c r="X26" s="106"/>
    </row>
    <row r="27" spans="1:24" s="47" customFormat="1" x14ac:dyDescent="0.2">
      <c r="A27" s="182">
        <v>23001</v>
      </c>
      <c r="B27" s="20" t="s">
        <v>142</v>
      </c>
      <c r="C27" s="41">
        <v>630.68849999999998</v>
      </c>
      <c r="D27" s="79">
        <v>557.87350000000038</v>
      </c>
      <c r="E27" s="80">
        <v>-11.545319123465802</v>
      </c>
      <c r="F27" s="42">
        <v>0.22727790566556336</v>
      </c>
      <c r="G27" s="41">
        <v>328.53250000000003</v>
      </c>
      <c r="H27" s="79">
        <v>325.80900000000025</v>
      </c>
      <c r="I27" s="80">
        <v>-0.82898952158456041</v>
      </c>
      <c r="J27" s="42">
        <v>0.26906378334583742</v>
      </c>
      <c r="K27" s="26"/>
      <c r="L27" s="64"/>
      <c r="M27" s="64"/>
      <c r="N27" s="47" t="s">
        <v>54</v>
      </c>
      <c r="O27" s="219">
        <v>1.2566103407120128</v>
      </c>
      <c r="Q27" s="104"/>
      <c r="R27" s="72"/>
      <c r="S27" s="104"/>
      <c r="T27" s="106"/>
      <c r="U27" s="104"/>
      <c r="V27" s="84"/>
      <c r="W27" s="104"/>
      <c r="X27" s="106"/>
    </row>
    <row r="28" spans="1:24" s="47" customFormat="1" x14ac:dyDescent="0.2">
      <c r="A28" s="182">
        <v>41001</v>
      </c>
      <c r="B28" s="20" t="s">
        <v>143</v>
      </c>
      <c r="C28" s="41">
        <v>2201.8698999999997</v>
      </c>
      <c r="D28" s="79">
        <v>1580.2774999999999</v>
      </c>
      <c r="E28" s="80">
        <v>-28.230205608423997</v>
      </c>
      <c r="F28" s="42">
        <v>0.64380573834464638</v>
      </c>
      <c r="G28" s="41">
        <v>959.86400000000003</v>
      </c>
      <c r="H28" s="79">
        <v>654.04300000000012</v>
      </c>
      <c r="I28" s="81">
        <v>-31.860867789603521</v>
      </c>
      <c r="J28" s="42">
        <v>0.54013021141485174</v>
      </c>
      <c r="K28" s="26"/>
      <c r="L28" s="64"/>
      <c r="M28" s="64"/>
      <c r="N28" s="47" t="s">
        <v>134</v>
      </c>
      <c r="O28" s="219">
        <v>1.0926150198989346</v>
      </c>
      <c r="Q28" s="104"/>
      <c r="R28" s="72"/>
      <c r="S28" s="104"/>
      <c r="T28" s="106"/>
      <c r="U28" s="104"/>
      <c r="V28" s="84"/>
      <c r="W28" s="104"/>
      <c r="X28" s="106"/>
    </row>
    <row r="29" spans="1:24" s="47" customFormat="1" x14ac:dyDescent="0.2">
      <c r="A29" s="182">
        <v>52001</v>
      </c>
      <c r="B29" s="20" t="s">
        <v>55</v>
      </c>
      <c r="C29" s="41">
        <v>57.554000000000002</v>
      </c>
      <c r="D29" s="79">
        <v>69.175799999999995</v>
      </c>
      <c r="E29" s="80">
        <v>20.192862355353228</v>
      </c>
      <c r="F29" s="42">
        <v>2.8182250898707083E-2</v>
      </c>
      <c r="G29" s="41">
        <v>35.370600000000003</v>
      </c>
      <c r="H29" s="79">
        <v>23.750399999999999</v>
      </c>
      <c r="I29" s="80">
        <v>-32.852708181370986</v>
      </c>
      <c r="J29" s="42">
        <v>1.9613861127154165E-2</v>
      </c>
      <c r="K29" s="26"/>
      <c r="L29" s="64"/>
      <c r="M29" s="64"/>
      <c r="N29" s="47" t="s">
        <v>50</v>
      </c>
      <c r="O29" s="219">
        <v>0.66146349162797968</v>
      </c>
      <c r="Q29" s="104"/>
      <c r="R29" s="72"/>
      <c r="S29" s="104"/>
      <c r="T29" s="106"/>
      <c r="U29" s="104"/>
      <c r="V29" s="84"/>
      <c r="W29" s="104"/>
      <c r="X29" s="106"/>
    </row>
    <row r="30" spans="1:24" s="47" customFormat="1" x14ac:dyDescent="0.2">
      <c r="A30" s="182">
        <v>66001</v>
      </c>
      <c r="B30" s="20" t="s">
        <v>144</v>
      </c>
      <c r="C30" s="41">
        <v>7931.6008000000002</v>
      </c>
      <c r="D30" s="79">
        <v>9113.1020800000006</v>
      </c>
      <c r="E30" s="80">
        <v>14.896126391030684</v>
      </c>
      <c r="F30" s="42">
        <v>3.7126817367358158</v>
      </c>
      <c r="G30" s="41">
        <v>3600.7147999999997</v>
      </c>
      <c r="H30" s="79">
        <v>4761.5360800000017</v>
      </c>
      <c r="I30" s="81">
        <v>32.238634395592847</v>
      </c>
      <c r="J30" s="42">
        <v>3.9322330329196165</v>
      </c>
      <c r="K30" s="26"/>
      <c r="L30" s="64"/>
      <c r="M30" s="64"/>
      <c r="N30" s="47" t="s">
        <v>143</v>
      </c>
      <c r="O30" s="219">
        <v>0.64380573834464638</v>
      </c>
      <c r="Q30" s="104"/>
      <c r="R30" s="72"/>
      <c r="S30" s="104"/>
      <c r="T30" s="106"/>
      <c r="U30" s="104"/>
      <c r="V30" s="84"/>
      <c r="W30" s="104"/>
      <c r="X30" s="106"/>
    </row>
    <row r="31" spans="1:24" s="47" customFormat="1" x14ac:dyDescent="0.2">
      <c r="A31" s="182">
        <v>19001</v>
      </c>
      <c r="B31" s="20" t="s">
        <v>145</v>
      </c>
      <c r="C31" s="41">
        <v>1669.3779999999999</v>
      </c>
      <c r="D31" s="79">
        <v>1253.9750000000006</v>
      </c>
      <c r="E31" s="80">
        <v>-24.883699198144413</v>
      </c>
      <c r="F31" s="42">
        <v>0.51086995843497629</v>
      </c>
      <c r="G31" s="41">
        <v>818.46799999999996</v>
      </c>
      <c r="H31" s="79">
        <v>608.83500000000049</v>
      </c>
      <c r="I31" s="80">
        <v>-25.612852304549421</v>
      </c>
      <c r="J31" s="42">
        <v>0.50279595877757499</v>
      </c>
      <c r="K31" s="26"/>
      <c r="L31" s="64"/>
      <c r="M31" s="64"/>
      <c r="N31" s="47" t="s">
        <v>49</v>
      </c>
      <c r="O31" s="219">
        <v>0.61722876737354648</v>
      </c>
      <c r="Q31" s="104"/>
      <c r="R31" s="72"/>
      <c r="S31" s="104"/>
      <c r="T31" s="106"/>
      <c r="U31" s="104"/>
      <c r="V31" s="84"/>
      <c r="W31" s="104"/>
      <c r="X31" s="106"/>
    </row>
    <row r="32" spans="1:24" s="47" customFormat="1" x14ac:dyDescent="0.2">
      <c r="A32" s="182">
        <v>47001</v>
      </c>
      <c r="B32" s="20" t="s">
        <v>52</v>
      </c>
      <c r="C32" s="41">
        <v>1685.3850000000002</v>
      </c>
      <c r="D32" s="79">
        <v>1414.2000000000003</v>
      </c>
      <c r="E32" s="80">
        <v>-16.090388842905327</v>
      </c>
      <c r="F32" s="42">
        <v>0.57614569287166273</v>
      </c>
      <c r="G32" s="41">
        <v>891.25750000000005</v>
      </c>
      <c r="H32" s="79">
        <v>668.65000000000009</v>
      </c>
      <c r="I32" s="80">
        <v>-24.976788414122737</v>
      </c>
      <c r="J32" s="42">
        <v>0.55219315222782084</v>
      </c>
      <c r="K32" s="26"/>
      <c r="L32" s="64"/>
      <c r="M32" s="64"/>
      <c r="N32" s="47" t="s">
        <v>52</v>
      </c>
      <c r="O32" s="219">
        <v>0.57614569287166273</v>
      </c>
      <c r="Q32" s="104"/>
      <c r="R32" s="72"/>
      <c r="S32" s="104"/>
      <c r="T32" s="106"/>
      <c r="U32" s="104"/>
      <c r="V32" s="84"/>
      <c r="W32" s="104"/>
      <c r="X32" s="106"/>
    </row>
    <row r="33" spans="1:24" s="47" customFormat="1" x14ac:dyDescent="0.2">
      <c r="A33" s="182">
        <v>70001</v>
      </c>
      <c r="B33" s="20" t="s">
        <v>53</v>
      </c>
      <c r="C33" s="41">
        <v>7673.4009999999998</v>
      </c>
      <c r="D33" s="79">
        <v>8144.2559999999639</v>
      </c>
      <c r="E33" s="80">
        <v>6.1361969744571496</v>
      </c>
      <c r="F33" s="42">
        <v>3.3179734238751064</v>
      </c>
      <c r="G33" s="41">
        <v>4005.21</v>
      </c>
      <c r="H33" s="79">
        <v>3831.5389999999834</v>
      </c>
      <c r="I33" s="80">
        <v>-4.3361271943297908</v>
      </c>
      <c r="J33" s="42">
        <v>3.1642108701021807</v>
      </c>
      <c r="K33" s="26"/>
      <c r="L33" s="64"/>
      <c r="M33" s="64"/>
      <c r="N33" s="47" t="s">
        <v>145</v>
      </c>
      <c r="O33" s="219">
        <v>0.51086995843497629</v>
      </c>
      <c r="Q33" s="104"/>
      <c r="R33" s="72"/>
      <c r="S33" s="104"/>
      <c r="T33" s="106"/>
      <c r="U33" s="104"/>
      <c r="V33" s="84"/>
      <c r="W33" s="104"/>
      <c r="X33" s="106"/>
    </row>
    <row r="34" spans="1:24" s="47" customFormat="1" x14ac:dyDescent="0.2">
      <c r="A34" s="182">
        <v>15001</v>
      </c>
      <c r="B34" s="20" t="s">
        <v>50</v>
      </c>
      <c r="C34" s="41">
        <v>1459.3220000000001</v>
      </c>
      <c r="D34" s="79">
        <v>1623.62</v>
      </c>
      <c r="E34" s="80">
        <v>11.258515940964342</v>
      </c>
      <c r="F34" s="42">
        <v>0.66146349162797968</v>
      </c>
      <c r="G34" s="41">
        <v>405.07400000000001</v>
      </c>
      <c r="H34" s="79">
        <v>932.45999999999992</v>
      </c>
      <c r="I34" s="81">
        <v>130.19497672030292</v>
      </c>
      <c r="J34" s="42">
        <v>0.7700561231232389</v>
      </c>
      <c r="K34" s="26"/>
      <c r="L34" s="64"/>
      <c r="M34" s="64"/>
      <c r="N34" s="47" t="s">
        <v>140</v>
      </c>
      <c r="O34" s="219">
        <v>0.50356608346552134</v>
      </c>
      <c r="Q34" s="104"/>
      <c r="R34" s="72"/>
      <c r="S34" s="104"/>
      <c r="T34" s="106"/>
      <c r="U34" s="104"/>
      <c r="V34" s="84"/>
      <c r="W34" s="104"/>
      <c r="X34" s="106"/>
    </row>
    <row r="35" spans="1:24" s="47" customFormat="1" x14ac:dyDescent="0.2">
      <c r="A35" s="182">
        <v>20001</v>
      </c>
      <c r="B35" s="20" t="s">
        <v>54</v>
      </c>
      <c r="C35" s="41">
        <v>3042.39</v>
      </c>
      <c r="D35" s="79">
        <v>3084.4599999999996</v>
      </c>
      <c r="E35" s="80">
        <v>1.3827944477861109</v>
      </c>
      <c r="F35" s="42">
        <v>1.2566103407120128</v>
      </c>
      <c r="G35" s="41">
        <v>1558.885</v>
      </c>
      <c r="H35" s="79">
        <v>1141.23</v>
      </c>
      <c r="I35" s="80">
        <v>-26.791905753150488</v>
      </c>
      <c r="J35" s="42">
        <v>0.94246525254910019</v>
      </c>
      <c r="K35" s="26"/>
      <c r="L35" s="64"/>
      <c r="M35" s="64"/>
      <c r="N35" s="47" t="s">
        <v>142</v>
      </c>
      <c r="O35" s="219">
        <v>0.22727790566556336</v>
      </c>
      <c r="Q35" s="104"/>
      <c r="R35" s="72"/>
      <c r="S35" s="104"/>
      <c r="T35" s="106"/>
      <c r="U35" s="104"/>
      <c r="V35" s="84"/>
      <c r="W35" s="104"/>
      <c r="X35" s="106"/>
    </row>
    <row r="36" spans="1:24" s="47" customFormat="1" x14ac:dyDescent="0.2">
      <c r="A36" s="182">
        <v>50001</v>
      </c>
      <c r="B36" s="20" t="s">
        <v>49</v>
      </c>
      <c r="C36" s="41">
        <v>1459.7460000000001</v>
      </c>
      <c r="D36" s="79">
        <v>1515.0419999999999</v>
      </c>
      <c r="E36" s="80">
        <v>3.7880562782840244</v>
      </c>
      <c r="F36" s="42">
        <v>0.61722876737354648</v>
      </c>
      <c r="G36" s="41">
        <v>714.98</v>
      </c>
      <c r="H36" s="79">
        <v>711.52299999999957</v>
      </c>
      <c r="I36" s="81">
        <v>-0.48351002825259837</v>
      </c>
      <c r="J36" s="42">
        <v>0.58759908510071857</v>
      </c>
      <c r="K36" s="26"/>
      <c r="L36" s="64"/>
      <c r="M36" s="176"/>
      <c r="N36" s="47" t="s">
        <v>55</v>
      </c>
      <c r="O36" s="219">
        <v>2.8182250898707083E-2</v>
      </c>
      <c r="Q36" s="104"/>
      <c r="R36" s="72"/>
      <c r="S36" s="104"/>
      <c r="T36" s="106"/>
      <c r="U36" s="104"/>
      <c r="V36" s="84"/>
      <c r="W36" s="104"/>
      <c r="X36" s="106"/>
    </row>
    <row r="37" spans="1:24" s="47" customFormat="1" x14ac:dyDescent="0.2">
      <c r="A37" s="183"/>
      <c r="K37" s="26"/>
      <c r="L37" s="64"/>
      <c r="M37" s="64"/>
      <c r="N37" s="47" t="s">
        <v>56</v>
      </c>
      <c r="O37" s="219">
        <v>0</v>
      </c>
      <c r="Q37" s="64"/>
      <c r="R37" s="64"/>
      <c r="S37" s="64"/>
      <c r="T37" s="64"/>
    </row>
    <row r="38" spans="1:24" s="47" customFormat="1" x14ac:dyDescent="0.2">
      <c r="A38" s="20"/>
      <c r="K38" s="26"/>
      <c r="L38" s="64"/>
      <c r="M38" s="64"/>
      <c r="O38" s="219"/>
      <c r="Q38" s="64"/>
      <c r="R38" s="64"/>
      <c r="S38" s="64"/>
      <c r="T38" s="64"/>
    </row>
    <row r="39" spans="1:24" s="47" customFormat="1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Q39" s="64"/>
      <c r="R39" s="64"/>
      <c r="S39" s="64"/>
      <c r="T39" s="64"/>
    </row>
    <row r="40" spans="1:24" s="47" customFormat="1" ht="13.1" x14ac:dyDescent="0.2">
      <c r="A40" s="20"/>
      <c r="C40" s="226" t="s">
        <v>30</v>
      </c>
      <c r="D40" s="226"/>
      <c r="E40" s="226"/>
      <c r="F40" s="226"/>
      <c r="G40" s="226"/>
      <c r="H40" s="226"/>
      <c r="I40" s="226"/>
      <c r="J40" s="226"/>
      <c r="K40" s="26"/>
      <c r="L40" s="64"/>
      <c r="M40" s="64"/>
      <c r="O40" s="219"/>
      <c r="Q40" s="64"/>
      <c r="R40" s="64"/>
      <c r="S40" s="64"/>
      <c r="T40" s="64"/>
    </row>
    <row r="41" spans="1:24" s="47" customFormat="1" ht="13.1" x14ac:dyDescent="0.2">
      <c r="A41" s="20"/>
      <c r="C41" s="226" t="s">
        <v>357</v>
      </c>
      <c r="D41" s="226"/>
      <c r="E41" s="226"/>
      <c r="F41" s="226"/>
      <c r="G41" s="226"/>
      <c r="H41" s="226"/>
      <c r="I41" s="226"/>
      <c r="J41" s="226"/>
      <c r="K41" s="26"/>
      <c r="L41" s="64"/>
      <c r="M41" s="64"/>
      <c r="Q41" s="64"/>
      <c r="R41" s="64"/>
      <c r="S41" s="64"/>
      <c r="T41" s="64"/>
    </row>
    <row r="42" spans="1:24" s="47" customFormat="1" ht="13.1" x14ac:dyDescent="0.25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Q42" s="64"/>
      <c r="R42" s="64"/>
      <c r="S42" s="64"/>
      <c r="T42" s="64"/>
    </row>
    <row r="43" spans="1:24" s="47" customFormat="1" ht="13.1" x14ac:dyDescent="0.25">
      <c r="A43" s="20"/>
      <c r="C43" s="58"/>
      <c r="D43" s="58"/>
      <c r="E43" s="58"/>
      <c r="F43" s="58"/>
      <c r="G43" s="58"/>
      <c r="H43" s="58"/>
      <c r="I43" s="74"/>
      <c r="J43" s="49"/>
      <c r="K43" s="26"/>
      <c r="L43" s="64"/>
      <c r="M43" s="64"/>
      <c r="Q43" s="64"/>
      <c r="R43" s="64"/>
      <c r="S43" s="64"/>
    </row>
    <row r="44" spans="1:24" s="47" customFormat="1" ht="13.1" x14ac:dyDescent="0.25">
      <c r="A44" s="20"/>
      <c r="C44" s="58"/>
      <c r="D44" s="58"/>
      <c r="E44" s="58"/>
      <c r="F44" s="58"/>
      <c r="G44" s="58"/>
      <c r="H44" s="58"/>
      <c r="I44" s="74"/>
      <c r="J44" s="49"/>
      <c r="K44" s="26"/>
      <c r="L44" s="64"/>
      <c r="M44" s="64"/>
      <c r="Q44" s="64"/>
      <c r="R44" s="64"/>
      <c r="S44" s="64"/>
    </row>
    <row r="45" spans="1:24" s="47" customFormat="1" ht="13.1" x14ac:dyDescent="0.25">
      <c r="A45" s="20"/>
      <c r="C45" s="58"/>
      <c r="D45" s="58"/>
      <c r="E45" s="58"/>
      <c r="F45" s="58"/>
      <c r="G45" s="58"/>
      <c r="H45" s="58"/>
      <c r="I45" s="74"/>
      <c r="J45" s="49"/>
      <c r="K45" s="26"/>
      <c r="L45" s="64"/>
      <c r="M45" s="64"/>
      <c r="Q45" s="64"/>
      <c r="R45" s="64"/>
      <c r="S45" s="64"/>
    </row>
    <row r="46" spans="1:24" s="47" customFormat="1" ht="13.1" x14ac:dyDescent="0.25">
      <c r="A46" s="20"/>
      <c r="C46" s="58"/>
      <c r="D46" s="58"/>
      <c r="E46" s="58"/>
      <c r="F46" s="58"/>
      <c r="G46" s="58"/>
      <c r="H46" s="58"/>
      <c r="I46" s="74"/>
      <c r="J46" s="49"/>
      <c r="K46" s="26"/>
      <c r="L46" s="64"/>
      <c r="M46" s="64"/>
      <c r="Q46" s="64"/>
      <c r="R46" s="64"/>
      <c r="S46" s="64"/>
    </row>
    <row r="47" spans="1:24" s="47" customFormat="1" ht="13.1" x14ac:dyDescent="0.25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L47" s="64"/>
      <c r="M47" s="64"/>
      <c r="Q47" s="64"/>
      <c r="R47" s="64"/>
      <c r="S47" s="64"/>
    </row>
    <row r="48" spans="1:24" s="47" customFormat="1" ht="13.1" x14ac:dyDescent="0.25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L48" s="64"/>
      <c r="M48" s="64"/>
      <c r="Q48" s="64"/>
      <c r="R48" s="64"/>
      <c r="S48" s="64"/>
    </row>
    <row r="49" spans="1:19" s="47" customFormat="1" ht="13.1" x14ac:dyDescent="0.25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L49" s="64"/>
      <c r="M49" s="64"/>
      <c r="Q49" s="64"/>
      <c r="R49" s="64"/>
      <c r="S49" s="64"/>
    </row>
    <row r="50" spans="1:19" s="47" customFormat="1" ht="13.1" x14ac:dyDescent="0.25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L50" s="64"/>
      <c r="M50" s="64"/>
      <c r="Q50" s="64"/>
      <c r="R50" s="64"/>
      <c r="S50" s="64"/>
    </row>
    <row r="51" spans="1:19" s="47" customFormat="1" ht="13.1" x14ac:dyDescent="0.25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L51" s="64"/>
      <c r="M51" s="64"/>
      <c r="Q51" s="64"/>
      <c r="R51" s="64"/>
      <c r="S51" s="64"/>
    </row>
    <row r="52" spans="1:19" s="47" customFormat="1" ht="13.1" x14ac:dyDescent="0.25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L52" s="64"/>
      <c r="M52" s="64"/>
      <c r="Q52" s="64"/>
      <c r="R52" s="64"/>
      <c r="S52" s="64"/>
    </row>
    <row r="53" spans="1:19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L53" s="64"/>
      <c r="M53" s="64"/>
      <c r="Q53" s="64"/>
      <c r="R53" s="64"/>
      <c r="S53" s="64"/>
    </row>
    <row r="54" spans="1:19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L54" s="64"/>
      <c r="M54" s="64"/>
      <c r="Q54" s="64"/>
      <c r="R54" s="64"/>
      <c r="S54" s="64"/>
    </row>
    <row r="55" spans="1:19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L55" s="64"/>
      <c r="M55" s="64"/>
      <c r="Q55" s="64"/>
      <c r="R55" s="64"/>
      <c r="S55" s="64"/>
    </row>
    <row r="56" spans="1:19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4"/>
      <c r="M56" s="64"/>
      <c r="Q56" s="64"/>
      <c r="R56" s="64"/>
      <c r="S56" s="64"/>
    </row>
    <row r="57" spans="1:19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4"/>
      <c r="M57" s="64"/>
      <c r="Q57" s="64"/>
      <c r="R57" s="64"/>
      <c r="S57" s="64"/>
    </row>
    <row r="58" spans="1:19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4"/>
      <c r="M58" s="64"/>
      <c r="Q58" s="64"/>
      <c r="R58" s="64"/>
      <c r="S58" s="64"/>
    </row>
    <row r="59" spans="1:19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4"/>
      <c r="M59" s="64"/>
      <c r="Q59" s="64"/>
      <c r="R59" s="64"/>
      <c r="S59" s="64"/>
    </row>
    <row r="60" spans="1:19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4"/>
      <c r="M60" s="64"/>
      <c r="Q60" s="64"/>
      <c r="R60" s="64"/>
      <c r="S60" s="64"/>
    </row>
    <row r="61" spans="1:19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4"/>
      <c r="M61" s="64"/>
      <c r="Q61" s="64"/>
      <c r="R61" s="64"/>
      <c r="S61" s="64"/>
    </row>
    <row r="62" spans="1:19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4"/>
      <c r="M62" s="64"/>
      <c r="Q62" s="64"/>
      <c r="R62" s="64"/>
      <c r="S62" s="64"/>
    </row>
    <row r="63" spans="1:19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4"/>
      <c r="M63" s="64"/>
      <c r="Q63" s="64"/>
      <c r="R63" s="64"/>
      <c r="S63" s="64"/>
    </row>
    <row r="64" spans="1:19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M64" s="64"/>
      <c r="Q64" s="64"/>
      <c r="R64" s="64"/>
      <c r="S64" s="64"/>
    </row>
    <row r="65" spans="1:19" s="47" customFormat="1" x14ac:dyDescent="0.2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Q65" s="64"/>
      <c r="R65" s="64"/>
      <c r="S65" s="64"/>
    </row>
    <row r="66" spans="1:19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Q66" s="64"/>
      <c r="R66" s="64"/>
      <c r="S66" s="64"/>
    </row>
    <row r="67" spans="1:19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Q67" s="64"/>
      <c r="R67" s="64"/>
      <c r="S67" s="64"/>
    </row>
    <row r="68" spans="1:19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Q68" s="64"/>
      <c r="R68" s="64"/>
      <c r="S68" s="64"/>
    </row>
    <row r="69" spans="1:19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Q69" s="64"/>
      <c r="R69" s="64"/>
      <c r="S69" s="64"/>
    </row>
    <row r="70" spans="1:19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Q70" s="64"/>
      <c r="R70" s="64"/>
      <c r="S70" s="64"/>
    </row>
    <row r="71" spans="1:19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Q71" s="64"/>
      <c r="R71" s="64"/>
      <c r="S71" s="64"/>
    </row>
    <row r="72" spans="1:19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Q72" s="64"/>
      <c r="R72" s="64"/>
      <c r="S72" s="64"/>
    </row>
    <row r="73" spans="1:19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Q73" s="64"/>
      <c r="R73" s="64"/>
      <c r="S73" s="64"/>
    </row>
    <row r="74" spans="1:19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Q74" s="64"/>
      <c r="R74" s="64"/>
      <c r="S74" s="64"/>
    </row>
    <row r="75" spans="1:19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Q75" s="64"/>
      <c r="R75" s="64"/>
      <c r="S75" s="64"/>
    </row>
    <row r="76" spans="1:19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Q76" s="64"/>
      <c r="R76" s="64"/>
      <c r="S76" s="64"/>
    </row>
    <row r="77" spans="1:19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Q77" s="64"/>
      <c r="R77" s="64"/>
      <c r="S77" s="64"/>
    </row>
    <row r="78" spans="1:19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Q78" s="64"/>
      <c r="R78" s="64"/>
      <c r="S78" s="64"/>
    </row>
    <row r="79" spans="1:19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Q79" s="64"/>
      <c r="R79" s="64"/>
      <c r="S79" s="64"/>
    </row>
    <row r="80" spans="1:19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Q80" s="64"/>
      <c r="R80" s="64"/>
      <c r="S80" s="64"/>
    </row>
    <row r="81" spans="1:19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Q81" s="64"/>
      <c r="R81" s="64"/>
      <c r="S81" s="64"/>
    </row>
    <row r="82" spans="1:19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Q82" s="64"/>
      <c r="R82" s="64"/>
      <c r="S82" s="64"/>
    </row>
    <row r="83" spans="1:19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Q83" s="64"/>
      <c r="R83" s="64"/>
      <c r="S83" s="64"/>
    </row>
    <row r="84" spans="1:19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Q84" s="64"/>
      <c r="R84" s="64"/>
      <c r="S84" s="64"/>
    </row>
    <row r="85" spans="1:19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Q85" s="64"/>
      <c r="R85" s="64"/>
      <c r="S85" s="64"/>
    </row>
    <row r="86" spans="1:19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Q86" s="64"/>
      <c r="R86" s="64"/>
      <c r="S86" s="64"/>
    </row>
    <row r="87" spans="1:19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Q87" s="64"/>
      <c r="R87" s="64"/>
      <c r="S87" s="64"/>
    </row>
    <row r="88" spans="1:19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Q88" s="64"/>
      <c r="R88" s="64"/>
      <c r="S88" s="64"/>
    </row>
    <row r="89" spans="1:19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Q89" s="64"/>
      <c r="R89" s="64"/>
      <c r="S89" s="64"/>
    </row>
    <row r="90" spans="1:19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Q90" s="64"/>
      <c r="R90" s="64"/>
      <c r="S90" s="64"/>
    </row>
    <row r="91" spans="1:19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Q91" s="64"/>
      <c r="R91" s="64"/>
      <c r="S91" s="64"/>
    </row>
    <row r="92" spans="1:19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Q92" s="64"/>
      <c r="R92" s="64"/>
      <c r="S92" s="64"/>
    </row>
    <row r="93" spans="1:19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Q93" s="64"/>
      <c r="R93" s="64"/>
      <c r="S93" s="64"/>
    </row>
    <row r="94" spans="1:19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Q94" s="64"/>
      <c r="R94" s="64"/>
      <c r="S94" s="64"/>
    </row>
    <row r="95" spans="1:19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Q95" s="64"/>
      <c r="R95" s="64"/>
      <c r="S95" s="64"/>
    </row>
    <row r="96" spans="1:19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Q96" s="64"/>
      <c r="R96" s="64"/>
      <c r="S96" s="64"/>
    </row>
    <row r="97" spans="1:19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Q97" s="64"/>
      <c r="R97" s="64"/>
      <c r="S97" s="64"/>
    </row>
    <row r="98" spans="1:19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Q98" s="64"/>
      <c r="R98" s="64"/>
      <c r="S98" s="64"/>
    </row>
    <row r="99" spans="1:19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Q99" s="64"/>
      <c r="R99" s="64"/>
      <c r="S99" s="64"/>
    </row>
    <row r="100" spans="1:19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Q100" s="64"/>
      <c r="R100" s="64"/>
      <c r="S100" s="64"/>
    </row>
    <row r="101" spans="1:19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Q101" s="64"/>
      <c r="R101" s="64"/>
      <c r="S101" s="64"/>
    </row>
    <row r="102" spans="1:19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Q102" s="64"/>
      <c r="R102" s="64"/>
      <c r="S102" s="64"/>
    </row>
    <row r="103" spans="1:19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Q103" s="64"/>
      <c r="R103" s="64"/>
      <c r="S103" s="64"/>
    </row>
    <row r="104" spans="1:19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Q104" s="64"/>
      <c r="R104" s="64"/>
      <c r="S104" s="64"/>
    </row>
    <row r="105" spans="1:19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Q105" s="64"/>
      <c r="R105" s="64"/>
      <c r="S105" s="64"/>
    </row>
    <row r="106" spans="1:19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Q106" s="64"/>
      <c r="R106" s="64"/>
      <c r="S106" s="64"/>
    </row>
    <row r="107" spans="1:19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Q107" s="64"/>
      <c r="R107" s="64"/>
      <c r="S107" s="64"/>
    </row>
    <row r="108" spans="1:19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Q108" s="64"/>
      <c r="R108" s="64"/>
      <c r="S108" s="64"/>
    </row>
    <row r="109" spans="1:19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Q109" s="64"/>
      <c r="R109" s="64"/>
      <c r="S109" s="64"/>
    </row>
    <row r="110" spans="1:19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Q110" s="64"/>
      <c r="R110" s="64"/>
      <c r="S110" s="64"/>
    </row>
    <row r="111" spans="1:19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Q111" s="64"/>
      <c r="R111" s="64"/>
      <c r="S111" s="64"/>
    </row>
    <row r="112" spans="1:19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Q112" s="64"/>
      <c r="R112" s="64"/>
      <c r="S112" s="64"/>
    </row>
    <row r="113" spans="1:19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Q113" s="64"/>
      <c r="R113" s="64"/>
      <c r="S113" s="64"/>
    </row>
    <row r="114" spans="1:19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Q114" s="64"/>
      <c r="R114" s="64"/>
      <c r="S114" s="64"/>
    </row>
    <row r="115" spans="1:19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Q115" s="64"/>
      <c r="R115" s="64"/>
      <c r="S115" s="64"/>
    </row>
    <row r="116" spans="1:19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Q116" s="64"/>
      <c r="R116" s="64"/>
      <c r="S116" s="64"/>
    </row>
    <row r="117" spans="1:19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Q117" s="64"/>
      <c r="R117" s="64"/>
      <c r="S117" s="64"/>
    </row>
    <row r="118" spans="1:19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Q118" s="64"/>
      <c r="R118" s="64"/>
      <c r="S118" s="64"/>
    </row>
    <row r="119" spans="1:19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Q119" s="64"/>
      <c r="R119" s="64"/>
      <c r="S119" s="64"/>
    </row>
    <row r="120" spans="1:19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Q120" s="64"/>
      <c r="R120" s="64"/>
      <c r="S120" s="64"/>
    </row>
    <row r="121" spans="1:19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Q121" s="64"/>
      <c r="R121" s="64"/>
      <c r="S121" s="64"/>
    </row>
    <row r="122" spans="1:19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Q122" s="64"/>
      <c r="R122" s="64"/>
      <c r="S122" s="64"/>
    </row>
    <row r="123" spans="1:19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Q123" s="64"/>
      <c r="R123" s="64"/>
      <c r="S123" s="64"/>
    </row>
    <row r="124" spans="1:19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Q124" s="64"/>
      <c r="R124" s="64"/>
      <c r="S124" s="64"/>
    </row>
    <row r="125" spans="1:19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Q125" s="64"/>
      <c r="R125" s="64"/>
      <c r="S125" s="64"/>
    </row>
    <row r="126" spans="1:19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Q126" s="64"/>
      <c r="R126" s="64"/>
      <c r="S126" s="64"/>
    </row>
    <row r="127" spans="1:19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Q127" s="64"/>
      <c r="R127" s="64"/>
      <c r="S127" s="64"/>
    </row>
    <row r="128" spans="1:19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Q128" s="64"/>
      <c r="R128" s="64"/>
      <c r="S128" s="64"/>
    </row>
    <row r="129" spans="1:19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Q129" s="64"/>
      <c r="R129" s="64"/>
      <c r="S129" s="64"/>
    </row>
    <row r="130" spans="1:19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Q130" s="64"/>
      <c r="R130" s="64"/>
      <c r="S130" s="64"/>
    </row>
    <row r="131" spans="1:19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Q131" s="64"/>
      <c r="R131" s="64"/>
      <c r="S131" s="64"/>
    </row>
    <row r="132" spans="1:19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Q132" s="64"/>
      <c r="R132" s="64"/>
      <c r="S132" s="64"/>
    </row>
    <row r="133" spans="1:19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Q133" s="64"/>
      <c r="R133" s="64"/>
      <c r="S133" s="64"/>
    </row>
    <row r="134" spans="1:19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Q134" s="64"/>
      <c r="R134" s="64"/>
      <c r="S134" s="64"/>
    </row>
    <row r="135" spans="1:19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Q135" s="64"/>
      <c r="R135" s="64"/>
      <c r="S135" s="64"/>
    </row>
    <row r="136" spans="1:19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Q136" s="64"/>
      <c r="R136" s="64"/>
      <c r="S136" s="64"/>
    </row>
    <row r="137" spans="1:19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Q137" s="64"/>
      <c r="R137" s="64"/>
      <c r="S137" s="64"/>
    </row>
    <row r="138" spans="1:19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Q138" s="64"/>
      <c r="R138" s="64"/>
      <c r="S138" s="64"/>
    </row>
    <row r="139" spans="1:19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Q139" s="64"/>
      <c r="R139" s="64"/>
      <c r="S139" s="64"/>
    </row>
    <row r="140" spans="1:19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Q140" s="64"/>
      <c r="R140" s="64"/>
      <c r="S140" s="64"/>
    </row>
    <row r="141" spans="1:19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Q141" s="64"/>
      <c r="R141" s="64"/>
      <c r="S141" s="64"/>
    </row>
    <row r="142" spans="1:19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Q142" s="64"/>
      <c r="R142" s="64"/>
      <c r="S142" s="64"/>
    </row>
    <row r="143" spans="1:19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Q143" s="64"/>
      <c r="R143" s="64"/>
      <c r="S143" s="64"/>
    </row>
    <row r="144" spans="1:19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Q144" s="64"/>
      <c r="R144" s="64"/>
      <c r="S144" s="64"/>
    </row>
    <row r="145" spans="1:19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Q145" s="64"/>
      <c r="R145" s="64"/>
      <c r="S145" s="64"/>
    </row>
    <row r="146" spans="1:19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Q146" s="64"/>
      <c r="R146" s="64"/>
      <c r="S146" s="64"/>
    </row>
    <row r="147" spans="1:19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Q147" s="64"/>
      <c r="R147" s="64"/>
      <c r="S147" s="64"/>
    </row>
    <row r="148" spans="1:19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Q148" s="64"/>
      <c r="R148" s="64"/>
      <c r="S148" s="64"/>
    </row>
    <row r="149" spans="1:19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Q149" s="64"/>
      <c r="R149" s="64"/>
      <c r="S149" s="64"/>
    </row>
    <row r="150" spans="1:19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Q150" s="64"/>
      <c r="R150" s="64"/>
      <c r="S150" s="64"/>
    </row>
    <row r="151" spans="1:19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Q151" s="64"/>
      <c r="R151" s="64"/>
      <c r="S151" s="64"/>
    </row>
    <row r="152" spans="1:19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Q152" s="64"/>
      <c r="R152" s="64"/>
      <c r="S152" s="64"/>
    </row>
    <row r="153" spans="1:19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Q153" s="64"/>
      <c r="R153" s="64"/>
      <c r="S153" s="64"/>
    </row>
    <row r="154" spans="1:19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Q154" s="64"/>
      <c r="R154" s="64"/>
      <c r="S154" s="64"/>
    </row>
    <row r="155" spans="1:19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Q155" s="64"/>
      <c r="R155" s="64"/>
      <c r="S155" s="64"/>
    </row>
    <row r="156" spans="1:19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Q156" s="64"/>
      <c r="R156" s="64"/>
      <c r="S156" s="64"/>
    </row>
    <row r="157" spans="1:19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Q157" s="64"/>
      <c r="R157" s="64"/>
      <c r="S157" s="64"/>
    </row>
    <row r="158" spans="1:19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Q158" s="64"/>
      <c r="R158" s="64"/>
      <c r="S158" s="64"/>
    </row>
    <row r="159" spans="1:19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Q159" s="64"/>
      <c r="R159" s="64"/>
      <c r="S159" s="64"/>
    </row>
    <row r="160" spans="1:19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Q160" s="64"/>
      <c r="R160" s="64"/>
      <c r="S160" s="64"/>
    </row>
    <row r="161" spans="1:19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Q161" s="64"/>
      <c r="R161" s="64"/>
      <c r="S161" s="64"/>
    </row>
    <row r="162" spans="1:19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Q162" s="64"/>
      <c r="R162" s="64"/>
      <c r="S162" s="64"/>
    </row>
    <row r="163" spans="1:19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Q163" s="64"/>
      <c r="R163" s="64"/>
      <c r="S163" s="64"/>
    </row>
    <row r="164" spans="1:19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Q164" s="64"/>
      <c r="R164" s="64"/>
      <c r="S164" s="64"/>
    </row>
    <row r="165" spans="1:19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Q165" s="64"/>
      <c r="R165" s="64"/>
      <c r="S165" s="64"/>
    </row>
    <row r="166" spans="1:19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Q166" s="64"/>
      <c r="R166" s="64"/>
      <c r="S166" s="64"/>
    </row>
    <row r="167" spans="1:19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Q167" s="64"/>
      <c r="R167" s="64"/>
      <c r="S167" s="64"/>
    </row>
    <row r="168" spans="1:19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Q168" s="64"/>
      <c r="R168" s="64"/>
      <c r="S168" s="64"/>
    </row>
    <row r="169" spans="1:19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Q169" s="64"/>
      <c r="R169" s="64"/>
      <c r="S169" s="64"/>
    </row>
    <row r="170" spans="1:19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Q170" s="64"/>
      <c r="R170" s="64"/>
      <c r="S170" s="64"/>
    </row>
    <row r="171" spans="1:19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Q171" s="64"/>
      <c r="R171" s="64"/>
      <c r="S171" s="64"/>
    </row>
    <row r="172" spans="1:19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Q172" s="64"/>
      <c r="R172" s="64"/>
      <c r="S172" s="64"/>
    </row>
    <row r="173" spans="1:19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Q173" s="64"/>
      <c r="R173" s="64"/>
      <c r="S173" s="64"/>
    </row>
    <row r="174" spans="1:19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Q174" s="64"/>
      <c r="R174" s="64"/>
      <c r="S174" s="64"/>
    </row>
    <row r="175" spans="1:19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Q175" s="64"/>
      <c r="R175" s="64"/>
      <c r="S175" s="64"/>
    </row>
    <row r="176" spans="1:19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Q176" s="64"/>
      <c r="R176" s="64"/>
      <c r="S176" s="64"/>
    </row>
    <row r="177" spans="1:19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Q177" s="64"/>
      <c r="R177" s="64"/>
      <c r="S177" s="64"/>
    </row>
    <row r="178" spans="1:19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Q178" s="64"/>
      <c r="R178" s="64"/>
      <c r="S178" s="64"/>
    </row>
    <row r="179" spans="1:19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Q179" s="64"/>
      <c r="R179" s="64"/>
      <c r="S179" s="64"/>
    </row>
    <row r="180" spans="1:19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Q180" s="64"/>
      <c r="R180" s="64"/>
      <c r="S180" s="64"/>
    </row>
    <row r="181" spans="1:19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Q181" s="64"/>
      <c r="R181" s="64"/>
      <c r="S181" s="64"/>
    </row>
    <row r="182" spans="1:19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Q182" s="64"/>
      <c r="R182" s="64"/>
      <c r="S182" s="64"/>
    </row>
    <row r="183" spans="1:19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Q183" s="64"/>
      <c r="R183" s="64"/>
      <c r="S183" s="64"/>
    </row>
    <row r="184" spans="1:19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Q184" s="64"/>
      <c r="R184" s="64"/>
      <c r="S184" s="64"/>
    </row>
    <row r="185" spans="1:19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Q185" s="64"/>
      <c r="R185" s="64"/>
      <c r="S185" s="64"/>
    </row>
  </sheetData>
  <sortState ref="N17:O36">
    <sortCondition descending="1" ref="O17:O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 codeName="Hoja4">
    <tabColor theme="3"/>
  </sheetPr>
  <dimension ref="A1:XFA40"/>
  <sheetViews>
    <sheetView showGridLines="0" workbookViewId="0"/>
  </sheetViews>
  <sheetFormatPr baseColWidth="10" defaultRowHeight="15.05" x14ac:dyDescent="0.3"/>
  <cols>
    <col min="2" max="2" width="11.44140625" customWidth="1"/>
    <col min="5" max="6" width="11.5546875" bestFit="1" customWidth="1"/>
    <col min="7" max="7" width="9.33203125" customWidth="1"/>
    <col min="10" max="10" width="3.44140625" customWidth="1"/>
  </cols>
  <sheetData>
    <row r="1" spans="2:11 16381:16381" x14ac:dyDescent="0.3">
      <c r="K1" s="134"/>
    </row>
    <row r="2" spans="2:11 16381:16381" x14ac:dyDescent="0.3">
      <c r="K2" s="134"/>
    </row>
    <row r="3" spans="2:11 16381:16381" x14ac:dyDescent="0.3">
      <c r="K3" s="134"/>
    </row>
    <row r="4" spans="2:11 16381:16381" x14ac:dyDescent="0.3">
      <c r="K4" s="134"/>
    </row>
    <row r="5" spans="2:11 16381:16381" x14ac:dyDescent="0.3">
      <c r="K5" s="134"/>
    </row>
    <row r="6" spans="2:11 16381:16381" x14ac:dyDescent="0.3">
      <c r="K6" s="134"/>
    </row>
    <row r="7" spans="2:11 16381:16381" x14ac:dyDescent="0.3">
      <c r="K7" s="134"/>
    </row>
    <row r="8" spans="2:11 16381:16381" x14ac:dyDescent="0.3">
      <c r="K8" s="134"/>
    </row>
    <row r="9" spans="2:11 16381:16381" x14ac:dyDescent="0.3">
      <c r="B9" s="230" t="s">
        <v>336</v>
      </c>
      <c r="C9" s="230"/>
      <c r="D9" s="230"/>
      <c r="E9" s="230"/>
      <c r="F9" s="230"/>
      <c r="G9" s="230"/>
      <c r="H9" s="230"/>
      <c r="I9" s="230"/>
      <c r="J9" s="230"/>
      <c r="K9" s="134"/>
    </row>
    <row r="10" spans="2:11 16381:16381" x14ac:dyDescent="0.3">
      <c r="B10" s="230" t="s">
        <v>365</v>
      </c>
      <c r="C10" s="230"/>
      <c r="D10" s="230"/>
      <c r="E10" s="230"/>
      <c r="F10" s="230"/>
      <c r="G10" s="230"/>
      <c r="H10" s="230"/>
      <c r="I10" s="230"/>
      <c r="J10" s="230"/>
      <c r="K10" s="134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5.05" customHeight="1" x14ac:dyDescent="0.3">
      <c r="B12" s="27"/>
      <c r="C12" s="27"/>
      <c r="D12" s="27"/>
      <c r="E12" s="29">
        <v>2024</v>
      </c>
      <c r="F12" s="29">
        <v>2025</v>
      </c>
      <c r="G12" s="235" t="s">
        <v>366</v>
      </c>
      <c r="H12" s="27"/>
      <c r="I12" s="136"/>
      <c r="J12" s="27"/>
      <c r="K12" s="134"/>
    </row>
    <row r="13" spans="2:11 16381:16381" ht="24.05" customHeight="1" x14ac:dyDescent="0.3">
      <c r="D13" s="4"/>
      <c r="E13" s="135" t="s">
        <v>39</v>
      </c>
      <c r="F13" s="135" t="s">
        <v>39</v>
      </c>
      <c r="G13" s="235"/>
      <c r="H13" s="136"/>
      <c r="I13" s="136"/>
      <c r="J13" s="27"/>
      <c r="K13" s="134"/>
    </row>
    <row r="14" spans="2:11 16381:16381" x14ac:dyDescent="0.3">
      <c r="D14" s="16" t="s">
        <v>329</v>
      </c>
      <c r="E14" s="137">
        <v>7.6086424029620181</v>
      </c>
      <c r="F14" s="137">
        <v>1.3579732384090493</v>
      </c>
      <c r="G14" s="138">
        <v>-6.2506691645529688</v>
      </c>
      <c r="H14" s="136"/>
      <c r="I14" s="136"/>
      <c r="J14" s="27"/>
      <c r="K14" s="134"/>
    </row>
    <row r="15" spans="2:11 16381:16381" x14ac:dyDescent="0.3">
      <c r="D15" s="4" t="s">
        <v>0</v>
      </c>
      <c r="E15" s="167">
        <v>8.8399488486697209</v>
      </c>
      <c r="F15" s="167">
        <v>2.0777565033588408</v>
      </c>
      <c r="G15" s="168">
        <v>-6.7621923453108801</v>
      </c>
      <c r="H15" s="136"/>
      <c r="I15" s="136"/>
      <c r="J15" s="27"/>
      <c r="K15" s="134"/>
      <c r="XFA15" s="139"/>
    </row>
    <row r="16" spans="2:11 16381:16381" x14ac:dyDescent="0.3">
      <c r="D16" s="4" t="s">
        <v>330</v>
      </c>
      <c r="E16" s="167">
        <v>0.73386153261412179</v>
      </c>
      <c r="F16" s="167">
        <v>-4.8600355644023763</v>
      </c>
      <c r="G16" s="168">
        <v>-5.5938970970164981</v>
      </c>
      <c r="H16" s="136"/>
      <c r="I16" s="136"/>
      <c r="J16" s="27"/>
      <c r="K16" s="134"/>
    </row>
    <row r="17" spans="2:17" x14ac:dyDescent="0.3">
      <c r="D17" s="4" t="s">
        <v>331</v>
      </c>
      <c r="E17" s="167">
        <v>10.337853402683471</v>
      </c>
      <c r="F17" s="167">
        <v>3.8836985259419476</v>
      </c>
      <c r="G17" s="168">
        <v>-6.4541548767415238</v>
      </c>
      <c r="H17" s="136"/>
      <c r="I17" s="136"/>
      <c r="J17" s="27"/>
      <c r="K17" s="134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x14ac:dyDescent="0.3">
      <c r="B19" s="9"/>
      <c r="C19" s="230" t="s">
        <v>335</v>
      </c>
      <c r="D19" s="230"/>
      <c r="E19" s="230"/>
      <c r="F19" s="230"/>
      <c r="G19" s="230"/>
      <c r="H19" s="230"/>
      <c r="I19" s="9"/>
      <c r="J19" s="9"/>
      <c r="K19" s="134"/>
    </row>
    <row r="20" spans="2:17" x14ac:dyDescent="0.3">
      <c r="B20" s="140"/>
      <c r="C20" s="230" t="s">
        <v>367</v>
      </c>
      <c r="D20" s="230"/>
      <c r="E20" s="230"/>
      <c r="F20" s="230"/>
      <c r="G20" s="230"/>
      <c r="H20" s="230"/>
      <c r="I20" s="140"/>
      <c r="J20" s="140"/>
      <c r="K20" s="134"/>
      <c r="M20" s="141"/>
      <c r="P20" s="142"/>
      <c r="Q20" s="142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x14ac:dyDescent="0.3">
      <c r="B23" s="143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x14ac:dyDescent="0.3">
      <c r="B24" s="144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x14ac:dyDescent="0.3">
      <c r="B25" s="143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x14ac:dyDescent="0.3">
      <c r="B26" s="143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x14ac:dyDescent="0.3">
      <c r="B27" s="143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x14ac:dyDescent="0.3">
      <c r="B28" s="143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34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34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34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34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34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34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34"/>
    </row>
    <row r="39" spans="1:11" x14ac:dyDescent="0.3">
      <c r="K39" s="134"/>
    </row>
    <row r="40" spans="1:11" x14ac:dyDescent="0.3">
      <c r="A40" s="88" t="s">
        <v>337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 codeName="Hoja5">
    <tabColor theme="3"/>
  </sheetPr>
  <dimension ref="A1:XFA40"/>
  <sheetViews>
    <sheetView showGridLines="0" workbookViewId="0"/>
  </sheetViews>
  <sheetFormatPr baseColWidth="10" defaultRowHeight="15.05" x14ac:dyDescent="0.3"/>
  <cols>
    <col min="2" max="2" width="11.44140625" customWidth="1"/>
    <col min="5" max="5" width="12.5546875" customWidth="1"/>
    <col min="6" max="6" width="12" customWidth="1"/>
    <col min="7" max="7" width="10.44140625" customWidth="1"/>
    <col min="10" max="10" width="2.5546875" customWidth="1"/>
  </cols>
  <sheetData>
    <row r="1" spans="2:11 16381:16381" x14ac:dyDescent="0.3">
      <c r="K1" s="147"/>
    </row>
    <row r="2" spans="2:11 16381:16381" x14ac:dyDescent="0.3">
      <c r="K2" s="147"/>
    </row>
    <row r="3" spans="2:11 16381:16381" x14ac:dyDescent="0.3">
      <c r="K3" s="147"/>
    </row>
    <row r="4" spans="2:11 16381:16381" x14ac:dyDescent="0.3">
      <c r="K4" s="147"/>
    </row>
    <row r="5" spans="2:11 16381:16381" x14ac:dyDescent="0.3">
      <c r="K5" s="147"/>
    </row>
    <row r="6" spans="2:11 16381:16381" x14ac:dyDescent="0.3">
      <c r="K6" s="147"/>
    </row>
    <row r="7" spans="2:11 16381:16381" x14ac:dyDescent="0.3">
      <c r="K7" s="147"/>
    </row>
    <row r="8" spans="2:11 16381:16381" x14ac:dyDescent="0.3">
      <c r="K8" s="147"/>
    </row>
    <row r="9" spans="2:11 16381:16381" x14ac:dyDescent="0.3">
      <c r="B9" s="230" t="s">
        <v>336</v>
      </c>
      <c r="C9" s="230"/>
      <c r="D9" s="230"/>
      <c r="E9" s="230"/>
      <c r="F9" s="230"/>
      <c r="G9" s="230"/>
      <c r="H9" s="230"/>
      <c r="I9" s="230"/>
      <c r="J9" s="230"/>
      <c r="K9" s="236"/>
    </row>
    <row r="10" spans="2:11 16381:16381" x14ac:dyDescent="0.3">
      <c r="B10" s="237" t="s">
        <v>368</v>
      </c>
      <c r="C10" s="230"/>
      <c r="D10" s="230"/>
      <c r="E10" s="230"/>
      <c r="F10" s="230"/>
      <c r="G10" s="230"/>
      <c r="H10" s="230"/>
      <c r="I10" s="230"/>
      <c r="J10" s="230"/>
      <c r="K10" s="231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ht="14.4" customHeight="1" x14ac:dyDescent="0.3">
      <c r="B12" s="27"/>
      <c r="C12" s="27"/>
      <c r="D12" s="27"/>
      <c r="E12" s="29">
        <v>2024</v>
      </c>
      <c r="F12" s="29">
        <v>2025</v>
      </c>
      <c r="G12" s="235" t="s">
        <v>366</v>
      </c>
      <c r="H12" s="27"/>
      <c r="I12" s="27"/>
      <c r="J12" s="27"/>
      <c r="K12" s="147"/>
    </row>
    <row r="13" spans="2:11 16381:16381" ht="15.05" customHeight="1" x14ac:dyDescent="0.3">
      <c r="D13" s="4"/>
      <c r="E13" s="148" t="s">
        <v>39</v>
      </c>
      <c r="F13" s="148" t="s">
        <v>39</v>
      </c>
      <c r="G13" s="235"/>
      <c r="H13" s="136"/>
      <c r="I13" s="136"/>
      <c r="J13" s="27"/>
      <c r="K13" s="147"/>
    </row>
    <row r="14" spans="2:11 16381:16381" x14ac:dyDescent="0.3">
      <c r="D14" s="149" t="s">
        <v>329</v>
      </c>
      <c r="E14" s="137">
        <v>9.9945813828223642</v>
      </c>
      <c r="F14" s="137">
        <v>2.8049574808544309</v>
      </c>
      <c r="G14" s="150">
        <v>-7.1896239019679333</v>
      </c>
      <c r="H14" s="136"/>
      <c r="I14" s="136"/>
      <c r="J14" s="27"/>
      <c r="K14" s="147"/>
    </row>
    <row r="15" spans="2:11 16381:16381" x14ac:dyDescent="0.3">
      <c r="D15" s="151" t="s">
        <v>0</v>
      </c>
      <c r="E15" s="167">
        <v>20.167858051162145</v>
      </c>
      <c r="F15" s="167">
        <v>6.6676231284001908</v>
      </c>
      <c r="G15" s="169">
        <v>-13.500234922761955</v>
      </c>
      <c r="H15" s="136"/>
      <c r="I15" s="136"/>
      <c r="J15" s="27"/>
      <c r="K15" s="147"/>
      <c r="XFA15" s="139"/>
    </row>
    <row r="16" spans="2:11 16381:16381" x14ac:dyDescent="0.3">
      <c r="D16" s="151" t="s">
        <v>330</v>
      </c>
      <c r="E16" s="167">
        <v>-4.9195040900846365</v>
      </c>
      <c r="F16" s="167">
        <v>-18.683028313393855</v>
      </c>
      <c r="G16" s="169">
        <v>-13.763524223309219</v>
      </c>
      <c r="H16" s="136"/>
      <c r="I16" s="136"/>
      <c r="J16" s="27"/>
      <c r="K16" s="147"/>
    </row>
    <row r="17" spans="2:17" x14ac:dyDescent="0.3">
      <c r="D17" s="151" t="s">
        <v>331</v>
      </c>
      <c r="E17" s="167">
        <v>9.8443990888247068</v>
      </c>
      <c r="F17" s="167">
        <v>13.100705432507254</v>
      </c>
      <c r="G17" s="169">
        <v>3.2563063436825477</v>
      </c>
      <c r="H17" s="136"/>
      <c r="I17" s="136"/>
      <c r="J17" s="27"/>
      <c r="K17" s="147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x14ac:dyDescent="0.3">
      <c r="B19" s="9"/>
      <c r="C19" s="230" t="s">
        <v>335</v>
      </c>
      <c r="D19" s="230"/>
      <c r="E19" s="230"/>
      <c r="F19" s="230"/>
      <c r="G19" s="230"/>
      <c r="H19" s="230"/>
      <c r="I19" s="9"/>
      <c r="J19" s="9"/>
      <c r="K19" s="147"/>
    </row>
    <row r="20" spans="2:17" x14ac:dyDescent="0.3">
      <c r="B20" s="140"/>
      <c r="C20" s="230" t="s">
        <v>369</v>
      </c>
      <c r="D20" s="230"/>
      <c r="E20" s="230"/>
      <c r="F20" s="230"/>
      <c r="G20" s="230"/>
      <c r="H20" s="230"/>
      <c r="I20" s="140"/>
      <c r="J20" s="140"/>
      <c r="K20" s="147"/>
      <c r="M20" s="141"/>
      <c r="P20" s="142"/>
      <c r="Q20" s="142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47"/>
      <c r="M21" s="141"/>
      <c r="P21" s="142"/>
      <c r="Q21" s="142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47"/>
      <c r="M22" s="141"/>
      <c r="P22" s="142"/>
      <c r="Q22" s="142"/>
    </row>
    <row r="23" spans="2:17" x14ac:dyDescent="0.3">
      <c r="B23" s="143"/>
      <c r="C23" s="143"/>
      <c r="D23" s="143"/>
      <c r="E23" s="143"/>
      <c r="F23" s="143"/>
      <c r="G23" s="143"/>
      <c r="H23" s="143"/>
      <c r="I23" s="143"/>
      <c r="J23" s="143"/>
      <c r="K23" s="147"/>
      <c r="M23" s="141"/>
      <c r="P23" s="142"/>
      <c r="Q23" s="142"/>
    </row>
    <row r="24" spans="2:17" x14ac:dyDescent="0.3">
      <c r="B24" s="144"/>
      <c r="C24" s="144"/>
      <c r="D24" s="144"/>
      <c r="E24" s="144"/>
      <c r="F24" s="143"/>
      <c r="G24" s="143"/>
      <c r="H24" s="143"/>
      <c r="I24" s="143"/>
      <c r="J24" s="143"/>
      <c r="K24" s="147"/>
    </row>
    <row r="25" spans="2:17" x14ac:dyDescent="0.3">
      <c r="B25" s="143"/>
      <c r="C25" s="143"/>
      <c r="D25" s="143"/>
      <c r="E25" s="143"/>
      <c r="F25" s="143"/>
      <c r="G25" s="143"/>
      <c r="H25" s="143"/>
      <c r="I25" s="143"/>
      <c r="J25" s="143"/>
      <c r="K25" s="147"/>
      <c r="P25" s="142"/>
      <c r="Q25" s="142"/>
    </row>
    <row r="26" spans="2:17" x14ac:dyDescent="0.3">
      <c r="B26" s="143"/>
      <c r="C26" s="143"/>
      <c r="D26" s="143"/>
      <c r="E26" s="143"/>
      <c r="F26" s="143"/>
      <c r="G26" s="143"/>
      <c r="H26" s="143"/>
      <c r="I26" s="143"/>
      <c r="J26" s="143"/>
      <c r="K26" s="147"/>
      <c r="P26" s="142"/>
      <c r="Q26" s="142"/>
    </row>
    <row r="27" spans="2:17" x14ac:dyDescent="0.3">
      <c r="B27" s="143"/>
      <c r="C27" s="143"/>
      <c r="D27" s="143"/>
      <c r="E27" s="143"/>
      <c r="F27" s="144"/>
      <c r="G27" s="144"/>
      <c r="H27" s="144"/>
      <c r="I27" s="144"/>
      <c r="J27" s="144"/>
      <c r="K27" s="147"/>
      <c r="P27" s="142"/>
      <c r="Q27" s="142"/>
    </row>
    <row r="28" spans="2:17" x14ac:dyDescent="0.3">
      <c r="B28" s="143"/>
      <c r="C28" s="143"/>
      <c r="D28" s="143"/>
      <c r="E28" s="143"/>
      <c r="F28" s="143"/>
      <c r="G28" s="143"/>
      <c r="H28" s="143"/>
      <c r="I28" s="143"/>
      <c r="J28" s="143"/>
      <c r="K28" s="147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47"/>
      <c r="P29" s="142"/>
      <c r="Q29" s="142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47"/>
      <c r="P30" s="142"/>
      <c r="Q30" s="142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47"/>
      <c r="P31" s="142"/>
      <c r="Q31" s="142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47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47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47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47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47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47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47"/>
    </row>
    <row r="39" spans="1:11" x14ac:dyDescent="0.3">
      <c r="B39" s="15"/>
      <c r="C39" s="15"/>
      <c r="D39" s="15"/>
      <c r="E39" s="15"/>
      <c r="F39" s="15"/>
      <c r="G39" s="15"/>
      <c r="H39" s="15"/>
      <c r="I39" s="15"/>
      <c r="J39" s="15"/>
      <c r="K39" s="147"/>
    </row>
    <row r="40" spans="1:11" x14ac:dyDescent="0.3">
      <c r="A40" s="88" t="s">
        <v>337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54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 codeName="Hoja6">
    <tabColor theme="3"/>
  </sheetPr>
  <dimension ref="A1:XFA41"/>
  <sheetViews>
    <sheetView showGridLines="0" workbookViewId="0">
      <selection activeCell="B14" sqref="B14"/>
    </sheetView>
  </sheetViews>
  <sheetFormatPr baseColWidth="10" defaultRowHeight="15.05" x14ac:dyDescent="0.3"/>
  <cols>
    <col min="5" max="6" width="11.109375" bestFit="1" customWidth="1"/>
    <col min="7" max="7" width="10.44140625" customWidth="1"/>
    <col min="10" max="10" width="2.5546875" customWidth="1"/>
  </cols>
  <sheetData>
    <row r="1" spans="2:11 16381:16381" x14ac:dyDescent="0.3">
      <c r="K1" s="134"/>
    </row>
    <row r="2" spans="2:11 16381:16381" x14ac:dyDescent="0.3">
      <c r="K2" s="134"/>
    </row>
    <row r="3" spans="2:11 16381:16381" x14ac:dyDescent="0.3">
      <c r="K3" s="134"/>
    </row>
    <row r="4" spans="2:11 16381:16381" x14ac:dyDescent="0.3">
      <c r="K4" s="134"/>
    </row>
    <row r="5" spans="2:11 16381:16381" x14ac:dyDescent="0.3">
      <c r="K5" s="134"/>
    </row>
    <row r="6" spans="2:11 16381:16381" x14ac:dyDescent="0.3">
      <c r="K6" s="134"/>
    </row>
    <row r="7" spans="2:11 16381:16381" x14ac:dyDescent="0.3">
      <c r="K7" s="134"/>
    </row>
    <row r="8" spans="2:11 16381:16381" x14ac:dyDescent="0.3">
      <c r="K8" s="134"/>
    </row>
    <row r="9" spans="2:11 16381:16381" x14ac:dyDescent="0.3">
      <c r="B9" s="230" t="s">
        <v>336</v>
      </c>
      <c r="C9" s="230"/>
      <c r="D9" s="230"/>
      <c r="E9" s="230"/>
      <c r="F9" s="230"/>
      <c r="G9" s="230"/>
      <c r="H9" s="230"/>
      <c r="I9" s="230"/>
      <c r="J9" s="230"/>
      <c r="K9" s="134"/>
    </row>
    <row r="10" spans="2:11 16381:16381" x14ac:dyDescent="0.3">
      <c r="B10" s="237" t="s">
        <v>370</v>
      </c>
      <c r="C10" s="230"/>
      <c r="D10" s="230"/>
      <c r="E10" s="230"/>
      <c r="F10" s="230"/>
      <c r="G10" s="230"/>
      <c r="H10" s="230"/>
      <c r="I10" s="230"/>
      <c r="J10" s="230"/>
      <c r="K10" s="134"/>
    </row>
    <row r="11" spans="2:11 16381:16381" x14ac:dyDescent="0.3">
      <c r="B11" s="6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4.4" customHeight="1" x14ac:dyDescent="0.3">
      <c r="B12" s="6"/>
      <c r="C12" s="27"/>
      <c r="D12" s="27"/>
      <c r="E12" s="29">
        <v>2024</v>
      </c>
      <c r="F12" s="29">
        <v>2025</v>
      </c>
      <c r="G12" s="235" t="s">
        <v>366</v>
      </c>
      <c r="H12" s="27"/>
      <c r="I12" s="27"/>
      <c r="J12" s="27"/>
      <c r="K12" s="134"/>
    </row>
    <row r="13" spans="2:11 16381:16381" x14ac:dyDescent="0.3">
      <c r="D13" s="4"/>
      <c r="E13" s="135" t="s">
        <v>39</v>
      </c>
      <c r="F13" s="135" t="s">
        <v>39</v>
      </c>
      <c r="G13" s="235"/>
      <c r="H13" s="136"/>
      <c r="I13" s="136"/>
      <c r="J13" s="27"/>
      <c r="K13" s="134"/>
    </row>
    <row r="14" spans="2:11 16381:16381" x14ac:dyDescent="0.3">
      <c r="D14" s="152" t="s">
        <v>329</v>
      </c>
      <c r="E14" s="137">
        <v>-17.887495094347937</v>
      </c>
      <c r="F14" s="137">
        <v>-1.4998385390940561</v>
      </c>
      <c r="G14" s="138">
        <v>16.38765655525388</v>
      </c>
      <c r="H14" s="136"/>
      <c r="I14" s="136"/>
      <c r="J14" s="27"/>
      <c r="K14" s="134"/>
    </row>
    <row r="15" spans="2:11 16381:16381" x14ac:dyDescent="0.3">
      <c r="D15" s="153" t="s">
        <v>0</v>
      </c>
      <c r="E15" s="167">
        <v>-9.1335400157515849</v>
      </c>
      <c r="F15" s="167">
        <v>-2.3765682376079567</v>
      </c>
      <c r="G15" s="168">
        <v>6.7569717781436278</v>
      </c>
      <c r="H15" s="136"/>
      <c r="I15" s="156"/>
      <c r="J15" s="27"/>
      <c r="K15" s="134"/>
      <c r="XFA15" s="139"/>
    </row>
    <row r="16" spans="2:11 16381:16381" x14ac:dyDescent="0.3">
      <c r="D16" s="153" t="s">
        <v>330</v>
      </c>
      <c r="E16" s="167">
        <v>-37.554111487643524</v>
      </c>
      <c r="F16" s="167">
        <v>-7.7037084022587905</v>
      </c>
      <c r="G16" s="168">
        <v>29.850403085384734</v>
      </c>
      <c r="H16" s="136"/>
      <c r="I16" s="136"/>
      <c r="J16" s="27"/>
      <c r="K16" s="134"/>
    </row>
    <row r="17" spans="2:17" x14ac:dyDescent="0.3">
      <c r="B17" s="4"/>
      <c r="D17" s="153" t="s">
        <v>331</v>
      </c>
      <c r="E17" s="167">
        <v>-11.674453359823843</v>
      </c>
      <c r="F17" s="167">
        <v>2.6394976068714993</v>
      </c>
      <c r="G17" s="168">
        <v>14.313950966695343</v>
      </c>
      <c r="H17" s="136"/>
      <c r="I17" s="136"/>
      <c r="J17" s="27"/>
      <c r="K17" s="134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x14ac:dyDescent="0.3">
      <c r="B19" s="9"/>
      <c r="C19" s="230" t="s">
        <v>335</v>
      </c>
      <c r="D19" s="230"/>
      <c r="E19" s="230"/>
      <c r="F19" s="230"/>
      <c r="G19" s="230"/>
      <c r="H19" s="230"/>
      <c r="I19" s="9"/>
      <c r="J19" s="9"/>
      <c r="K19" s="134"/>
    </row>
    <row r="20" spans="2:17" x14ac:dyDescent="0.3">
      <c r="B20" s="4"/>
      <c r="C20" s="230" t="s">
        <v>371</v>
      </c>
      <c r="D20" s="230"/>
      <c r="E20" s="230"/>
      <c r="F20" s="230"/>
      <c r="G20" s="230"/>
      <c r="H20" s="230"/>
      <c r="I20" s="140"/>
      <c r="J20" s="140"/>
      <c r="K20" s="134"/>
      <c r="M20" s="141"/>
      <c r="P20" s="142"/>
      <c r="Q20" s="142"/>
    </row>
    <row r="21" spans="2:17" x14ac:dyDescent="0.3">
      <c r="B21" s="4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x14ac:dyDescent="0.3">
      <c r="B22" s="4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x14ac:dyDescent="0.3">
      <c r="B23" s="4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x14ac:dyDescent="0.3">
      <c r="B24" s="16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x14ac:dyDescent="0.3">
      <c r="B25" s="4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x14ac:dyDescent="0.3">
      <c r="B26" s="4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x14ac:dyDescent="0.3">
      <c r="B27" s="4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x14ac:dyDescent="0.3">
      <c r="B28" s="4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x14ac:dyDescent="0.3">
      <c r="B29" s="4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x14ac:dyDescent="0.3">
      <c r="B30" s="4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x14ac:dyDescent="0.3">
      <c r="B31" s="4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x14ac:dyDescent="0.3">
      <c r="B32" s="4"/>
      <c r="C32" s="15"/>
      <c r="D32" s="15"/>
      <c r="E32" s="15"/>
      <c r="F32" s="15"/>
      <c r="G32" s="15"/>
      <c r="H32" s="15"/>
      <c r="I32" s="15"/>
      <c r="J32" s="15"/>
      <c r="K32" s="134"/>
    </row>
    <row r="33" spans="1:11" x14ac:dyDescent="0.3">
      <c r="B33" s="4"/>
      <c r="C33" s="15"/>
      <c r="D33" s="15"/>
      <c r="E33" s="15"/>
      <c r="F33" s="15"/>
      <c r="G33" s="15"/>
      <c r="H33" s="15"/>
      <c r="I33" s="15"/>
      <c r="J33" s="15"/>
      <c r="K33" s="134"/>
    </row>
    <row r="34" spans="1:11" x14ac:dyDescent="0.3">
      <c r="B34" s="4"/>
      <c r="C34" s="15"/>
      <c r="D34" s="15"/>
      <c r="E34" s="15"/>
      <c r="F34" s="15"/>
      <c r="G34" s="15"/>
      <c r="H34" s="15"/>
      <c r="I34" s="15"/>
      <c r="J34" s="15"/>
      <c r="K34" s="134"/>
    </row>
    <row r="35" spans="1:11" x14ac:dyDescent="0.3">
      <c r="B35" s="4"/>
      <c r="C35" s="15"/>
      <c r="D35" s="15"/>
      <c r="E35" s="15"/>
      <c r="F35" s="15"/>
      <c r="G35" s="15"/>
      <c r="H35" s="15"/>
      <c r="I35" s="15"/>
      <c r="J35" s="15"/>
      <c r="K35" s="134"/>
    </row>
    <row r="36" spans="1:11" x14ac:dyDescent="0.3">
      <c r="B36" s="4"/>
      <c r="C36" s="15"/>
      <c r="D36" s="15"/>
      <c r="E36" s="15"/>
      <c r="F36" s="15"/>
      <c r="G36" s="15"/>
      <c r="H36" s="15"/>
      <c r="I36" s="15"/>
      <c r="J36" s="15"/>
      <c r="K36" s="134"/>
    </row>
    <row r="37" spans="1:11" x14ac:dyDescent="0.3">
      <c r="B37" s="4"/>
      <c r="C37" s="15"/>
      <c r="D37" s="15"/>
      <c r="E37" s="15"/>
      <c r="F37" s="15"/>
      <c r="G37" s="15"/>
      <c r="H37" s="15"/>
      <c r="I37" s="15"/>
      <c r="J37" s="15"/>
      <c r="K37" s="134"/>
    </row>
    <row r="38" spans="1:11" x14ac:dyDescent="0.3">
      <c r="B38" s="4"/>
      <c r="C38" s="15"/>
      <c r="D38" s="15"/>
      <c r="E38" s="15"/>
      <c r="F38" s="15"/>
      <c r="G38" s="15"/>
      <c r="H38" s="15"/>
      <c r="I38" s="15"/>
      <c r="J38" s="15"/>
      <c r="K38" s="134"/>
    </row>
    <row r="39" spans="1:11" x14ac:dyDescent="0.3">
      <c r="B39" s="4"/>
      <c r="C39" s="15"/>
      <c r="D39" s="15"/>
      <c r="E39" s="15"/>
      <c r="F39" s="15"/>
      <c r="G39" s="15"/>
      <c r="H39" s="15"/>
      <c r="I39" s="15"/>
      <c r="J39" s="15"/>
      <c r="K39" s="134"/>
    </row>
    <row r="40" spans="1:11" x14ac:dyDescent="0.3">
      <c r="B40" s="4"/>
      <c r="C40" s="15"/>
      <c r="D40" s="15"/>
      <c r="E40" s="15"/>
      <c r="F40" s="15"/>
      <c r="G40" s="15"/>
      <c r="H40" s="15"/>
      <c r="I40" s="15"/>
      <c r="J40" s="15"/>
      <c r="K40" s="134"/>
    </row>
    <row r="41" spans="1:11" x14ac:dyDescent="0.3">
      <c r="A41" s="88" t="s">
        <v>337</v>
      </c>
      <c r="B41" s="145"/>
      <c r="C41" s="145"/>
      <c r="D41" s="145"/>
      <c r="E41" s="145"/>
      <c r="F41" s="145"/>
      <c r="G41" s="145"/>
      <c r="H41" s="145"/>
      <c r="I41" s="145"/>
      <c r="J41" s="145"/>
      <c r="K41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7">
    <tabColor theme="3"/>
  </sheetPr>
  <dimension ref="A1:CC195"/>
  <sheetViews>
    <sheetView showGridLines="0" workbookViewId="0">
      <selection activeCell="B14" sqref="B14"/>
    </sheetView>
  </sheetViews>
  <sheetFormatPr baseColWidth="10" defaultColWidth="11.44140625" defaultRowHeight="12.45" x14ac:dyDescent="0.2"/>
  <cols>
    <col min="1" max="1" width="2" style="21" customWidth="1"/>
    <col min="2" max="2" width="27.6640625" style="21" customWidth="1"/>
    <col min="3" max="4" width="12.109375" style="21" customWidth="1"/>
    <col min="5" max="5" width="2.33203125" style="21" customWidth="1"/>
    <col min="6" max="6" width="10.88671875" style="21" customWidth="1"/>
    <col min="7" max="7" width="11.109375" style="21" customWidth="1"/>
    <col min="8" max="8" width="11" style="21" customWidth="1"/>
    <col min="9" max="9" width="11.6640625" style="21" customWidth="1"/>
    <col min="10" max="11" width="11.5546875" style="21" customWidth="1"/>
    <col min="12" max="12" width="10.33203125" style="21" customWidth="1"/>
    <col min="13" max="13" width="10.6640625" style="21" customWidth="1"/>
    <col min="14" max="14" width="11.88671875" style="21" customWidth="1"/>
    <col min="15" max="15" width="1.6640625" style="21" customWidth="1"/>
    <col min="16" max="21" width="11.5546875" style="20" customWidth="1"/>
    <col min="22" max="71" width="11.5546875" style="47" customWidth="1"/>
    <col min="72" max="81" width="11.5546875" style="20" customWidth="1"/>
    <col min="82" max="16384" width="11.441406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08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07"/>
      <c r="U4" s="107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07"/>
      <c r="U5" s="107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07"/>
      <c r="U6" s="107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07"/>
      <c r="U7" s="107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07"/>
      <c r="U8" s="107"/>
    </row>
    <row r="9" spans="1:27" ht="13.1" x14ac:dyDescent="0.25">
      <c r="A9" s="20"/>
      <c r="B9" s="20"/>
      <c r="C9" s="227" t="s">
        <v>309</v>
      </c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6"/>
      <c r="T9" s="107"/>
      <c r="U9" s="107"/>
    </row>
    <row r="10" spans="1:27" ht="13.1" x14ac:dyDescent="0.25">
      <c r="A10" s="20"/>
      <c r="B10" s="20"/>
      <c r="C10" s="230" t="s">
        <v>372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T10" s="107"/>
      <c r="U10" s="107"/>
    </row>
    <row r="11" spans="1:27" ht="13.1" x14ac:dyDescent="0.25">
      <c r="A11" s="20"/>
      <c r="B11" s="20"/>
      <c r="C11" s="110"/>
      <c r="D11" s="110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07"/>
      <c r="U11" s="107"/>
    </row>
    <row r="12" spans="1:27" ht="19.149999999999999" customHeight="1" x14ac:dyDescent="0.25">
      <c r="A12" s="20"/>
      <c r="B12" s="27"/>
      <c r="C12" s="188">
        <v>2023</v>
      </c>
      <c r="D12" s="28">
        <v>2024</v>
      </c>
      <c r="E12" s="9"/>
      <c r="F12" s="172">
        <v>2024</v>
      </c>
      <c r="G12" s="172">
        <v>2024</v>
      </c>
      <c r="H12" s="28">
        <v>2024</v>
      </c>
      <c r="I12" s="172">
        <v>2024</v>
      </c>
      <c r="J12" s="170">
        <v>2025</v>
      </c>
      <c r="K12" s="170">
        <v>2025</v>
      </c>
      <c r="L12" s="228" t="s">
        <v>22</v>
      </c>
      <c r="M12" s="233" t="s">
        <v>360</v>
      </c>
      <c r="N12" s="233" t="s">
        <v>373</v>
      </c>
      <c r="O12" s="26"/>
      <c r="T12" s="107"/>
      <c r="U12" s="107"/>
    </row>
    <row r="13" spans="1:27" ht="18" customHeight="1" x14ac:dyDescent="0.2">
      <c r="A13" s="20"/>
      <c r="B13" s="31"/>
      <c r="C13" s="161" t="s">
        <v>39</v>
      </c>
      <c r="D13" s="161" t="s">
        <v>39</v>
      </c>
      <c r="E13" s="29"/>
      <c r="F13" s="161" t="s">
        <v>41</v>
      </c>
      <c r="G13" s="161" t="s">
        <v>42</v>
      </c>
      <c r="H13" s="161" t="s">
        <v>43</v>
      </c>
      <c r="I13" s="161" t="s">
        <v>44</v>
      </c>
      <c r="J13" s="161" t="s">
        <v>38</v>
      </c>
      <c r="K13" s="161" t="s">
        <v>39</v>
      </c>
      <c r="L13" s="228"/>
      <c r="M13" s="233"/>
      <c r="N13" s="233"/>
      <c r="O13" s="26"/>
      <c r="T13" s="107"/>
      <c r="U13" s="107"/>
    </row>
    <row r="14" spans="1:27" ht="12.8" customHeight="1" x14ac:dyDescent="0.25">
      <c r="A14" s="54" t="s">
        <v>0</v>
      </c>
      <c r="B14" s="20"/>
      <c r="C14" s="155"/>
      <c r="D14" s="127"/>
      <c r="E14" s="127"/>
      <c r="F14" s="127"/>
      <c r="G14" s="127"/>
      <c r="H14" s="127"/>
      <c r="I14" s="127"/>
      <c r="J14" s="127"/>
      <c r="K14" s="127"/>
      <c r="L14" s="55"/>
      <c r="M14" s="55"/>
      <c r="N14" s="55"/>
      <c r="O14" s="113"/>
      <c r="P14" s="55"/>
      <c r="Q14" s="108"/>
      <c r="R14" s="108"/>
      <c r="S14" s="108"/>
      <c r="V14" s="64"/>
    </row>
    <row r="15" spans="1:27" x14ac:dyDescent="0.2">
      <c r="A15" s="114">
        <v>11001</v>
      </c>
      <c r="B15" s="50" t="s">
        <v>154</v>
      </c>
      <c r="C15" s="57">
        <v>5391</v>
      </c>
      <c r="D15" s="57">
        <v>6877</v>
      </c>
      <c r="E15" s="189"/>
      <c r="F15" s="57">
        <v>8859</v>
      </c>
      <c r="G15" s="57">
        <v>9461</v>
      </c>
      <c r="H15" s="57">
        <v>8733</v>
      </c>
      <c r="I15" s="57">
        <v>7800</v>
      </c>
      <c r="J15" s="57">
        <v>7659</v>
      </c>
      <c r="K15" s="57">
        <v>7124</v>
      </c>
      <c r="L15" s="59">
        <v>-6.9852461156808943</v>
      </c>
      <c r="M15" s="59">
        <v>3.591682419659719</v>
      </c>
      <c r="N15" s="59">
        <v>27.564459283991852</v>
      </c>
      <c r="O15" s="26"/>
      <c r="Q15" s="107"/>
      <c r="R15" s="128"/>
      <c r="S15" s="107"/>
      <c r="T15" s="109"/>
      <c r="V15" s="97"/>
      <c r="W15" s="72"/>
      <c r="X15" s="72"/>
      <c r="Y15" s="72"/>
      <c r="Z15" s="72"/>
      <c r="AA15" s="72"/>
    </row>
    <row r="16" spans="1:27" x14ac:dyDescent="0.2">
      <c r="A16" s="114">
        <v>11002</v>
      </c>
      <c r="B16" s="21" t="s">
        <v>155</v>
      </c>
      <c r="C16" s="57">
        <v>7136</v>
      </c>
      <c r="D16" s="57">
        <v>11140</v>
      </c>
      <c r="E16" s="189"/>
      <c r="F16" s="57">
        <v>9214</v>
      </c>
      <c r="G16" s="57">
        <v>11030</v>
      </c>
      <c r="H16" s="57">
        <v>10627</v>
      </c>
      <c r="I16" s="57">
        <v>10136</v>
      </c>
      <c r="J16" s="57">
        <v>9772</v>
      </c>
      <c r="K16" s="57">
        <v>8501</v>
      </c>
      <c r="L16" s="59">
        <v>-13.006549324600897</v>
      </c>
      <c r="M16" s="59">
        <v>-23.689407540394967</v>
      </c>
      <c r="N16" s="59">
        <v>56.109865470852014</v>
      </c>
      <c r="O16" s="26"/>
      <c r="Q16" s="107"/>
      <c r="R16" s="128"/>
      <c r="S16" s="107"/>
      <c r="T16" s="109"/>
      <c r="V16" s="97"/>
      <c r="W16" s="72"/>
      <c r="X16" s="72"/>
      <c r="Y16" s="72"/>
      <c r="Z16" s="72"/>
    </row>
    <row r="17" spans="1:81" x14ac:dyDescent="0.2">
      <c r="A17" s="114">
        <v>11003</v>
      </c>
      <c r="B17" s="50" t="s">
        <v>156</v>
      </c>
      <c r="C17" s="57">
        <v>2603</v>
      </c>
      <c r="D17" s="57">
        <v>3380</v>
      </c>
      <c r="E17" s="189"/>
      <c r="F17" s="57">
        <v>3019</v>
      </c>
      <c r="G17" s="57">
        <v>2987</v>
      </c>
      <c r="H17" s="57">
        <v>3063</v>
      </c>
      <c r="I17" s="57">
        <v>3079</v>
      </c>
      <c r="J17" s="57">
        <v>3020</v>
      </c>
      <c r="K17" s="57">
        <v>3091</v>
      </c>
      <c r="L17" s="59">
        <v>2.3509933774834337</v>
      </c>
      <c r="M17" s="59">
        <v>-8.5502958579881607</v>
      </c>
      <c r="N17" s="59">
        <v>29.850172877449097</v>
      </c>
      <c r="O17" s="26"/>
      <c r="Q17" s="107"/>
      <c r="R17" s="128"/>
      <c r="S17" s="107"/>
      <c r="T17" s="109"/>
      <c r="V17" s="97"/>
      <c r="W17" s="72"/>
      <c r="X17" s="72"/>
      <c r="Y17" s="72"/>
      <c r="Z17" s="72"/>
    </row>
    <row r="18" spans="1:81" x14ac:dyDescent="0.2">
      <c r="A18" s="114">
        <v>11004</v>
      </c>
      <c r="B18" s="50" t="s">
        <v>68</v>
      </c>
      <c r="C18" s="57">
        <v>2133</v>
      </c>
      <c r="D18" s="57">
        <v>2266</v>
      </c>
      <c r="E18" s="189"/>
      <c r="F18" s="57">
        <v>2880</v>
      </c>
      <c r="G18" s="57">
        <v>2864</v>
      </c>
      <c r="H18" s="57">
        <v>3090</v>
      </c>
      <c r="I18" s="57">
        <v>3050</v>
      </c>
      <c r="J18" s="57">
        <v>2910</v>
      </c>
      <c r="K18" s="57">
        <v>2917</v>
      </c>
      <c r="L18" s="59">
        <v>0.24054982817870041</v>
      </c>
      <c r="M18" s="59">
        <v>28.729037952338928</v>
      </c>
      <c r="N18" s="59">
        <v>6.2353492733239619</v>
      </c>
      <c r="O18" s="26"/>
      <c r="Q18" s="107"/>
      <c r="R18" s="128"/>
      <c r="S18" s="107"/>
      <c r="T18" s="109"/>
      <c r="V18" s="97"/>
      <c r="W18" s="72"/>
      <c r="X18" s="72"/>
      <c r="Y18" s="72"/>
      <c r="Z18" s="72"/>
    </row>
    <row r="19" spans="1:81" x14ac:dyDescent="0.2">
      <c r="A19" s="114">
        <v>11005</v>
      </c>
      <c r="B19" s="50" t="s">
        <v>157</v>
      </c>
      <c r="C19" s="57">
        <v>2154</v>
      </c>
      <c r="D19" s="57">
        <v>1930</v>
      </c>
      <c r="E19" s="189"/>
      <c r="F19" s="57">
        <v>2116</v>
      </c>
      <c r="G19" s="57">
        <v>1902</v>
      </c>
      <c r="H19" s="57">
        <v>1896</v>
      </c>
      <c r="I19" s="57">
        <v>2061</v>
      </c>
      <c r="J19" s="57">
        <v>2145</v>
      </c>
      <c r="K19" s="57">
        <v>2026</v>
      </c>
      <c r="L19" s="59">
        <v>-5.5477855477855371</v>
      </c>
      <c r="M19" s="59">
        <v>4.9740932642487081</v>
      </c>
      <c r="N19" s="59">
        <v>-10.399257195914586</v>
      </c>
      <c r="O19" s="60"/>
      <c r="Q19" s="107"/>
      <c r="R19" s="128"/>
      <c r="S19" s="107"/>
      <c r="T19" s="109"/>
      <c r="V19" s="97"/>
      <c r="W19" s="72"/>
      <c r="X19" s="72"/>
      <c r="Y19" s="72"/>
      <c r="Z19" s="72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14">
        <v>11006</v>
      </c>
      <c r="B20" s="50" t="s">
        <v>158</v>
      </c>
      <c r="C20" s="57">
        <v>4997</v>
      </c>
      <c r="D20" s="57">
        <v>5470</v>
      </c>
      <c r="E20" s="189"/>
      <c r="F20" s="57">
        <v>8670</v>
      </c>
      <c r="G20" s="57">
        <v>10988</v>
      </c>
      <c r="H20" s="57">
        <v>9111</v>
      </c>
      <c r="I20" s="57">
        <v>6713</v>
      </c>
      <c r="J20" s="57">
        <v>6255</v>
      </c>
      <c r="K20" s="57">
        <v>6144</v>
      </c>
      <c r="L20" s="59">
        <v>-1.7745803357314145</v>
      </c>
      <c r="M20" s="59">
        <v>12.321755027422299</v>
      </c>
      <c r="N20" s="59">
        <v>9.4656794076445721</v>
      </c>
      <c r="O20" s="26"/>
      <c r="Q20" s="107"/>
      <c r="R20" s="128"/>
      <c r="S20" s="107"/>
      <c r="T20" s="109"/>
      <c r="V20" s="97"/>
      <c r="W20" s="72"/>
      <c r="X20" s="72"/>
      <c r="Y20" s="72"/>
      <c r="Z20" s="72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14">
        <v>11007</v>
      </c>
      <c r="B21" s="50" t="s">
        <v>159</v>
      </c>
      <c r="C21" s="57">
        <v>13637</v>
      </c>
      <c r="D21" s="57">
        <v>13523</v>
      </c>
      <c r="E21" s="189"/>
      <c r="F21" s="57">
        <v>15437</v>
      </c>
      <c r="G21" s="57">
        <v>15784</v>
      </c>
      <c r="H21" s="57">
        <v>15749</v>
      </c>
      <c r="I21" s="57">
        <v>16467</v>
      </c>
      <c r="J21" s="57">
        <v>17083</v>
      </c>
      <c r="K21" s="57">
        <v>16635</v>
      </c>
      <c r="L21" s="59">
        <v>-2.6224901949306343</v>
      </c>
      <c r="M21" s="59">
        <v>23.012645123123576</v>
      </c>
      <c r="N21" s="59">
        <v>-0.83596098848720146</v>
      </c>
      <c r="O21" s="26"/>
      <c r="Q21" s="107"/>
      <c r="R21" s="128"/>
      <c r="S21" s="107"/>
      <c r="T21" s="109"/>
      <c r="V21" s="97"/>
      <c r="W21" s="72"/>
      <c r="X21" s="72"/>
      <c r="Y21" s="72"/>
      <c r="Z21" s="72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14">
        <v>11008</v>
      </c>
      <c r="B22" s="50" t="s">
        <v>160</v>
      </c>
      <c r="C22" s="57">
        <v>3154</v>
      </c>
      <c r="D22" s="57">
        <v>3011</v>
      </c>
      <c r="E22" s="189"/>
      <c r="F22" s="57">
        <v>1916</v>
      </c>
      <c r="G22" s="57">
        <v>2044</v>
      </c>
      <c r="H22" s="57">
        <v>3526</v>
      </c>
      <c r="I22" s="57">
        <v>2909</v>
      </c>
      <c r="J22" s="57">
        <v>2973</v>
      </c>
      <c r="K22" s="57">
        <v>2643</v>
      </c>
      <c r="L22" s="59">
        <v>-11.099899091826444</v>
      </c>
      <c r="M22" s="59">
        <v>-12.221853204915305</v>
      </c>
      <c r="N22" s="59">
        <v>-4.5339251743817357</v>
      </c>
      <c r="O22" s="26"/>
      <c r="Q22" s="107"/>
      <c r="R22" s="128"/>
      <c r="S22" s="107"/>
      <c r="T22" s="109"/>
      <c r="V22" s="97"/>
      <c r="W22" s="72"/>
      <c r="X22" s="72"/>
      <c r="Y22" s="72"/>
      <c r="Z22" s="72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14">
        <v>11009</v>
      </c>
      <c r="B23" s="50" t="s">
        <v>69</v>
      </c>
      <c r="C23" s="57">
        <v>4141</v>
      </c>
      <c r="D23" s="57">
        <v>6419</v>
      </c>
      <c r="E23" s="189"/>
      <c r="F23" s="57">
        <v>6981</v>
      </c>
      <c r="G23" s="57">
        <v>7480</v>
      </c>
      <c r="H23" s="57">
        <v>7934</v>
      </c>
      <c r="I23" s="57">
        <v>8061</v>
      </c>
      <c r="J23" s="57">
        <v>8025</v>
      </c>
      <c r="K23" s="57">
        <v>8084</v>
      </c>
      <c r="L23" s="59">
        <v>0.73520249221184031</v>
      </c>
      <c r="M23" s="59">
        <v>25.938619722698235</v>
      </c>
      <c r="N23" s="59">
        <v>55.010866940352571</v>
      </c>
      <c r="O23" s="26"/>
      <c r="Q23" s="107"/>
      <c r="R23" s="128"/>
      <c r="S23" s="107"/>
      <c r="T23" s="109"/>
      <c r="V23" s="97"/>
      <c r="W23" s="72"/>
      <c r="X23" s="72"/>
      <c r="Y23" s="72"/>
      <c r="Z23" s="72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14">
        <v>11010</v>
      </c>
      <c r="B24" s="50" t="s">
        <v>146</v>
      </c>
      <c r="C24" s="57">
        <v>2402</v>
      </c>
      <c r="D24" s="57">
        <v>2115</v>
      </c>
      <c r="E24" s="189"/>
      <c r="F24" s="57">
        <v>3605</v>
      </c>
      <c r="G24" s="57">
        <v>2850</v>
      </c>
      <c r="H24" s="57">
        <v>2103</v>
      </c>
      <c r="I24" s="57">
        <v>1497</v>
      </c>
      <c r="J24" s="57">
        <v>1650</v>
      </c>
      <c r="K24" s="57">
        <v>2695</v>
      </c>
      <c r="L24" s="59">
        <v>63.333333333333343</v>
      </c>
      <c r="M24" s="59">
        <v>27.423167848699762</v>
      </c>
      <c r="N24" s="59">
        <v>-11.948376353039137</v>
      </c>
      <c r="O24" s="26"/>
      <c r="Q24" s="107"/>
      <c r="R24" s="128"/>
      <c r="S24" s="107"/>
      <c r="T24" s="109"/>
      <c r="V24" s="97"/>
      <c r="W24" s="72"/>
      <c r="X24" s="72"/>
      <c r="Y24" s="72"/>
      <c r="Z24" s="72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14">
        <v>11011</v>
      </c>
      <c r="B25" s="50" t="s">
        <v>70</v>
      </c>
      <c r="C25" s="57">
        <v>11187</v>
      </c>
      <c r="D25" s="57">
        <v>11853</v>
      </c>
      <c r="E25" s="189"/>
      <c r="F25" s="57">
        <v>14839</v>
      </c>
      <c r="G25" s="57">
        <v>15093</v>
      </c>
      <c r="H25" s="57"/>
      <c r="I25" s="57">
        <v>15901</v>
      </c>
      <c r="J25" s="57">
        <v>15866</v>
      </c>
      <c r="K25" s="57">
        <v>12774</v>
      </c>
      <c r="L25" s="59">
        <v>-19.488213790495408</v>
      </c>
      <c r="M25" s="59">
        <v>7.7701847633510539</v>
      </c>
      <c r="N25" s="59">
        <v>5.953338696701536</v>
      </c>
      <c r="O25" s="26"/>
      <c r="Q25" s="107"/>
      <c r="R25" s="128"/>
      <c r="S25" s="107"/>
      <c r="T25" s="109"/>
      <c r="U25" s="107"/>
      <c r="V25" s="97"/>
      <c r="W25" s="72"/>
      <c r="X25" s="72"/>
      <c r="Y25" s="72"/>
      <c r="Z25" s="72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14">
        <v>11012</v>
      </c>
      <c r="B26" s="50" t="s">
        <v>161</v>
      </c>
      <c r="C26" s="57">
        <v>7438</v>
      </c>
      <c r="D26" s="57">
        <v>7880</v>
      </c>
      <c r="E26" s="189"/>
      <c r="F26" s="57">
        <v>7666</v>
      </c>
      <c r="G26" s="57">
        <v>8356</v>
      </c>
      <c r="H26" s="57">
        <v>7897</v>
      </c>
      <c r="I26" s="57">
        <v>7713</v>
      </c>
      <c r="J26" s="57">
        <v>7373</v>
      </c>
      <c r="K26" s="57">
        <v>7943</v>
      </c>
      <c r="L26" s="59">
        <v>7.7309100773091046</v>
      </c>
      <c r="M26" s="59">
        <v>0.79949238578680593</v>
      </c>
      <c r="N26" s="59">
        <v>5.9424576499058901</v>
      </c>
      <c r="O26" s="26"/>
      <c r="Q26" s="107"/>
      <c r="R26" s="128"/>
      <c r="S26" s="107"/>
      <c r="T26" s="109"/>
      <c r="U26" s="107"/>
      <c r="V26" s="97"/>
      <c r="W26" s="72"/>
      <c r="X26" s="72"/>
      <c r="Y26" s="72"/>
      <c r="Z26" s="72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14">
        <v>11014</v>
      </c>
      <c r="B27" s="50" t="s">
        <v>71</v>
      </c>
      <c r="C27" s="57">
        <v>7645</v>
      </c>
      <c r="D27" s="57">
        <v>8128</v>
      </c>
      <c r="E27" s="189"/>
      <c r="F27" s="57">
        <v>8756</v>
      </c>
      <c r="G27" s="57">
        <v>8726</v>
      </c>
      <c r="H27" s="57">
        <v>8615</v>
      </c>
      <c r="I27" s="57">
        <v>9908</v>
      </c>
      <c r="J27" s="57">
        <v>10697</v>
      </c>
      <c r="K27" s="57">
        <v>13732</v>
      </c>
      <c r="L27" s="59">
        <v>28.372440871272318</v>
      </c>
      <c r="M27" s="59">
        <v>68.946850393700799</v>
      </c>
      <c r="N27" s="59">
        <v>6.3178548070634406</v>
      </c>
      <c r="O27" s="26"/>
      <c r="Q27" s="107"/>
      <c r="R27" s="128"/>
      <c r="S27" s="107"/>
      <c r="T27" s="109"/>
      <c r="U27" s="107"/>
      <c r="V27" s="97"/>
      <c r="W27" s="72"/>
      <c r="X27" s="72"/>
      <c r="Y27" s="72"/>
      <c r="Z27" s="72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14">
        <v>11015</v>
      </c>
      <c r="B28" s="50" t="s">
        <v>72</v>
      </c>
      <c r="C28" s="57">
        <v>8819</v>
      </c>
      <c r="D28" s="57">
        <v>11111</v>
      </c>
      <c r="E28" s="189"/>
      <c r="F28" s="57">
        <v>7915</v>
      </c>
      <c r="G28" s="57">
        <v>6189</v>
      </c>
      <c r="H28" s="57">
        <v>6186</v>
      </c>
      <c r="I28" s="57">
        <v>7838</v>
      </c>
      <c r="J28" s="57">
        <v>10395</v>
      </c>
      <c r="K28" s="57">
        <v>11132</v>
      </c>
      <c r="L28" s="59">
        <v>7.0899470899470742</v>
      </c>
      <c r="M28" s="59">
        <v>0.18900189001888634</v>
      </c>
      <c r="N28" s="59">
        <v>25.989341195146835</v>
      </c>
      <c r="O28" s="26"/>
      <c r="Q28" s="107"/>
      <c r="R28" s="128"/>
      <c r="S28" s="107"/>
      <c r="T28" s="109"/>
      <c r="U28" s="107"/>
      <c r="V28" s="97"/>
      <c r="W28" s="72"/>
      <c r="X28" s="72"/>
      <c r="Y28" s="72"/>
      <c r="Z28" s="72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14">
        <v>11016</v>
      </c>
      <c r="B29" s="50" t="s">
        <v>162</v>
      </c>
      <c r="C29" s="57">
        <v>4772</v>
      </c>
      <c r="D29" s="57">
        <v>4483</v>
      </c>
      <c r="E29" s="189"/>
      <c r="F29" s="57">
        <v>5782</v>
      </c>
      <c r="G29" s="57">
        <v>5285</v>
      </c>
      <c r="H29" s="57">
        <v>4657</v>
      </c>
      <c r="I29" s="57">
        <v>5300</v>
      </c>
      <c r="J29" s="57">
        <v>4585</v>
      </c>
      <c r="K29" s="57">
        <v>4737</v>
      </c>
      <c r="L29" s="59">
        <v>3.3151581243184438</v>
      </c>
      <c r="M29" s="59">
        <v>5.66584876198975</v>
      </c>
      <c r="N29" s="59">
        <v>-6.0561609388097111</v>
      </c>
      <c r="O29" s="26"/>
      <c r="Q29" s="107"/>
      <c r="R29" s="128"/>
      <c r="S29" s="107"/>
      <c r="T29" s="109"/>
      <c r="U29" s="107"/>
      <c r="V29" s="97"/>
      <c r="W29" s="72"/>
      <c r="X29" s="72"/>
      <c r="Y29" s="72"/>
      <c r="Z29" s="72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14">
        <v>11017</v>
      </c>
      <c r="B30" s="50" t="s">
        <v>147</v>
      </c>
      <c r="C30" s="57">
        <v>2022</v>
      </c>
      <c r="D30" s="57">
        <v>2153</v>
      </c>
      <c r="E30" s="189"/>
      <c r="F30" s="57">
        <v>1942</v>
      </c>
      <c r="G30" s="57">
        <v>1927</v>
      </c>
      <c r="H30" s="57">
        <v>3115</v>
      </c>
      <c r="I30" s="57">
        <v>2407</v>
      </c>
      <c r="J30" s="57">
        <v>3731</v>
      </c>
      <c r="K30" s="57">
        <v>2186</v>
      </c>
      <c r="L30" s="59">
        <v>-41.40980970249263</v>
      </c>
      <c r="M30" s="59">
        <v>1.5327450069670334</v>
      </c>
      <c r="N30" s="59">
        <v>6.478733926805134</v>
      </c>
      <c r="O30" s="26"/>
      <c r="Q30" s="107"/>
      <c r="R30" s="128"/>
      <c r="S30" s="107"/>
      <c r="T30" s="109"/>
      <c r="U30" s="107"/>
      <c r="V30" s="97"/>
      <c r="W30" s="72"/>
      <c r="X30" s="72"/>
      <c r="Y30" s="72"/>
      <c r="Z30" s="72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14">
        <v>11018</v>
      </c>
      <c r="B31" s="50" t="s">
        <v>163</v>
      </c>
      <c r="C31" s="57">
        <v>2195</v>
      </c>
      <c r="D31" s="57">
        <v>3293</v>
      </c>
      <c r="E31" s="189"/>
      <c r="F31" s="57">
        <v>4146</v>
      </c>
      <c r="G31" s="57">
        <v>4441</v>
      </c>
      <c r="H31" s="57">
        <v>4130</v>
      </c>
      <c r="I31" s="57">
        <v>2936</v>
      </c>
      <c r="J31" s="57">
        <v>2325</v>
      </c>
      <c r="K31" s="57">
        <v>2860</v>
      </c>
      <c r="L31" s="59">
        <v>23.010752688172047</v>
      </c>
      <c r="M31" s="59">
        <v>-13.149104160340116</v>
      </c>
      <c r="N31" s="59">
        <v>50.022779043280195</v>
      </c>
      <c r="O31" s="26"/>
      <c r="Q31" s="107"/>
      <c r="R31" s="128"/>
      <c r="S31" s="107"/>
      <c r="T31" s="109"/>
      <c r="U31" s="107"/>
      <c r="V31" s="97"/>
      <c r="W31" s="72"/>
      <c r="X31" s="72"/>
      <c r="Y31" s="72"/>
      <c r="Z31" s="72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14">
        <v>11019</v>
      </c>
      <c r="B32" s="50" t="s">
        <v>164</v>
      </c>
      <c r="C32" s="57"/>
      <c r="D32" s="57"/>
      <c r="E32" s="189"/>
      <c r="F32" s="57">
        <v>7750</v>
      </c>
      <c r="G32" s="57"/>
      <c r="H32" s="57"/>
      <c r="I32" s="57">
        <v>7875</v>
      </c>
      <c r="J32" s="57">
        <v>7263</v>
      </c>
      <c r="K32" s="57">
        <v>7233</v>
      </c>
      <c r="L32" s="59">
        <v>-0.4130524576621184</v>
      </c>
      <c r="M32" s="59"/>
      <c r="N32" s="59"/>
      <c r="O32" s="26"/>
      <c r="Q32" s="107"/>
      <c r="R32" s="128"/>
      <c r="S32" s="107"/>
      <c r="T32" s="109"/>
      <c r="U32" s="107"/>
      <c r="V32" s="97"/>
      <c r="W32" s="72"/>
      <c r="X32" s="72"/>
      <c r="Y32" s="72"/>
      <c r="Z32" s="72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14">
        <v>11020</v>
      </c>
      <c r="B33" s="50" t="s">
        <v>165</v>
      </c>
      <c r="C33" s="57">
        <v>11286</v>
      </c>
      <c r="D33" s="57">
        <v>15429</v>
      </c>
      <c r="E33" s="189"/>
      <c r="F33" s="57">
        <v>13892</v>
      </c>
      <c r="G33" s="57">
        <v>13960</v>
      </c>
      <c r="H33" s="57">
        <v>13610</v>
      </c>
      <c r="I33" s="57">
        <v>13500</v>
      </c>
      <c r="J33" s="57">
        <v>14477</v>
      </c>
      <c r="K33" s="57">
        <v>17106</v>
      </c>
      <c r="L33" s="59">
        <v>18.15983974580368</v>
      </c>
      <c r="M33" s="59">
        <v>10.86914252381878</v>
      </c>
      <c r="N33" s="59">
        <v>36.709197235513017</v>
      </c>
      <c r="O33" s="26"/>
      <c r="Q33" s="107"/>
      <c r="R33" s="128"/>
      <c r="S33" s="107"/>
      <c r="T33" s="109"/>
      <c r="U33" s="107"/>
      <c r="V33" s="97"/>
      <c r="W33" s="72"/>
      <c r="X33" s="72"/>
      <c r="Y33" s="72"/>
      <c r="Z33" s="72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14">
        <v>11021</v>
      </c>
      <c r="B34" s="50" t="s">
        <v>166</v>
      </c>
      <c r="C34" s="57">
        <v>2103</v>
      </c>
      <c r="D34" s="57">
        <v>1192</v>
      </c>
      <c r="E34" s="189"/>
      <c r="F34" s="57">
        <v>1272</v>
      </c>
      <c r="G34" s="57">
        <v>1936</v>
      </c>
      <c r="H34" s="57">
        <v>2362</v>
      </c>
      <c r="I34" s="57">
        <v>1632</v>
      </c>
      <c r="J34" s="57">
        <v>1188</v>
      </c>
      <c r="K34" s="57">
        <v>1084</v>
      </c>
      <c r="L34" s="59">
        <v>-8.7542087542087614</v>
      </c>
      <c r="M34" s="59">
        <v>-9.0604026845637691</v>
      </c>
      <c r="N34" s="59">
        <v>-43.319067998097957</v>
      </c>
      <c r="O34" s="26"/>
      <c r="Q34" s="107"/>
      <c r="R34" s="128"/>
      <c r="S34" s="107"/>
      <c r="T34" s="109"/>
      <c r="U34" s="107"/>
      <c r="V34" s="97"/>
      <c r="W34" s="72"/>
      <c r="X34" s="72"/>
      <c r="Y34" s="72"/>
      <c r="Z34" s="72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14">
        <v>11022</v>
      </c>
      <c r="B35" s="50" t="s">
        <v>167</v>
      </c>
      <c r="C35" s="57">
        <v>4056</v>
      </c>
      <c r="D35" s="57">
        <v>1617</v>
      </c>
      <c r="E35" s="189"/>
      <c r="F35" s="57">
        <v>3617</v>
      </c>
      <c r="G35" s="57">
        <v>3573</v>
      </c>
      <c r="H35" s="57">
        <v>3346</v>
      </c>
      <c r="I35" s="57">
        <v>2331</v>
      </c>
      <c r="J35" s="57">
        <v>2075</v>
      </c>
      <c r="K35" s="57">
        <v>1670</v>
      </c>
      <c r="L35" s="59">
        <v>-19.518072289156635</v>
      </c>
      <c r="M35" s="59">
        <v>3.2776747062461311</v>
      </c>
      <c r="N35" s="59">
        <v>-60.133136094674555</v>
      </c>
      <c r="O35" s="26"/>
      <c r="Q35" s="107"/>
      <c r="R35" s="128"/>
      <c r="S35" s="107"/>
      <c r="T35" s="109"/>
      <c r="U35" s="107"/>
      <c r="V35" s="97"/>
      <c r="W35" s="72"/>
      <c r="X35" s="72"/>
      <c r="Y35" s="72"/>
      <c r="Z35" s="72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14">
        <v>11023</v>
      </c>
      <c r="B36" s="50" t="s">
        <v>73</v>
      </c>
      <c r="C36" s="57">
        <v>4882</v>
      </c>
      <c r="D36" s="57">
        <v>4936</v>
      </c>
      <c r="E36" s="189"/>
      <c r="F36" s="57">
        <v>4332</v>
      </c>
      <c r="G36" s="57">
        <v>4216</v>
      </c>
      <c r="H36" s="57">
        <v>4417</v>
      </c>
      <c r="I36" s="57">
        <v>4634</v>
      </c>
      <c r="J36" s="57">
        <v>4811</v>
      </c>
      <c r="K36" s="57">
        <v>5573</v>
      </c>
      <c r="L36" s="59">
        <v>15.838702972355009</v>
      </c>
      <c r="M36" s="59">
        <v>12.905186385737437</v>
      </c>
      <c r="N36" s="59">
        <v>1.10610405571488</v>
      </c>
      <c r="O36" s="26"/>
      <c r="Q36" s="107"/>
      <c r="R36" s="128"/>
      <c r="S36" s="107"/>
      <c r="T36" s="109"/>
      <c r="U36" s="107"/>
      <c r="V36" s="97"/>
      <c r="W36" s="72"/>
      <c r="X36" s="72"/>
      <c r="Y36" s="72"/>
      <c r="Z36" s="72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14">
        <v>11024</v>
      </c>
      <c r="B37" s="50" t="s">
        <v>168</v>
      </c>
      <c r="C37" s="57">
        <v>5614</v>
      </c>
      <c r="D37" s="57">
        <v>6093</v>
      </c>
      <c r="E37" s="189"/>
      <c r="F37" s="57">
        <v>5343</v>
      </c>
      <c r="G37" s="57">
        <v>3363</v>
      </c>
      <c r="H37" s="57">
        <v>2488</v>
      </c>
      <c r="I37" s="57">
        <v>3067</v>
      </c>
      <c r="J37" s="57">
        <v>3509</v>
      </c>
      <c r="K37" s="57">
        <v>4120</v>
      </c>
      <c r="L37" s="59">
        <v>17.412368196067263</v>
      </c>
      <c r="M37" s="59">
        <v>-32.381421303134744</v>
      </c>
      <c r="N37" s="59">
        <v>8.5322408265051592</v>
      </c>
      <c r="O37" s="26"/>
      <c r="Q37" s="107"/>
      <c r="R37" s="128"/>
      <c r="S37" s="107"/>
      <c r="T37" s="109"/>
      <c r="U37" s="107"/>
      <c r="V37" s="97"/>
      <c r="W37" s="72"/>
      <c r="X37" s="72"/>
      <c r="Y37" s="72"/>
      <c r="Z37" s="72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14">
        <v>11026</v>
      </c>
      <c r="B38" s="50" t="s">
        <v>169</v>
      </c>
      <c r="C38" s="57">
        <v>3896</v>
      </c>
      <c r="D38" s="57">
        <v>3136</v>
      </c>
      <c r="E38" s="189"/>
      <c r="F38" s="57">
        <v>6188</v>
      </c>
      <c r="G38" s="57">
        <v>6007</v>
      </c>
      <c r="H38" s="57">
        <v>2383</v>
      </c>
      <c r="I38" s="57">
        <v>1662</v>
      </c>
      <c r="J38" s="57">
        <v>1572</v>
      </c>
      <c r="K38" s="57">
        <v>2410</v>
      </c>
      <c r="L38" s="59">
        <v>53.30788804071247</v>
      </c>
      <c r="M38" s="59">
        <v>-23.150510204081627</v>
      </c>
      <c r="N38" s="59">
        <v>-19.507186858316217</v>
      </c>
      <c r="O38" s="26"/>
      <c r="Q38" s="107"/>
      <c r="R38" s="128"/>
      <c r="S38" s="107"/>
      <c r="T38" s="109"/>
      <c r="U38" s="107"/>
      <c r="V38" s="97"/>
      <c r="W38" s="72"/>
      <c r="X38" s="72"/>
      <c r="Y38" s="72"/>
      <c r="Z38" s="72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14">
        <v>11028</v>
      </c>
      <c r="B39" s="50" t="s">
        <v>148</v>
      </c>
      <c r="C39" s="57">
        <v>5535</v>
      </c>
      <c r="D39" s="57">
        <v>3730</v>
      </c>
      <c r="E39" s="189"/>
      <c r="F39" s="57">
        <v>9789</v>
      </c>
      <c r="G39" s="57">
        <v>7626</v>
      </c>
      <c r="H39" s="57">
        <v>3561</v>
      </c>
      <c r="I39" s="57">
        <v>1510</v>
      </c>
      <c r="J39" s="57">
        <v>1585</v>
      </c>
      <c r="K39" s="57">
        <v>3284</v>
      </c>
      <c r="L39" s="59">
        <v>107.19242902208202</v>
      </c>
      <c r="M39" s="59">
        <v>-11.957104557640747</v>
      </c>
      <c r="N39" s="59">
        <v>-32.61065943992773</v>
      </c>
      <c r="O39" s="26"/>
      <c r="Q39" s="107"/>
      <c r="R39" s="128"/>
      <c r="S39" s="107"/>
      <c r="T39" s="109"/>
      <c r="U39" s="107"/>
      <c r="V39" s="97"/>
      <c r="W39" s="72"/>
      <c r="X39" s="72"/>
      <c r="Y39" s="72"/>
      <c r="Z39" s="72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14">
        <v>11029</v>
      </c>
      <c r="B40" s="50" t="s">
        <v>74</v>
      </c>
      <c r="C40" s="57">
        <v>3991</v>
      </c>
      <c r="D40" s="57">
        <v>3853</v>
      </c>
      <c r="E40" s="189"/>
      <c r="F40" s="57">
        <v>2856</v>
      </c>
      <c r="G40" s="57">
        <v>2957</v>
      </c>
      <c r="H40" s="57">
        <v>3152</v>
      </c>
      <c r="I40" s="57">
        <v>3217</v>
      </c>
      <c r="J40" s="57">
        <v>3654</v>
      </c>
      <c r="K40" s="57">
        <v>3840</v>
      </c>
      <c r="L40" s="59">
        <v>5.0903119868637106</v>
      </c>
      <c r="M40" s="59">
        <v>-0.33739942901634379</v>
      </c>
      <c r="N40" s="59">
        <v>-3.4577800050112728</v>
      </c>
      <c r="O40" s="26"/>
      <c r="Q40" s="107"/>
      <c r="R40" s="128"/>
      <c r="S40" s="107"/>
      <c r="T40" s="109"/>
      <c r="U40" s="107"/>
      <c r="V40" s="97"/>
      <c r="W40" s="72"/>
      <c r="X40" s="72"/>
      <c r="Y40" s="72"/>
      <c r="Z40" s="72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14">
        <v>11030</v>
      </c>
      <c r="B41" s="50" t="s">
        <v>75</v>
      </c>
      <c r="C41" s="57">
        <v>9082</v>
      </c>
      <c r="D41" s="57">
        <v>8797</v>
      </c>
      <c r="E41" s="189"/>
      <c r="F41" s="57">
        <v>8356</v>
      </c>
      <c r="G41" s="57">
        <v>8201</v>
      </c>
      <c r="H41" s="57">
        <v>8410</v>
      </c>
      <c r="I41" s="57">
        <v>8664</v>
      </c>
      <c r="J41" s="57">
        <v>8700</v>
      </c>
      <c r="K41" s="57">
        <v>8652</v>
      </c>
      <c r="L41" s="59">
        <v>-0.55172413793103203</v>
      </c>
      <c r="M41" s="59">
        <v>-1.648289189496424</v>
      </c>
      <c r="N41" s="59">
        <v>-3.1380753138075335</v>
      </c>
      <c r="O41" s="26"/>
      <c r="Q41" s="107"/>
      <c r="R41" s="128"/>
      <c r="S41" s="107"/>
      <c r="T41" s="109"/>
      <c r="U41" s="107"/>
      <c r="V41" s="97"/>
      <c r="W41" s="72"/>
      <c r="X41" s="72"/>
      <c r="Y41" s="72"/>
      <c r="Z41" s="72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14">
        <v>11031</v>
      </c>
      <c r="B42" s="50" t="s">
        <v>170</v>
      </c>
      <c r="C42" s="57">
        <v>9127</v>
      </c>
      <c r="D42" s="57">
        <v>9522</v>
      </c>
      <c r="E42" s="189"/>
      <c r="F42" s="57">
        <v>8321</v>
      </c>
      <c r="G42" s="57">
        <v>8149</v>
      </c>
      <c r="H42" s="57">
        <v>8240</v>
      </c>
      <c r="I42" s="57">
        <v>8222</v>
      </c>
      <c r="J42" s="57">
        <v>8362</v>
      </c>
      <c r="K42" s="57">
        <v>8659</v>
      </c>
      <c r="L42" s="59">
        <v>3.5517818703659287</v>
      </c>
      <c r="M42" s="59">
        <v>-9.0632220121823082</v>
      </c>
      <c r="N42" s="59">
        <v>4.3278185603155492</v>
      </c>
      <c r="O42" s="26"/>
      <c r="Q42" s="107"/>
      <c r="R42" s="128"/>
      <c r="S42" s="107"/>
      <c r="T42" s="109"/>
      <c r="U42" s="107"/>
      <c r="V42" s="97"/>
      <c r="W42" s="72"/>
      <c r="X42" s="72"/>
      <c r="Y42" s="72"/>
      <c r="Z42" s="72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14">
        <v>11032</v>
      </c>
      <c r="B43" s="50" t="s">
        <v>76</v>
      </c>
      <c r="C43" s="57">
        <v>9332</v>
      </c>
      <c r="D43" s="57">
        <v>9529</v>
      </c>
      <c r="E43" s="189"/>
      <c r="F43" s="57">
        <v>10339</v>
      </c>
      <c r="G43" s="57">
        <v>10269</v>
      </c>
      <c r="H43" s="57">
        <v>10240</v>
      </c>
      <c r="I43" s="57">
        <v>9673</v>
      </c>
      <c r="J43" s="57">
        <v>9624</v>
      </c>
      <c r="K43" s="57">
        <v>9817</v>
      </c>
      <c r="L43" s="59">
        <v>2.0054031587697381</v>
      </c>
      <c r="M43" s="59">
        <v>3.0223528177143493</v>
      </c>
      <c r="N43" s="59">
        <v>2.1110158594084965</v>
      </c>
      <c r="O43" s="26"/>
      <c r="Q43" s="107"/>
      <c r="R43" s="128"/>
      <c r="S43" s="107"/>
      <c r="T43" s="109"/>
      <c r="U43" s="107"/>
      <c r="V43" s="97"/>
      <c r="W43" s="72"/>
      <c r="X43" s="72"/>
      <c r="Y43" s="72"/>
      <c r="Z43" s="72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14">
        <v>11033</v>
      </c>
      <c r="B44" s="50" t="s">
        <v>171</v>
      </c>
      <c r="C44" s="57">
        <v>4290</v>
      </c>
      <c r="D44" s="57">
        <v>4074</v>
      </c>
      <c r="E44" s="189"/>
      <c r="F44" s="57">
        <v>3974</v>
      </c>
      <c r="G44" s="57">
        <v>3661</v>
      </c>
      <c r="H44" s="57">
        <v>4684</v>
      </c>
      <c r="I44" s="57">
        <v>3278</v>
      </c>
      <c r="J44" s="57">
        <v>2942</v>
      </c>
      <c r="K44" s="57">
        <v>3731</v>
      </c>
      <c r="L44" s="59">
        <v>26.818490822569686</v>
      </c>
      <c r="M44" s="59">
        <v>-8.4192439862543011</v>
      </c>
      <c r="N44" s="59">
        <v>-5.0349650349650403</v>
      </c>
      <c r="O44" s="26"/>
      <c r="Q44" s="107"/>
      <c r="R44" s="128"/>
      <c r="S44" s="107"/>
      <c r="T44" s="109"/>
      <c r="U44" s="107"/>
      <c r="V44" s="97"/>
      <c r="W44" s="72"/>
      <c r="X44" s="72"/>
      <c r="Y44" s="72"/>
      <c r="Z44" s="72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14">
        <v>11034</v>
      </c>
      <c r="B45" s="50" t="s">
        <v>172</v>
      </c>
      <c r="C45" s="57">
        <v>2638</v>
      </c>
      <c r="D45" s="57">
        <v>1828</v>
      </c>
      <c r="E45" s="189"/>
      <c r="F45" s="57">
        <v>3297</v>
      </c>
      <c r="G45" s="57">
        <v>2532</v>
      </c>
      <c r="H45" s="57">
        <v>2722</v>
      </c>
      <c r="I45" s="57">
        <v>3896</v>
      </c>
      <c r="J45" s="57">
        <v>3621</v>
      </c>
      <c r="K45" s="57">
        <v>3419</v>
      </c>
      <c r="L45" s="59">
        <v>-5.5785694559513956</v>
      </c>
      <c r="M45" s="59">
        <v>87.035010940919022</v>
      </c>
      <c r="N45" s="59">
        <v>-30.705079605761938</v>
      </c>
      <c r="O45" s="26"/>
      <c r="Q45" s="107"/>
      <c r="R45" s="128"/>
      <c r="S45" s="107"/>
      <c r="T45" s="109"/>
      <c r="U45" s="107"/>
      <c r="V45" s="97"/>
      <c r="W45" s="72"/>
      <c r="X45" s="72"/>
      <c r="Y45" s="72"/>
      <c r="Z45" s="72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14">
        <v>11035</v>
      </c>
      <c r="B46" s="50" t="s">
        <v>173</v>
      </c>
      <c r="C46" s="57">
        <v>5201</v>
      </c>
      <c r="D46" s="57">
        <v>5523</v>
      </c>
      <c r="E46" s="189"/>
      <c r="F46" s="57">
        <v>3133</v>
      </c>
      <c r="G46" s="57">
        <v>3779</v>
      </c>
      <c r="H46" s="57">
        <v>4314</v>
      </c>
      <c r="I46" s="57">
        <v>5705</v>
      </c>
      <c r="J46" s="57">
        <v>6629</v>
      </c>
      <c r="K46" s="57">
        <v>4422</v>
      </c>
      <c r="L46" s="59">
        <v>-33.293106049177851</v>
      </c>
      <c r="M46" s="59">
        <v>-19.934818033677345</v>
      </c>
      <c r="N46" s="59">
        <v>6.1911170928667474</v>
      </c>
      <c r="O46" s="26"/>
      <c r="Q46" s="107"/>
      <c r="R46" s="128"/>
      <c r="S46" s="107"/>
      <c r="T46" s="109"/>
      <c r="U46" s="107"/>
      <c r="V46" s="97"/>
      <c r="W46" s="72"/>
      <c r="X46" s="72"/>
      <c r="Y46" s="72"/>
      <c r="Z46" s="72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14">
        <v>11036</v>
      </c>
      <c r="B47" s="50" t="s">
        <v>150</v>
      </c>
      <c r="C47" s="57">
        <v>2002</v>
      </c>
      <c r="D47" s="57">
        <v>2118</v>
      </c>
      <c r="E47" s="189"/>
      <c r="F47" s="57">
        <v>2174</v>
      </c>
      <c r="G47" s="57">
        <v>1950</v>
      </c>
      <c r="H47" s="57">
        <v>1997</v>
      </c>
      <c r="I47" s="57">
        <v>1992</v>
      </c>
      <c r="J47" s="57">
        <v>2145</v>
      </c>
      <c r="K47" s="57">
        <v>1934</v>
      </c>
      <c r="L47" s="59">
        <v>-9.8368298368298355</v>
      </c>
      <c r="M47" s="59">
        <v>-8.687440982058547</v>
      </c>
      <c r="N47" s="59">
        <v>5.7942057942057943</v>
      </c>
      <c r="O47" s="26"/>
      <c r="Q47" s="107"/>
      <c r="R47" s="128"/>
      <c r="S47" s="107"/>
      <c r="T47" s="109"/>
      <c r="U47" s="107"/>
      <c r="V47" s="97"/>
      <c r="W47" s="72"/>
      <c r="X47" s="72"/>
      <c r="Y47" s="72"/>
      <c r="Z47" s="72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14">
        <v>11037</v>
      </c>
      <c r="B48" s="50" t="s">
        <v>149</v>
      </c>
      <c r="C48" s="57">
        <v>2002</v>
      </c>
      <c r="D48" s="57">
        <v>2120</v>
      </c>
      <c r="E48" s="189"/>
      <c r="F48" s="57">
        <v>2174</v>
      </c>
      <c r="G48" s="57">
        <v>1950</v>
      </c>
      <c r="H48" s="57">
        <v>1997</v>
      </c>
      <c r="I48" s="57">
        <v>1993</v>
      </c>
      <c r="J48" s="57">
        <v>2146</v>
      </c>
      <c r="K48" s="57">
        <v>1934</v>
      </c>
      <c r="L48" s="59">
        <v>-9.8788443616029724</v>
      </c>
      <c r="M48" s="59">
        <v>-8.7735849056603854</v>
      </c>
      <c r="N48" s="59">
        <v>5.894105894105877</v>
      </c>
      <c r="O48" s="26"/>
      <c r="Q48" s="107"/>
      <c r="R48" s="128"/>
      <c r="S48" s="107"/>
      <c r="T48" s="109"/>
      <c r="U48" s="107"/>
      <c r="V48" s="97"/>
      <c r="W48" s="72"/>
      <c r="X48" s="72"/>
      <c r="Y48" s="72"/>
      <c r="Z48" s="72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14">
        <v>11040</v>
      </c>
      <c r="B49" s="50" t="s">
        <v>77</v>
      </c>
      <c r="C49" s="57">
        <v>3512</v>
      </c>
      <c r="D49" s="57">
        <v>2530</v>
      </c>
      <c r="E49" s="189"/>
      <c r="F49" s="57">
        <v>4220</v>
      </c>
      <c r="G49" s="57">
        <v>2692</v>
      </c>
      <c r="H49" s="57">
        <v>2851</v>
      </c>
      <c r="I49" s="57">
        <v>3756</v>
      </c>
      <c r="J49" s="57">
        <v>4273</v>
      </c>
      <c r="K49" s="57">
        <v>5906</v>
      </c>
      <c r="L49" s="59">
        <v>38.216709571729467</v>
      </c>
      <c r="M49" s="59">
        <v>133.4387351778656</v>
      </c>
      <c r="N49" s="59">
        <v>-27.961275626423685</v>
      </c>
      <c r="O49" s="26"/>
      <c r="Q49" s="107"/>
      <c r="R49" s="128"/>
      <c r="S49" s="107"/>
      <c r="T49" s="109"/>
      <c r="U49" s="107"/>
      <c r="V49" s="97"/>
      <c r="W49" s="72"/>
      <c r="X49" s="72"/>
      <c r="Y49" s="72"/>
      <c r="Z49" s="72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14">
        <v>11041</v>
      </c>
      <c r="B50" s="50" t="s">
        <v>78</v>
      </c>
      <c r="C50" s="57">
        <v>1798</v>
      </c>
      <c r="D50" s="57">
        <v>1694</v>
      </c>
      <c r="E50" s="189"/>
      <c r="F50" s="57">
        <v>1978</v>
      </c>
      <c r="G50" s="57">
        <v>2007</v>
      </c>
      <c r="H50" s="57">
        <v>2032</v>
      </c>
      <c r="I50" s="57">
        <v>1450</v>
      </c>
      <c r="J50" s="57">
        <v>1478</v>
      </c>
      <c r="K50" s="57">
        <v>1927</v>
      </c>
      <c r="L50" s="59">
        <v>30.378890392422193</v>
      </c>
      <c r="M50" s="59">
        <v>13.754427390791022</v>
      </c>
      <c r="N50" s="59">
        <v>-5.7842046718576228</v>
      </c>
      <c r="O50" s="26"/>
      <c r="Q50" s="107"/>
      <c r="R50" s="128"/>
      <c r="S50" s="107"/>
      <c r="T50" s="109"/>
      <c r="U50" s="107"/>
      <c r="V50" s="97"/>
      <c r="W50" s="72"/>
      <c r="X50" s="72"/>
      <c r="Y50" s="72"/>
      <c r="Z50" s="72"/>
    </row>
    <row r="51" spans="1:81" x14ac:dyDescent="0.2">
      <c r="A51" s="114">
        <v>11042</v>
      </c>
      <c r="B51" s="50" t="s">
        <v>174</v>
      </c>
      <c r="C51" s="57">
        <v>2784</v>
      </c>
      <c r="D51" s="57">
        <v>2861</v>
      </c>
      <c r="E51" s="189"/>
      <c r="F51" s="57">
        <v>2058</v>
      </c>
      <c r="G51" s="57">
        <v>2252</v>
      </c>
      <c r="H51" s="57">
        <v>2350</v>
      </c>
      <c r="I51" s="57">
        <v>1766</v>
      </c>
      <c r="J51" s="57">
        <v>1795</v>
      </c>
      <c r="K51" s="57">
        <v>2047</v>
      </c>
      <c r="L51" s="59">
        <v>14.038997214484667</v>
      </c>
      <c r="M51" s="59">
        <v>-28.45159035302342</v>
      </c>
      <c r="N51" s="59">
        <v>2.7658045977011483</v>
      </c>
      <c r="O51" s="26"/>
      <c r="Q51" s="107"/>
      <c r="R51" s="128"/>
      <c r="S51" s="107"/>
      <c r="T51" s="109"/>
      <c r="U51" s="107"/>
      <c r="V51" s="97"/>
      <c r="W51" s="72"/>
      <c r="X51" s="72"/>
      <c r="Y51" s="72"/>
      <c r="Z51" s="72"/>
    </row>
    <row r="52" spans="1:81" x14ac:dyDescent="0.2">
      <c r="A52" s="114">
        <v>11043</v>
      </c>
      <c r="B52" s="50" t="s">
        <v>175</v>
      </c>
      <c r="C52" s="57">
        <v>8287</v>
      </c>
      <c r="D52" s="57">
        <v>8712</v>
      </c>
      <c r="E52" s="189"/>
      <c r="F52" s="57">
        <v>6893</v>
      </c>
      <c r="G52" s="57">
        <v>6976</v>
      </c>
      <c r="H52" s="57">
        <v>7099</v>
      </c>
      <c r="I52" s="57">
        <v>7193</v>
      </c>
      <c r="J52" s="57">
        <v>7283</v>
      </c>
      <c r="K52" s="57">
        <v>7510</v>
      </c>
      <c r="L52" s="59">
        <v>3.116847452972678</v>
      </c>
      <c r="M52" s="59">
        <v>-13.797061524334254</v>
      </c>
      <c r="N52" s="59">
        <v>5.1285145408471067</v>
      </c>
      <c r="O52" s="26"/>
      <c r="Q52" s="107"/>
      <c r="R52" s="128"/>
      <c r="S52" s="107"/>
      <c r="T52" s="109"/>
      <c r="U52" s="107"/>
      <c r="V52" s="97"/>
      <c r="W52" s="72"/>
      <c r="X52" s="72"/>
      <c r="Y52" s="72"/>
      <c r="Z52" s="72"/>
    </row>
    <row r="53" spans="1:81" x14ac:dyDescent="0.2">
      <c r="A53" s="114">
        <v>11044</v>
      </c>
      <c r="B53" s="50" t="s">
        <v>176</v>
      </c>
      <c r="C53" s="57">
        <v>5952</v>
      </c>
      <c r="D53" s="57">
        <v>5430</v>
      </c>
      <c r="E53" s="189"/>
      <c r="F53" s="57">
        <v>3545</v>
      </c>
      <c r="G53" s="57">
        <v>3749</v>
      </c>
      <c r="H53" s="57">
        <v>4249</v>
      </c>
      <c r="I53" s="57">
        <v>5305</v>
      </c>
      <c r="J53" s="57">
        <v>6241</v>
      </c>
      <c r="K53" s="57">
        <v>6537</v>
      </c>
      <c r="L53" s="59">
        <v>4.7428296747316097</v>
      </c>
      <c r="M53" s="59">
        <v>20.386740331491708</v>
      </c>
      <c r="N53" s="59">
        <v>-8.7701612903225765</v>
      </c>
      <c r="O53" s="26"/>
      <c r="Q53" s="107"/>
      <c r="R53" s="128"/>
      <c r="S53" s="107"/>
      <c r="T53" s="109"/>
      <c r="U53" s="107"/>
      <c r="V53" s="97"/>
      <c r="W53" s="72"/>
      <c r="X53" s="72"/>
      <c r="Y53" s="72"/>
      <c r="Z53" s="72"/>
    </row>
    <row r="54" spans="1:81" x14ac:dyDescent="0.2">
      <c r="A54" s="114">
        <v>11045</v>
      </c>
      <c r="B54" s="50" t="s">
        <v>80</v>
      </c>
      <c r="C54" s="57">
        <v>2839</v>
      </c>
      <c r="D54" s="57">
        <v>3479</v>
      </c>
      <c r="E54" s="189"/>
      <c r="F54" s="57">
        <v>3440</v>
      </c>
      <c r="G54" s="57">
        <v>2959</v>
      </c>
      <c r="H54" s="57">
        <v>2944</v>
      </c>
      <c r="I54" s="57">
        <v>2575</v>
      </c>
      <c r="J54" s="57">
        <v>2412</v>
      </c>
      <c r="K54" s="57">
        <v>1992</v>
      </c>
      <c r="L54" s="59">
        <v>-17.412935323383081</v>
      </c>
      <c r="M54" s="59">
        <v>-42.742167289450997</v>
      </c>
      <c r="N54" s="59">
        <v>22.543148996125396</v>
      </c>
      <c r="O54" s="26"/>
      <c r="Q54" s="107"/>
      <c r="R54" s="128"/>
      <c r="S54" s="107"/>
      <c r="T54" s="109"/>
      <c r="U54" s="107"/>
      <c r="V54" s="97"/>
      <c r="W54" s="72"/>
      <c r="X54" s="72"/>
      <c r="Y54" s="72"/>
      <c r="Z54" s="72"/>
    </row>
    <row r="55" spans="1:81" x14ac:dyDescent="0.2">
      <c r="A55" s="114">
        <v>11046</v>
      </c>
      <c r="B55" s="50" t="s">
        <v>79</v>
      </c>
      <c r="C55" s="57">
        <v>1545</v>
      </c>
      <c r="D55" s="57">
        <v>2611</v>
      </c>
      <c r="E55" s="189"/>
      <c r="F55" s="57">
        <v>2549</v>
      </c>
      <c r="G55" s="57">
        <v>1882</v>
      </c>
      <c r="H55" s="57">
        <v>1765</v>
      </c>
      <c r="I55" s="57">
        <v>1808</v>
      </c>
      <c r="J55" s="57">
        <v>1870</v>
      </c>
      <c r="K55" s="57">
        <v>1470</v>
      </c>
      <c r="L55" s="59">
        <v>-21.390374331550802</v>
      </c>
      <c r="M55" s="59">
        <v>-43.699731903485251</v>
      </c>
      <c r="N55" s="59">
        <v>68.996763754045304</v>
      </c>
      <c r="O55" s="26"/>
      <c r="Q55" s="107"/>
      <c r="R55" s="128"/>
      <c r="S55" s="107"/>
      <c r="T55" s="109"/>
      <c r="U55" s="107"/>
      <c r="V55" s="97"/>
      <c r="W55" s="72"/>
      <c r="X55" s="72"/>
      <c r="Y55" s="72"/>
      <c r="Z55" s="72"/>
    </row>
    <row r="56" spans="1:81" x14ac:dyDescent="0.2">
      <c r="A56" s="114">
        <v>11047</v>
      </c>
      <c r="B56" s="50" t="s">
        <v>81</v>
      </c>
      <c r="C56" s="57"/>
      <c r="D56" s="57"/>
      <c r="E56" s="189"/>
      <c r="F56" s="57">
        <v>7987</v>
      </c>
      <c r="G56" s="57">
        <v>13267</v>
      </c>
      <c r="H56" s="57">
        <v>19305</v>
      </c>
      <c r="I56" s="57"/>
      <c r="J56" s="57"/>
      <c r="K56" s="57"/>
      <c r="L56" s="59" t="s">
        <v>374</v>
      </c>
      <c r="M56" s="59"/>
      <c r="N56" s="59"/>
      <c r="O56" s="26"/>
      <c r="Q56" s="107"/>
      <c r="R56" s="128"/>
      <c r="S56" s="107"/>
      <c r="T56" s="107"/>
      <c r="U56" s="107"/>
      <c r="V56" s="97"/>
      <c r="W56" s="72"/>
      <c r="X56" s="72"/>
      <c r="Y56" s="72"/>
      <c r="Z56" s="72"/>
    </row>
    <row r="57" spans="1:81" x14ac:dyDescent="0.2">
      <c r="A57" s="114">
        <v>11048</v>
      </c>
      <c r="B57" s="50" t="s">
        <v>177</v>
      </c>
      <c r="C57" s="57">
        <v>5489</v>
      </c>
      <c r="D57" s="57">
        <v>5206</v>
      </c>
      <c r="E57" s="189"/>
      <c r="F57" s="57">
        <v>3698</v>
      </c>
      <c r="G57" s="57">
        <v>2290</v>
      </c>
      <c r="H57" s="57">
        <v>2916</v>
      </c>
      <c r="I57" s="57">
        <v>4233</v>
      </c>
      <c r="J57" s="57">
        <v>4413</v>
      </c>
      <c r="K57" s="57">
        <v>4939</v>
      </c>
      <c r="L57" s="59">
        <v>11.919329254475414</v>
      </c>
      <c r="M57" s="59">
        <v>-5.1286976565501305</v>
      </c>
      <c r="N57" s="59">
        <v>-5.1557660776097691</v>
      </c>
      <c r="O57" s="26"/>
      <c r="Q57" s="107"/>
      <c r="R57" s="128"/>
      <c r="S57" s="107"/>
      <c r="T57" s="107"/>
      <c r="U57" s="107"/>
      <c r="V57" s="97"/>
      <c r="W57" s="72"/>
      <c r="X57" s="72"/>
      <c r="Y57" s="72"/>
      <c r="Z57" s="72"/>
    </row>
    <row r="58" spans="1:81" x14ac:dyDescent="0.2">
      <c r="A58" s="114">
        <v>11049</v>
      </c>
      <c r="B58" s="50" t="s">
        <v>178</v>
      </c>
      <c r="C58" s="57">
        <v>3283</v>
      </c>
      <c r="D58" s="57">
        <v>2367</v>
      </c>
      <c r="E58" s="189"/>
      <c r="F58" s="57">
        <v>2873</v>
      </c>
      <c r="G58" s="57">
        <v>2776</v>
      </c>
      <c r="H58" s="57">
        <v>2871</v>
      </c>
      <c r="I58" s="57">
        <v>2784</v>
      </c>
      <c r="J58" s="57">
        <v>2759</v>
      </c>
      <c r="K58" s="57">
        <v>2380</v>
      </c>
      <c r="L58" s="59">
        <v>-13.736861181587528</v>
      </c>
      <c r="M58" s="59">
        <v>0.54921841994084275</v>
      </c>
      <c r="N58" s="59">
        <v>-27.901309777642396</v>
      </c>
      <c r="O58" s="26"/>
      <c r="Q58" s="107"/>
      <c r="R58" s="128"/>
      <c r="S58" s="107"/>
      <c r="T58" s="107"/>
      <c r="U58" s="107"/>
      <c r="V58" s="97"/>
      <c r="W58" s="72"/>
      <c r="X58" s="72"/>
      <c r="Y58" s="72"/>
      <c r="Z58" s="72"/>
    </row>
    <row r="59" spans="1:81" x14ac:dyDescent="0.2">
      <c r="A59" s="114">
        <v>11051</v>
      </c>
      <c r="B59" s="50" t="s">
        <v>151</v>
      </c>
      <c r="C59" s="57">
        <v>15242</v>
      </c>
      <c r="D59" s="57">
        <v>16132</v>
      </c>
      <c r="E59" s="189"/>
      <c r="F59" s="57">
        <v>17269</v>
      </c>
      <c r="G59" s="57">
        <v>17112</v>
      </c>
      <c r="H59" s="57">
        <v>16923</v>
      </c>
      <c r="I59" s="57">
        <v>18598</v>
      </c>
      <c r="J59" s="57">
        <v>19249</v>
      </c>
      <c r="K59" s="57">
        <v>18473</v>
      </c>
      <c r="L59" s="59">
        <v>-4.0313782534157667</v>
      </c>
      <c r="M59" s="59">
        <v>14.511529878502344</v>
      </c>
      <c r="N59" s="59">
        <v>5.8391287232646647</v>
      </c>
      <c r="O59" s="26"/>
      <c r="Q59" s="107"/>
      <c r="R59" s="128"/>
      <c r="S59" s="107"/>
      <c r="T59" s="107"/>
      <c r="U59" s="107"/>
      <c r="V59" s="97"/>
      <c r="W59" s="72"/>
      <c r="X59" s="72"/>
      <c r="Y59" s="72"/>
      <c r="Z59" s="72"/>
    </row>
    <row r="60" spans="1:81" x14ac:dyDescent="0.2">
      <c r="A60" s="114">
        <v>11052</v>
      </c>
      <c r="B60" s="50" t="s">
        <v>152</v>
      </c>
      <c r="C60" s="57">
        <v>4725</v>
      </c>
      <c r="D60" s="57">
        <v>6461</v>
      </c>
      <c r="E60" s="189"/>
      <c r="F60" s="57">
        <v>5187</v>
      </c>
      <c r="G60" s="57">
        <v>5426</v>
      </c>
      <c r="H60" s="57">
        <v>4647</v>
      </c>
      <c r="I60" s="57">
        <v>4433</v>
      </c>
      <c r="J60" s="57">
        <v>5158</v>
      </c>
      <c r="K60" s="57">
        <v>4824</v>
      </c>
      <c r="L60" s="59">
        <v>-6.4753780535091039</v>
      </c>
      <c r="M60" s="59">
        <v>-25.336635195790123</v>
      </c>
      <c r="N60" s="59">
        <v>36.740740740740733</v>
      </c>
      <c r="O60" s="26"/>
      <c r="Q60" s="107"/>
      <c r="R60" s="128"/>
      <c r="S60" s="107"/>
      <c r="T60" s="107"/>
      <c r="U60" s="107"/>
      <c r="V60" s="97"/>
      <c r="W60" s="72"/>
      <c r="X60" s="72"/>
      <c r="Y60" s="72"/>
      <c r="Z60" s="72"/>
    </row>
    <row r="61" spans="1:81" x14ac:dyDescent="0.2">
      <c r="A61" s="114">
        <v>11053</v>
      </c>
      <c r="B61" s="50" t="s">
        <v>153</v>
      </c>
      <c r="C61" s="57">
        <v>9421</v>
      </c>
      <c r="D61" s="57">
        <v>7160</v>
      </c>
      <c r="E61" s="189"/>
      <c r="F61" s="57">
        <v>8910</v>
      </c>
      <c r="G61" s="57">
        <v>7074</v>
      </c>
      <c r="H61" s="57">
        <v>8417</v>
      </c>
      <c r="I61" s="57">
        <v>11996</v>
      </c>
      <c r="J61" s="57">
        <v>12648</v>
      </c>
      <c r="K61" s="57">
        <v>11301</v>
      </c>
      <c r="L61" s="59">
        <v>-10.64990512333965</v>
      </c>
      <c r="M61" s="59">
        <v>57.835195530726253</v>
      </c>
      <c r="N61" s="59">
        <v>-23.999575416622449</v>
      </c>
      <c r="O61" s="26"/>
      <c r="Q61" s="107"/>
      <c r="R61" s="128"/>
      <c r="S61" s="107"/>
      <c r="T61" s="107"/>
      <c r="U61" s="107"/>
      <c r="V61" s="97"/>
      <c r="W61" s="72"/>
      <c r="X61" s="72"/>
      <c r="Y61" s="72"/>
      <c r="Z61" s="72"/>
    </row>
    <row r="62" spans="1:81" x14ac:dyDescent="0.2">
      <c r="A62" s="114">
        <v>11054</v>
      </c>
      <c r="B62" s="50" t="s">
        <v>179</v>
      </c>
      <c r="C62" s="57">
        <v>11426</v>
      </c>
      <c r="D62" s="57">
        <v>8884</v>
      </c>
      <c r="E62" s="189"/>
      <c r="F62" s="57">
        <v>11333</v>
      </c>
      <c r="G62" s="57">
        <v>9250</v>
      </c>
      <c r="H62" s="57">
        <v>9033</v>
      </c>
      <c r="I62" s="57">
        <v>12276</v>
      </c>
      <c r="J62" s="57">
        <v>13091</v>
      </c>
      <c r="K62" s="57">
        <v>12621</v>
      </c>
      <c r="L62" s="59">
        <v>-3.5902528454663525</v>
      </c>
      <c r="M62" s="59">
        <v>42.064385411976588</v>
      </c>
      <c r="N62" s="59">
        <v>-22.247505688779981</v>
      </c>
      <c r="O62" s="26"/>
      <c r="Q62" s="107"/>
      <c r="R62" s="128"/>
    </row>
    <row r="63" spans="1:81" x14ac:dyDescent="0.2">
      <c r="A63" s="111"/>
      <c r="B63" s="112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86" t="s">
        <v>306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86" t="s">
        <v>317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5">
    <mergeCell ref="C9:N9"/>
    <mergeCell ref="N12:N13"/>
    <mergeCell ref="L12:L13"/>
    <mergeCell ref="M12:M13"/>
    <mergeCell ref="C10:N1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8">
    <tabColor theme="3"/>
  </sheetPr>
  <dimension ref="A1:CM187"/>
  <sheetViews>
    <sheetView workbookViewId="0"/>
  </sheetViews>
  <sheetFormatPr baseColWidth="10" defaultColWidth="11.5546875" defaultRowHeight="12.45" x14ac:dyDescent="0.2"/>
  <cols>
    <col min="1" max="1" width="2.6640625" style="21" customWidth="1"/>
    <col min="2" max="2" width="26.5546875" style="21" customWidth="1"/>
    <col min="3" max="4" width="11" style="21" customWidth="1"/>
    <col min="5" max="5" width="2.33203125" style="21" customWidth="1"/>
    <col min="6" max="6" width="11" style="21" customWidth="1"/>
    <col min="7" max="7" width="10.88671875" style="21" customWidth="1"/>
    <col min="8" max="8" width="11" style="21" customWidth="1"/>
    <col min="9" max="9" width="12" style="21" customWidth="1"/>
    <col min="10" max="10" width="12.44140625" style="21" customWidth="1"/>
    <col min="11" max="11" width="11.5546875" style="21" customWidth="1"/>
    <col min="12" max="12" width="10.33203125" style="21" customWidth="1"/>
    <col min="13" max="13" width="10.6640625" style="21" customWidth="1"/>
    <col min="14" max="14" width="10.44140625" style="21" customWidth="1"/>
    <col min="15" max="15" width="1.6640625" style="21" customWidth="1"/>
    <col min="16" max="91" width="11.5546875" style="20"/>
    <col min="92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5.05" customHeight="1" x14ac:dyDescent="0.25">
      <c r="B9" s="119"/>
      <c r="C9" s="227" t="s">
        <v>310</v>
      </c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120"/>
      <c r="R9" s="107"/>
      <c r="S9" s="107"/>
    </row>
    <row r="10" spans="1:26" ht="13.1" x14ac:dyDescent="0.25">
      <c r="A10" s="20"/>
      <c r="B10" s="20"/>
      <c r="C10" s="230" t="s">
        <v>372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R10" s="107"/>
      <c r="S10" s="107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9.149999999999999" customHeight="1" x14ac:dyDescent="0.25">
      <c r="A12" s="20"/>
      <c r="B12" s="27"/>
      <c r="C12" s="53">
        <v>2023</v>
      </c>
      <c r="D12" s="53">
        <v>2024</v>
      </c>
      <c r="E12" s="9"/>
      <c r="F12" s="192">
        <v>2024</v>
      </c>
      <c r="G12" s="192">
        <v>2024</v>
      </c>
      <c r="H12" s="53">
        <v>2024</v>
      </c>
      <c r="I12" s="192">
        <v>2024</v>
      </c>
      <c r="J12" s="170">
        <v>2025</v>
      </c>
      <c r="K12" s="170">
        <v>2025</v>
      </c>
      <c r="L12" s="228" t="s">
        <v>22</v>
      </c>
      <c r="M12" s="233" t="s">
        <v>360</v>
      </c>
      <c r="N12" s="233" t="s">
        <v>373</v>
      </c>
      <c r="O12" s="26"/>
      <c r="R12" s="107"/>
      <c r="S12" s="107"/>
    </row>
    <row r="13" spans="1:26" ht="13.1" x14ac:dyDescent="0.2">
      <c r="A13" s="20"/>
      <c r="B13" s="31"/>
      <c r="C13" s="161" t="s">
        <v>39</v>
      </c>
      <c r="D13" s="161" t="s">
        <v>39</v>
      </c>
      <c r="E13" s="29"/>
      <c r="F13" s="161" t="s">
        <v>41</v>
      </c>
      <c r="G13" s="161" t="s">
        <v>42</v>
      </c>
      <c r="H13" s="161" t="s">
        <v>43</v>
      </c>
      <c r="I13" s="161" t="s">
        <v>44</v>
      </c>
      <c r="J13" s="161" t="s">
        <v>38</v>
      </c>
      <c r="K13" s="161" t="s">
        <v>39</v>
      </c>
      <c r="L13" s="228"/>
      <c r="M13" s="233"/>
      <c r="N13" s="233"/>
      <c r="O13" s="26"/>
      <c r="R13" s="107"/>
      <c r="S13" s="107"/>
    </row>
    <row r="14" spans="1:26" ht="13.1" x14ac:dyDescent="0.25">
      <c r="A14" s="54" t="s">
        <v>1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26"/>
      <c r="R14" s="107"/>
      <c r="S14" s="107"/>
    </row>
    <row r="15" spans="1:26" x14ac:dyDescent="0.2">
      <c r="A15" s="114">
        <v>31001</v>
      </c>
      <c r="B15" s="56" t="s">
        <v>82</v>
      </c>
      <c r="C15" s="57">
        <v>1112</v>
      </c>
      <c r="D15" s="57">
        <v>666</v>
      </c>
      <c r="E15" s="189"/>
      <c r="F15" s="57">
        <v>607</v>
      </c>
      <c r="G15" s="57">
        <v>371</v>
      </c>
      <c r="H15" s="57">
        <v>518</v>
      </c>
      <c r="I15" s="57">
        <v>1092</v>
      </c>
      <c r="J15" s="57">
        <v>794</v>
      </c>
      <c r="K15" s="57">
        <v>643</v>
      </c>
      <c r="L15" s="59">
        <v>-19.017632241813601</v>
      </c>
      <c r="M15" s="59">
        <v>-3.4534534534534629</v>
      </c>
      <c r="N15" s="59">
        <v>-40.107913669064743</v>
      </c>
      <c r="O15" s="26"/>
      <c r="Q15" s="99"/>
      <c r="R15" s="107"/>
      <c r="S15" s="107"/>
      <c r="T15" s="99"/>
      <c r="U15" s="99"/>
      <c r="V15" s="109"/>
      <c r="W15" s="109"/>
      <c r="X15" s="109"/>
      <c r="Y15" s="109"/>
      <c r="Z15" s="109"/>
    </row>
    <row r="16" spans="1:26" x14ac:dyDescent="0.2">
      <c r="A16" s="114">
        <v>31002</v>
      </c>
      <c r="B16" s="56" t="s">
        <v>83</v>
      </c>
      <c r="C16" s="57">
        <v>1388</v>
      </c>
      <c r="D16" s="57">
        <v>1671</v>
      </c>
      <c r="E16" s="189"/>
      <c r="F16" s="57">
        <v>1458</v>
      </c>
      <c r="G16" s="57">
        <v>1388</v>
      </c>
      <c r="H16" s="57">
        <v>1706</v>
      </c>
      <c r="I16" s="57">
        <v>1707</v>
      </c>
      <c r="J16" s="57">
        <v>1711</v>
      </c>
      <c r="K16" s="57">
        <v>1684</v>
      </c>
      <c r="L16" s="59">
        <v>-1.5780245470484999</v>
      </c>
      <c r="M16" s="59">
        <v>0.77797725912627413</v>
      </c>
      <c r="N16" s="59">
        <v>20.389048991354471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</row>
    <row r="17" spans="1:26" x14ac:dyDescent="0.2">
      <c r="A17" s="114">
        <v>31003</v>
      </c>
      <c r="B17" s="56" t="s">
        <v>180</v>
      </c>
      <c r="C17" s="57">
        <v>1133</v>
      </c>
      <c r="D17" s="57">
        <v>2071</v>
      </c>
      <c r="E17" s="189"/>
      <c r="F17" s="57">
        <v>1143</v>
      </c>
      <c r="G17" s="57">
        <v>979</v>
      </c>
      <c r="H17" s="57">
        <v>1188</v>
      </c>
      <c r="I17" s="57">
        <v>981</v>
      </c>
      <c r="J17" s="57">
        <v>1369</v>
      </c>
      <c r="K17" s="57">
        <v>1289</v>
      </c>
      <c r="L17" s="59">
        <v>-5.8436815193571903</v>
      </c>
      <c r="M17" s="59">
        <v>-37.759536455818441</v>
      </c>
      <c r="N17" s="59">
        <v>82.789055604589578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</row>
    <row r="18" spans="1:26" x14ac:dyDescent="0.2">
      <c r="A18" s="114">
        <v>31004</v>
      </c>
      <c r="B18" s="56" t="s">
        <v>181</v>
      </c>
      <c r="C18" s="57">
        <v>17724</v>
      </c>
      <c r="D18" s="57">
        <v>14549</v>
      </c>
      <c r="E18" s="189"/>
      <c r="F18" s="57">
        <v>12628</v>
      </c>
      <c r="G18" s="57">
        <v>10528</v>
      </c>
      <c r="H18" s="57">
        <v>12341</v>
      </c>
      <c r="I18" s="57">
        <v>17522</v>
      </c>
      <c r="J18" s="57">
        <v>22283</v>
      </c>
      <c r="K18" s="57">
        <v>19212</v>
      </c>
      <c r="L18" s="59">
        <v>-13.781806758515458</v>
      </c>
      <c r="M18" s="59">
        <v>32.050312736270513</v>
      </c>
      <c r="N18" s="59">
        <v>-17.913563529677276</v>
      </c>
      <c r="O18" s="60"/>
      <c r="Q18" s="99"/>
      <c r="R18" s="107"/>
      <c r="S18" s="107"/>
      <c r="T18" s="99"/>
      <c r="U18" s="99"/>
      <c r="V18" s="109"/>
      <c r="W18" s="109"/>
      <c r="X18" s="109"/>
      <c r="Y18" s="109"/>
      <c r="Z18" s="109"/>
    </row>
    <row r="19" spans="1:26" x14ac:dyDescent="0.2">
      <c r="A19" s="114">
        <v>31005</v>
      </c>
      <c r="B19" s="56" t="s">
        <v>182</v>
      </c>
      <c r="C19" s="57">
        <v>6624</v>
      </c>
      <c r="D19" s="57">
        <v>8315</v>
      </c>
      <c r="E19" s="189"/>
      <c r="F19" s="57">
        <v>8878</v>
      </c>
      <c r="G19" s="57">
        <v>8858</v>
      </c>
      <c r="H19" s="57">
        <v>9572</v>
      </c>
      <c r="I19" s="57">
        <v>10546</v>
      </c>
      <c r="J19" s="57">
        <v>10153</v>
      </c>
      <c r="K19" s="57">
        <v>9656</v>
      </c>
      <c r="L19" s="59">
        <v>-4.8951048951048932</v>
      </c>
      <c r="M19" s="59">
        <v>16.127480457005404</v>
      </c>
      <c r="N19" s="59">
        <v>25.528381642512073</v>
      </c>
      <c r="O19" s="26"/>
      <c r="Q19" s="99"/>
      <c r="R19" s="99"/>
      <c r="S19" s="99"/>
      <c r="T19" s="99"/>
      <c r="U19" s="99"/>
      <c r="V19" s="109"/>
      <c r="W19" s="109"/>
      <c r="X19" s="109"/>
      <c r="Y19" s="109"/>
      <c r="Z19" s="109"/>
    </row>
    <row r="20" spans="1:26" x14ac:dyDescent="0.2">
      <c r="A20" s="114">
        <v>31006</v>
      </c>
      <c r="B20" s="56" t="s">
        <v>84</v>
      </c>
      <c r="C20" s="57">
        <v>1400</v>
      </c>
      <c r="D20" s="57">
        <v>1398</v>
      </c>
      <c r="E20" s="189"/>
      <c r="F20" s="57">
        <v>2108</v>
      </c>
      <c r="G20" s="57">
        <v>1034</v>
      </c>
      <c r="H20" s="57">
        <v>300</v>
      </c>
      <c r="I20" s="57">
        <v>468</v>
      </c>
      <c r="J20" s="57">
        <v>390</v>
      </c>
      <c r="K20" s="57">
        <v>315</v>
      </c>
      <c r="L20" s="59">
        <v>-19.230769230769226</v>
      </c>
      <c r="M20" s="59">
        <v>-77.467811158798284</v>
      </c>
      <c r="N20" s="59">
        <v>-0.1428571428571388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</row>
    <row r="21" spans="1:26" x14ac:dyDescent="0.2">
      <c r="A21" s="114">
        <v>31007</v>
      </c>
      <c r="B21" s="56" t="s">
        <v>183</v>
      </c>
      <c r="C21" s="57">
        <v>6660</v>
      </c>
      <c r="D21" s="57">
        <v>5538</v>
      </c>
      <c r="E21" s="189"/>
      <c r="F21" s="57">
        <v>4311</v>
      </c>
      <c r="G21" s="57">
        <v>3680</v>
      </c>
      <c r="H21" s="57">
        <v>3972</v>
      </c>
      <c r="I21" s="57">
        <v>5008</v>
      </c>
      <c r="J21" s="57">
        <v>5712</v>
      </c>
      <c r="K21" s="57">
        <v>6544</v>
      </c>
      <c r="L21" s="59">
        <v>14.565826330532204</v>
      </c>
      <c r="M21" s="59">
        <v>18.165402672444927</v>
      </c>
      <c r="N21" s="59">
        <v>-16.846846846846844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</row>
    <row r="22" spans="1:26" x14ac:dyDescent="0.2">
      <c r="A22" s="114">
        <v>31008</v>
      </c>
      <c r="B22" s="56" t="s">
        <v>184</v>
      </c>
      <c r="C22" s="57">
        <v>5847</v>
      </c>
      <c r="D22" s="57">
        <v>4248</v>
      </c>
      <c r="E22" s="189"/>
      <c r="F22" s="57">
        <v>3270</v>
      </c>
      <c r="G22" s="57">
        <v>3042</v>
      </c>
      <c r="H22" s="57">
        <v>3558</v>
      </c>
      <c r="I22" s="57">
        <v>4955</v>
      </c>
      <c r="J22" s="57">
        <v>5042</v>
      </c>
      <c r="K22" s="57">
        <v>5775</v>
      </c>
      <c r="L22" s="59">
        <v>14.537881792939316</v>
      </c>
      <c r="M22" s="59">
        <v>35.946327683615806</v>
      </c>
      <c r="N22" s="59">
        <v>-27.347357619291941</v>
      </c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</row>
    <row r="23" spans="1:26" x14ac:dyDescent="0.2">
      <c r="A23" s="114">
        <v>31009</v>
      </c>
      <c r="B23" s="56" t="s">
        <v>133</v>
      </c>
      <c r="C23" s="57">
        <v>5077</v>
      </c>
      <c r="D23" s="57">
        <v>7103</v>
      </c>
      <c r="E23" s="189"/>
      <c r="F23" s="57">
        <v>3351</v>
      </c>
      <c r="G23" s="57">
        <v>2373</v>
      </c>
      <c r="H23" s="57">
        <v>2596</v>
      </c>
      <c r="I23" s="57">
        <v>2461</v>
      </c>
      <c r="J23" s="57">
        <v>3473</v>
      </c>
      <c r="K23" s="57">
        <v>4709</v>
      </c>
      <c r="L23" s="59">
        <v>35.588828102505033</v>
      </c>
      <c r="M23" s="59">
        <v>-33.704068703364783</v>
      </c>
      <c r="N23" s="59">
        <v>39.905455977939738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</row>
    <row r="24" spans="1:26" x14ac:dyDescent="0.2">
      <c r="A24" s="114">
        <v>31010</v>
      </c>
      <c r="B24" s="56" t="s">
        <v>185</v>
      </c>
      <c r="C24" s="57">
        <v>5841</v>
      </c>
      <c r="D24" s="57">
        <v>6619</v>
      </c>
      <c r="E24" s="189"/>
      <c r="F24" s="57">
        <v>3285</v>
      </c>
      <c r="G24" s="57">
        <v>3321</v>
      </c>
      <c r="H24" s="57">
        <v>3136</v>
      </c>
      <c r="I24" s="57">
        <v>5070</v>
      </c>
      <c r="J24" s="57">
        <v>5399</v>
      </c>
      <c r="K24" s="57">
        <v>5579</v>
      </c>
      <c r="L24" s="59">
        <v>3.3339507316169801</v>
      </c>
      <c r="M24" s="59">
        <v>-15.712343254268006</v>
      </c>
      <c r="N24" s="59">
        <v>13.319637048450602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</row>
    <row r="25" spans="1:26" x14ac:dyDescent="0.2">
      <c r="A25" s="114">
        <v>31011</v>
      </c>
      <c r="B25" s="56" t="s">
        <v>186</v>
      </c>
      <c r="C25" s="57">
        <v>1669</v>
      </c>
      <c r="D25" s="57">
        <v>924</v>
      </c>
      <c r="E25" s="189"/>
      <c r="F25" s="57">
        <v>878</v>
      </c>
      <c r="G25" s="57">
        <v>569</v>
      </c>
      <c r="H25" s="57">
        <v>558</v>
      </c>
      <c r="I25" s="57">
        <v>1012</v>
      </c>
      <c r="J25" s="57">
        <v>1497</v>
      </c>
      <c r="K25" s="57">
        <v>1514</v>
      </c>
      <c r="L25" s="59">
        <v>1.1356045424181644</v>
      </c>
      <c r="M25" s="59">
        <v>63.852813852813853</v>
      </c>
      <c r="N25" s="59">
        <v>-44.637507489514682</v>
      </c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</row>
    <row r="26" spans="1:26" x14ac:dyDescent="0.2">
      <c r="A26" s="114">
        <v>31012</v>
      </c>
      <c r="B26" s="56" t="s">
        <v>86</v>
      </c>
      <c r="C26" s="57">
        <v>825</v>
      </c>
      <c r="D26" s="57">
        <v>971</v>
      </c>
      <c r="E26" s="189"/>
      <c r="F26" s="57">
        <v>742</v>
      </c>
      <c r="G26" s="57">
        <v>1028</v>
      </c>
      <c r="H26" s="57">
        <v>862</v>
      </c>
      <c r="I26" s="57">
        <v>511</v>
      </c>
      <c r="J26" s="57">
        <v>506</v>
      </c>
      <c r="K26" s="57">
        <v>1081</v>
      </c>
      <c r="L26" s="59">
        <v>113.63636363636363</v>
      </c>
      <c r="M26" s="59">
        <v>11.328527291452104</v>
      </c>
      <c r="N26" s="59">
        <v>17.696969696969703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</row>
    <row r="27" spans="1:26" x14ac:dyDescent="0.2">
      <c r="A27" s="114">
        <v>31013</v>
      </c>
      <c r="B27" s="56" t="s">
        <v>85</v>
      </c>
      <c r="C27" s="57">
        <v>2645</v>
      </c>
      <c r="D27" s="57">
        <v>1160</v>
      </c>
      <c r="E27" s="189"/>
      <c r="F27" s="57">
        <v>1275</v>
      </c>
      <c r="G27" s="57">
        <v>904</v>
      </c>
      <c r="H27" s="57">
        <v>1264</v>
      </c>
      <c r="I27" s="57">
        <v>1553</v>
      </c>
      <c r="J27" s="57">
        <v>1440</v>
      </c>
      <c r="K27" s="57">
        <v>1137</v>
      </c>
      <c r="L27" s="59">
        <v>-21.041666666666671</v>
      </c>
      <c r="M27" s="59">
        <v>-1.9827586206896513</v>
      </c>
      <c r="N27" s="59">
        <v>-56.14366729678639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</row>
    <row r="28" spans="1:26" x14ac:dyDescent="0.2">
      <c r="A28" s="114">
        <v>31014</v>
      </c>
      <c r="B28" s="56" t="s">
        <v>87</v>
      </c>
      <c r="C28" s="57">
        <v>2603</v>
      </c>
      <c r="D28" s="57">
        <v>2631</v>
      </c>
      <c r="E28" s="189"/>
      <c r="F28" s="57">
        <v>1424</v>
      </c>
      <c r="G28" s="57">
        <v>1085</v>
      </c>
      <c r="H28" s="57">
        <v>1152</v>
      </c>
      <c r="I28" s="57">
        <v>1500</v>
      </c>
      <c r="J28" s="57">
        <v>2174</v>
      </c>
      <c r="K28" s="57">
        <v>2226</v>
      </c>
      <c r="L28" s="59">
        <v>2.391904323827049</v>
      </c>
      <c r="M28" s="59">
        <v>-15.393386545039917</v>
      </c>
      <c r="N28" s="59">
        <v>1.0756819054936528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</row>
    <row r="29" spans="1:26" x14ac:dyDescent="0.2">
      <c r="A29" s="114">
        <v>31016</v>
      </c>
      <c r="B29" s="56" t="s">
        <v>187</v>
      </c>
      <c r="C29" s="57">
        <v>4854</v>
      </c>
      <c r="D29" s="57">
        <v>2646</v>
      </c>
      <c r="E29" s="189"/>
      <c r="F29" s="57">
        <v>2664</v>
      </c>
      <c r="G29" s="57">
        <v>1767</v>
      </c>
      <c r="H29" s="57">
        <v>1670</v>
      </c>
      <c r="I29" s="57">
        <v>2020</v>
      </c>
      <c r="J29" s="57">
        <v>1955</v>
      </c>
      <c r="K29" s="57">
        <v>2461</v>
      </c>
      <c r="L29" s="59">
        <v>25.882352941176464</v>
      </c>
      <c r="M29" s="59">
        <v>-6.9916855631141317</v>
      </c>
      <c r="N29" s="59">
        <v>-45.488257107540178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</row>
    <row r="30" spans="1:26" x14ac:dyDescent="0.2">
      <c r="A30" s="114">
        <v>31017</v>
      </c>
      <c r="B30" s="56" t="s">
        <v>188</v>
      </c>
      <c r="C30" s="57">
        <v>3113</v>
      </c>
      <c r="D30" s="57">
        <v>2406</v>
      </c>
      <c r="E30" s="189"/>
      <c r="F30" s="57">
        <v>2595</v>
      </c>
      <c r="G30" s="57">
        <v>3259</v>
      </c>
      <c r="H30" s="57">
        <v>7210</v>
      </c>
      <c r="I30" s="57">
        <v>6632</v>
      </c>
      <c r="J30" s="57">
        <v>7599</v>
      </c>
      <c r="K30" s="57">
        <v>6583</v>
      </c>
      <c r="L30" s="59">
        <v>-13.370180286879858</v>
      </c>
      <c r="M30" s="59">
        <v>173.60764754779717</v>
      </c>
      <c r="N30" s="59">
        <v>-22.711211050433661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</row>
    <row r="31" spans="1:26" x14ac:dyDescent="0.2">
      <c r="A31" s="114">
        <v>31018</v>
      </c>
      <c r="B31" s="56" t="s">
        <v>189</v>
      </c>
      <c r="C31" s="57">
        <v>2104</v>
      </c>
      <c r="D31" s="57">
        <v>1917</v>
      </c>
      <c r="E31" s="189"/>
      <c r="F31" s="57">
        <v>1485</v>
      </c>
      <c r="G31" s="57">
        <v>1379</v>
      </c>
      <c r="H31" s="57">
        <v>1551</v>
      </c>
      <c r="I31" s="57">
        <v>1596</v>
      </c>
      <c r="J31" s="57">
        <v>1201</v>
      </c>
      <c r="K31" s="57">
        <v>2631</v>
      </c>
      <c r="L31" s="59">
        <v>119.06744379683599</v>
      </c>
      <c r="M31" s="59">
        <v>37.245696400625974</v>
      </c>
      <c r="N31" s="59">
        <v>-8.8878326996197643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</row>
    <row r="32" spans="1:26" x14ac:dyDescent="0.2">
      <c r="A32" s="114">
        <v>31019</v>
      </c>
      <c r="B32" s="56" t="s">
        <v>190</v>
      </c>
      <c r="C32" s="57">
        <v>1799</v>
      </c>
      <c r="D32" s="57">
        <v>1657</v>
      </c>
      <c r="E32" s="189"/>
      <c r="F32" s="57">
        <v>1360</v>
      </c>
      <c r="G32" s="57">
        <v>2590</v>
      </c>
      <c r="H32" s="57">
        <v>3537</v>
      </c>
      <c r="I32" s="57">
        <v>1621</v>
      </c>
      <c r="J32" s="57">
        <v>1036</v>
      </c>
      <c r="K32" s="57">
        <v>1354</v>
      </c>
      <c r="L32" s="59">
        <v>30.6949806949807</v>
      </c>
      <c r="M32" s="59">
        <v>-18.286059143029576</v>
      </c>
      <c r="N32" s="59">
        <v>-7.8932740411339637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</row>
    <row r="33" spans="1:26" x14ac:dyDescent="0.2">
      <c r="A33" s="114">
        <v>31020</v>
      </c>
      <c r="B33" s="56" t="s">
        <v>88</v>
      </c>
      <c r="C33" s="57">
        <v>5296</v>
      </c>
      <c r="D33" s="57">
        <v>2545</v>
      </c>
      <c r="E33" s="189"/>
      <c r="F33" s="57">
        <v>2912</v>
      </c>
      <c r="G33" s="57">
        <v>4310</v>
      </c>
      <c r="H33" s="57">
        <v>2477</v>
      </c>
      <c r="I33" s="57">
        <v>2582</v>
      </c>
      <c r="J33" s="57">
        <v>3452</v>
      </c>
      <c r="K33" s="57">
        <v>2141</v>
      </c>
      <c r="L33" s="59">
        <v>-37.977983777520272</v>
      </c>
      <c r="M33" s="59">
        <v>-15.874263261296662</v>
      </c>
      <c r="N33" s="59">
        <v>-51.944864048338367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</row>
    <row r="34" spans="1:26" x14ac:dyDescent="0.2">
      <c r="A34" s="114">
        <v>31021</v>
      </c>
      <c r="B34" s="56" t="s">
        <v>191</v>
      </c>
      <c r="C34" s="57">
        <v>2747</v>
      </c>
      <c r="D34" s="57">
        <v>3693</v>
      </c>
      <c r="E34" s="189"/>
      <c r="F34" s="57">
        <v>4700</v>
      </c>
      <c r="G34" s="57">
        <v>4147</v>
      </c>
      <c r="H34" s="57">
        <v>3817</v>
      </c>
      <c r="I34" s="57">
        <v>5511</v>
      </c>
      <c r="J34" s="57">
        <v>3923</v>
      </c>
      <c r="K34" s="57">
        <v>4044</v>
      </c>
      <c r="L34" s="59">
        <v>3.0843742034157628</v>
      </c>
      <c r="M34" s="59">
        <v>9.504467912266449</v>
      </c>
      <c r="N34" s="59">
        <v>34.437568256279576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</row>
    <row r="35" spans="1:26" x14ac:dyDescent="0.2">
      <c r="A35" s="114">
        <v>31022</v>
      </c>
      <c r="B35" s="56" t="s">
        <v>89</v>
      </c>
      <c r="C35" s="57">
        <v>3037</v>
      </c>
      <c r="D35" s="57">
        <v>2371</v>
      </c>
      <c r="E35" s="189"/>
      <c r="F35" s="57">
        <v>1954</v>
      </c>
      <c r="G35" s="57">
        <v>1841</v>
      </c>
      <c r="H35" s="57">
        <v>1719</v>
      </c>
      <c r="I35" s="57">
        <v>2877</v>
      </c>
      <c r="J35" s="57">
        <v>3196</v>
      </c>
      <c r="K35" s="57">
        <v>3729</v>
      </c>
      <c r="L35" s="59">
        <v>16.67709637046309</v>
      </c>
      <c r="M35" s="59">
        <v>57.275411218894988</v>
      </c>
      <c r="N35" s="59">
        <v>-21.92953572604543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</row>
    <row r="36" spans="1:26" x14ac:dyDescent="0.2">
      <c r="A36" s="114">
        <v>31023</v>
      </c>
      <c r="B36" s="56" t="s">
        <v>90</v>
      </c>
      <c r="C36" s="57">
        <v>3401</v>
      </c>
      <c r="D36" s="57">
        <v>2217</v>
      </c>
      <c r="E36" s="189"/>
      <c r="F36" s="57">
        <v>2480</v>
      </c>
      <c r="G36" s="57">
        <v>1495</v>
      </c>
      <c r="H36" s="57">
        <v>2060</v>
      </c>
      <c r="I36" s="57">
        <v>3019</v>
      </c>
      <c r="J36" s="57">
        <v>2888</v>
      </c>
      <c r="K36" s="57">
        <v>2416</v>
      </c>
      <c r="L36" s="59">
        <v>-16.343490304709135</v>
      </c>
      <c r="M36" s="59">
        <v>8.9760938204781269</v>
      </c>
      <c r="N36" s="59">
        <v>-34.813290208762126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</row>
    <row r="37" spans="1:26" x14ac:dyDescent="0.2">
      <c r="A37" s="114">
        <v>31024</v>
      </c>
      <c r="B37" s="56" t="s">
        <v>192</v>
      </c>
      <c r="C37" s="57">
        <v>5389</v>
      </c>
      <c r="D37" s="57">
        <v>4551</v>
      </c>
      <c r="E37" s="189"/>
      <c r="F37" s="57">
        <v>3523</v>
      </c>
      <c r="G37" s="57">
        <v>4060</v>
      </c>
      <c r="H37" s="57">
        <v>4381</v>
      </c>
      <c r="I37" s="57">
        <v>4308</v>
      </c>
      <c r="J37" s="57">
        <v>4902</v>
      </c>
      <c r="K37" s="57">
        <v>3451</v>
      </c>
      <c r="L37" s="59">
        <v>-29.600163198694403</v>
      </c>
      <c r="M37" s="59">
        <v>-24.170511975390014</v>
      </c>
      <c r="N37" s="59">
        <v>-15.550194841343483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</row>
    <row r="38" spans="1:26" x14ac:dyDescent="0.2">
      <c r="A38" s="114">
        <v>31025</v>
      </c>
      <c r="B38" s="56" t="s">
        <v>193</v>
      </c>
      <c r="C38" s="57">
        <v>2089</v>
      </c>
      <c r="D38" s="57">
        <v>2860</v>
      </c>
      <c r="E38" s="189"/>
      <c r="F38" s="57"/>
      <c r="G38" s="57"/>
      <c r="H38" s="57"/>
      <c r="I38" s="57"/>
      <c r="J38" s="57"/>
      <c r="K38" s="57"/>
      <c r="L38" s="59" t="s">
        <v>374</v>
      </c>
      <c r="M38" s="59"/>
      <c r="N38" s="59">
        <v>36.907611297271416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</row>
    <row r="39" spans="1:26" x14ac:dyDescent="0.2">
      <c r="A39" s="114">
        <v>31026</v>
      </c>
      <c r="B39" s="56" t="s">
        <v>91</v>
      </c>
      <c r="C39" s="57">
        <v>2076</v>
      </c>
      <c r="D39" s="57">
        <v>3665</v>
      </c>
      <c r="E39" s="189"/>
      <c r="F39" s="57">
        <v>4318</v>
      </c>
      <c r="G39" s="57">
        <v>4191</v>
      </c>
      <c r="H39" s="57">
        <v>4137</v>
      </c>
      <c r="I39" s="57">
        <v>2380</v>
      </c>
      <c r="J39" s="57">
        <v>4308</v>
      </c>
      <c r="K39" s="57">
        <v>3227</v>
      </c>
      <c r="L39" s="59">
        <v>-25.092850510677806</v>
      </c>
      <c r="M39" s="59">
        <v>-11.950886766712145</v>
      </c>
      <c r="N39" s="59">
        <v>76.541425818882459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</row>
    <row r="40" spans="1:26" x14ac:dyDescent="0.2">
      <c r="A40" s="114">
        <v>31027</v>
      </c>
      <c r="B40" s="56" t="s">
        <v>194</v>
      </c>
      <c r="C40" s="57">
        <v>2384</v>
      </c>
      <c r="D40" s="57">
        <v>3122</v>
      </c>
      <c r="E40" s="189"/>
      <c r="F40" s="57">
        <v>1347</v>
      </c>
      <c r="G40" s="57">
        <v>1079</v>
      </c>
      <c r="H40" s="57">
        <v>1212</v>
      </c>
      <c r="I40" s="57">
        <v>2256</v>
      </c>
      <c r="J40" s="57">
        <v>2790</v>
      </c>
      <c r="K40" s="57">
        <v>3269</v>
      </c>
      <c r="L40" s="59">
        <v>17.16845878136202</v>
      </c>
      <c r="M40" s="59">
        <v>4.7085201793722007</v>
      </c>
      <c r="N40" s="59">
        <v>30.956375838926164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</row>
    <row r="41" spans="1:26" x14ac:dyDescent="0.2">
      <c r="A41" s="114">
        <v>31028</v>
      </c>
      <c r="B41" s="56" t="s">
        <v>195</v>
      </c>
      <c r="C41" s="57">
        <v>2564</v>
      </c>
      <c r="D41" s="57">
        <v>3046</v>
      </c>
      <c r="E41" s="189"/>
      <c r="F41" s="57">
        <v>2736</v>
      </c>
      <c r="G41" s="57">
        <v>2683</v>
      </c>
      <c r="H41" s="57">
        <v>2982</v>
      </c>
      <c r="I41" s="57">
        <v>3398</v>
      </c>
      <c r="J41" s="57">
        <v>3399</v>
      </c>
      <c r="K41" s="57">
        <v>3291</v>
      </c>
      <c r="L41" s="59">
        <v>-3.1774051191526809</v>
      </c>
      <c r="M41" s="59">
        <v>8.0433355219960561</v>
      </c>
      <c r="N41" s="59">
        <v>18.798751950078014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</row>
    <row r="42" spans="1:26" x14ac:dyDescent="0.2">
      <c r="A42" s="114">
        <v>31029</v>
      </c>
      <c r="B42" s="56" t="s">
        <v>92</v>
      </c>
      <c r="C42" s="57">
        <v>3466</v>
      </c>
      <c r="D42" s="57">
        <v>3200</v>
      </c>
      <c r="E42" s="189"/>
      <c r="F42" s="57">
        <v>3473</v>
      </c>
      <c r="G42" s="57">
        <v>2119</v>
      </c>
      <c r="H42" s="57">
        <v>3551</v>
      </c>
      <c r="I42" s="57">
        <v>2709</v>
      </c>
      <c r="J42" s="57">
        <v>2992</v>
      </c>
      <c r="K42" s="57">
        <v>3705</v>
      </c>
      <c r="L42" s="59">
        <v>23.830213903743314</v>
      </c>
      <c r="M42" s="59">
        <v>15.781249999999986</v>
      </c>
      <c r="N42" s="59">
        <v>-7.6745527986151245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</row>
    <row r="43" spans="1:26" x14ac:dyDescent="0.2">
      <c r="A43" s="114">
        <v>31030</v>
      </c>
      <c r="B43" s="56" t="s">
        <v>196</v>
      </c>
      <c r="C43" s="57">
        <v>2921</v>
      </c>
      <c r="D43" s="57">
        <v>2538</v>
      </c>
      <c r="E43" s="189"/>
      <c r="F43" s="57">
        <v>2145</v>
      </c>
      <c r="G43" s="57">
        <v>2788</v>
      </c>
      <c r="H43" s="57">
        <v>5226</v>
      </c>
      <c r="I43" s="57">
        <v>4061</v>
      </c>
      <c r="J43" s="57">
        <v>1611</v>
      </c>
      <c r="K43" s="57">
        <v>2012</v>
      </c>
      <c r="L43" s="59">
        <v>24.891371818746123</v>
      </c>
      <c r="M43" s="59">
        <v>-20.724980299448376</v>
      </c>
      <c r="N43" s="59">
        <v>-13.111947963026367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</row>
    <row r="44" spans="1:26" x14ac:dyDescent="0.2">
      <c r="A44" s="114">
        <v>31031</v>
      </c>
      <c r="B44" s="56" t="s">
        <v>197</v>
      </c>
      <c r="C44" s="57">
        <v>8897</v>
      </c>
      <c r="D44" s="57">
        <v>7447</v>
      </c>
      <c r="E44" s="189"/>
      <c r="F44" s="57">
        <v>5191</v>
      </c>
      <c r="G44" s="57">
        <v>1896</v>
      </c>
      <c r="H44" s="57">
        <v>1445</v>
      </c>
      <c r="I44" s="57">
        <v>3130</v>
      </c>
      <c r="J44" s="57">
        <v>2787</v>
      </c>
      <c r="K44" s="57">
        <v>2358</v>
      </c>
      <c r="L44" s="59">
        <v>-15.392895586652315</v>
      </c>
      <c r="M44" s="59">
        <v>-68.336242782328455</v>
      </c>
      <c r="N44" s="59">
        <v>-16.297628414072165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</row>
    <row r="45" spans="1:26" x14ac:dyDescent="0.2">
      <c r="A45" s="114">
        <v>31032</v>
      </c>
      <c r="B45" s="56" t="s">
        <v>198</v>
      </c>
      <c r="C45" s="57">
        <v>6589</v>
      </c>
      <c r="D45" s="57">
        <v>3291</v>
      </c>
      <c r="E45" s="189"/>
      <c r="F45" s="57">
        <v>4451</v>
      </c>
      <c r="G45" s="57">
        <v>5118</v>
      </c>
      <c r="H45" s="57">
        <v>6642</v>
      </c>
      <c r="I45" s="57">
        <v>6807</v>
      </c>
      <c r="J45" s="57">
        <v>7105</v>
      </c>
      <c r="K45" s="57">
        <v>6648</v>
      </c>
      <c r="L45" s="59">
        <v>-6.4320900774102796</v>
      </c>
      <c r="M45" s="59">
        <v>102.00546946216957</v>
      </c>
      <c r="N45" s="59">
        <v>-50.053118834421007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</row>
    <row r="46" spans="1:26" x14ac:dyDescent="0.2">
      <c r="A46" s="114">
        <v>31033</v>
      </c>
      <c r="B46" s="56" t="s">
        <v>199</v>
      </c>
      <c r="C46" s="57">
        <v>1129</v>
      </c>
      <c r="D46" s="57">
        <v>4444</v>
      </c>
      <c r="E46" s="189"/>
      <c r="F46" s="57">
        <v>1582</v>
      </c>
      <c r="G46" s="57">
        <v>1661</v>
      </c>
      <c r="H46" s="57">
        <v>2013</v>
      </c>
      <c r="I46" s="57">
        <v>2400</v>
      </c>
      <c r="J46" s="57">
        <v>2858</v>
      </c>
      <c r="K46" s="57">
        <v>3550</v>
      </c>
      <c r="L46" s="59">
        <v>24.212736179146248</v>
      </c>
      <c r="M46" s="59">
        <v>-20.117011701170114</v>
      </c>
      <c r="N46" s="59">
        <v>293.62267493356956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</row>
    <row r="47" spans="1:26" x14ac:dyDescent="0.2">
      <c r="A47" s="114">
        <v>31034</v>
      </c>
      <c r="B47" s="56" t="s">
        <v>93</v>
      </c>
      <c r="C47" s="57">
        <v>2706</v>
      </c>
      <c r="D47" s="57">
        <v>1782</v>
      </c>
      <c r="E47" s="189"/>
      <c r="F47" s="57">
        <v>2432</v>
      </c>
      <c r="G47" s="57">
        <v>1666</v>
      </c>
      <c r="H47" s="57">
        <v>847</v>
      </c>
      <c r="I47" s="57">
        <v>890</v>
      </c>
      <c r="J47" s="57">
        <v>1066</v>
      </c>
      <c r="K47" s="57">
        <v>1386</v>
      </c>
      <c r="L47" s="59">
        <v>30.018761726078793</v>
      </c>
      <c r="M47" s="59">
        <v>-22.222222222222214</v>
      </c>
      <c r="N47" s="59">
        <v>-34.146341463414629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</row>
    <row r="48" spans="1:26" x14ac:dyDescent="0.2">
      <c r="A48" s="114">
        <v>31035</v>
      </c>
      <c r="B48" s="56" t="s">
        <v>200</v>
      </c>
      <c r="C48" s="57">
        <v>804</v>
      </c>
      <c r="D48" s="57">
        <v>1364</v>
      </c>
      <c r="E48" s="189"/>
      <c r="F48" s="57">
        <v>1042</v>
      </c>
      <c r="G48" s="57">
        <v>1051</v>
      </c>
      <c r="H48" s="57">
        <v>998</v>
      </c>
      <c r="I48" s="57">
        <v>902</v>
      </c>
      <c r="J48" s="57">
        <v>839</v>
      </c>
      <c r="K48" s="57">
        <v>886</v>
      </c>
      <c r="L48" s="59">
        <v>5.6019070321811739</v>
      </c>
      <c r="M48" s="59">
        <v>-35.043988269794724</v>
      </c>
      <c r="N48" s="59">
        <v>69.651741293532325</v>
      </c>
      <c r="O48" s="26"/>
      <c r="Q48" s="99"/>
      <c r="R48" s="99"/>
      <c r="S48" s="99"/>
      <c r="T48" s="99"/>
      <c r="U48" s="99"/>
      <c r="V48" s="109"/>
      <c r="W48" s="109"/>
      <c r="X48" s="109"/>
      <c r="Y48" s="109"/>
      <c r="Z48" s="109"/>
    </row>
    <row r="49" spans="1:26" x14ac:dyDescent="0.2">
      <c r="A49" s="114">
        <v>31036</v>
      </c>
      <c r="B49" s="56" t="s">
        <v>201</v>
      </c>
      <c r="C49" s="57">
        <v>829</v>
      </c>
      <c r="D49" s="57">
        <v>1401</v>
      </c>
      <c r="E49" s="189"/>
      <c r="F49" s="57">
        <v>862</v>
      </c>
      <c r="G49" s="57">
        <v>859</v>
      </c>
      <c r="H49" s="57">
        <v>837</v>
      </c>
      <c r="I49" s="57">
        <v>599</v>
      </c>
      <c r="J49" s="57">
        <v>585</v>
      </c>
      <c r="K49" s="57">
        <v>567</v>
      </c>
      <c r="L49" s="59">
        <v>-3.0769230769230802</v>
      </c>
      <c r="M49" s="59">
        <v>-59.528907922912204</v>
      </c>
      <c r="N49" s="59">
        <v>68.998793727382377</v>
      </c>
      <c r="O49" s="26"/>
      <c r="Q49" s="99"/>
      <c r="R49" s="99"/>
      <c r="S49" s="99"/>
      <c r="T49" s="99"/>
      <c r="U49" s="99"/>
      <c r="V49" s="109"/>
      <c r="W49" s="109"/>
      <c r="X49" s="109"/>
      <c r="Y49" s="109"/>
      <c r="Z49" s="109"/>
    </row>
    <row r="50" spans="1:26" x14ac:dyDescent="0.2">
      <c r="A50" s="114">
        <v>31037</v>
      </c>
      <c r="B50" s="56" t="s">
        <v>94</v>
      </c>
      <c r="C50" s="57">
        <v>2496</v>
      </c>
      <c r="D50" s="57">
        <v>3600</v>
      </c>
      <c r="E50" s="189"/>
      <c r="F50" s="57">
        <v>2269</v>
      </c>
      <c r="G50" s="57">
        <v>2007</v>
      </c>
      <c r="H50" s="57">
        <v>2660</v>
      </c>
      <c r="I50" s="57">
        <v>3070</v>
      </c>
      <c r="J50" s="57">
        <v>3955</v>
      </c>
      <c r="K50" s="57">
        <v>4216</v>
      </c>
      <c r="L50" s="59">
        <v>6.5992414664981141</v>
      </c>
      <c r="M50" s="59">
        <v>17.111111111111114</v>
      </c>
      <c r="N50" s="59">
        <v>44.230769230769226</v>
      </c>
      <c r="O50" s="26"/>
      <c r="Q50" s="99"/>
      <c r="R50" s="99"/>
      <c r="S50" s="99"/>
      <c r="T50" s="99"/>
      <c r="U50" s="99"/>
      <c r="V50" s="109"/>
      <c r="W50" s="109"/>
      <c r="X50" s="109"/>
      <c r="Y50" s="109"/>
      <c r="Z50" s="109"/>
    </row>
    <row r="51" spans="1:26" x14ac:dyDescent="0.2">
      <c r="A51" s="114">
        <v>31038</v>
      </c>
      <c r="B51" s="56" t="s">
        <v>95</v>
      </c>
      <c r="C51" s="57">
        <v>3564</v>
      </c>
      <c r="D51" s="57">
        <v>4649</v>
      </c>
      <c r="E51" s="189"/>
      <c r="F51" s="57">
        <v>3364</v>
      </c>
      <c r="G51" s="57">
        <v>2801</v>
      </c>
      <c r="H51" s="57">
        <v>3063</v>
      </c>
      <c r="I51" s="57">
        <v>3686</v>
      </c>
      <c r="J51" s="57">
        <v>4411</v>
      </c>
      <c r="K51" s="57">
        <v>4785</v>
      </c>
      <c r="L51" s="59">
        <v>8.4788029925187089</v>
      </c>
      <c r="M51" s="59">
        <v>2.9253602925360269</v>
      </c>
      <c r="N51" s="59">
        <v>30.44332210998877</v>
      </c>
      <c r="O51" s="26"/>
      <c r="Q51" s="99"/>
      <c r="R51" s="99"/>
      <c r="S51" s="99"/>
      <c r="T51" s="99"/>
      <c r="U51" s="99"/>
      <c r="V51" s="109"/>
      <c r="W51" s="109"/>
      <c r="X51" s="109"/>
      <c r="Y51" s="109"/>
      <c r="Z51" s="109"/>
    </row>
    <row r="52" spans="1:26" x14ac:dyDescent="0.2">
      <c r="A52" s="114">
        <v>31039</v>
      </c>
      <c r="B52" s="56" t="s">
        <v>96</v>
      </c>
      <c r="C52" s="57">
        <v>2269</v>
      </c>
      <c r="D52" s="57">
        <v>3152</v>
      </c>
      <c r="E52" s="189"/>
      <c r="F52" s="57">
        <v>2713</v>
      </c>
      <c r="G52" s="57">
        <v>2487</v>
      </c>
      <c r="H52" s="57">
        <v>2404</v>
      </c>
      <c r="I52" s="57">
        <v>2821</v>
      </c>
      <c r="J52" s="57">
        <v>2613</v>
      </c>
      <c r="K52" s="57">
        <v>2305</v>
      </c>
      <c r="L52" s="59">
        <v>-11.787217757367003</v>
      </c>
      <c r="M52" s="59">
        <v>-26.871827411167516</v>
      </c>
      <c r="N52" s="59">
        <v>38.915821947994715</v>
      </c>
      <c r="O52" s="26"/>
      <c r="Q52" s="99"/>
      <c r="R52" s="99"/>
      <c r="S52" s="99"/>
      <c r="T52" s="99"/>
      <c r="U52" s="99"/>
      <c r="V52" s="109"/>
      <c r="W52" s="109"/>
      <c r="X52" s="109"/>
      <c r="Y52" s="109"/>
      <c r="Z52" s="109"/>
    </row>
    <row r="53" spans="1:26" x14ac:dyDescent="0.2">
      <c r="A53" s="20"/>
      <c r="B53" s="56"/>
      <c r="C53" s="62"/>
      <c r="D53" s="62"/>
      <c r="E53" s="62"/>
      <c r="F53" s="62"/>
      <c r="G53" s="62"/>
      <c r="H53" s="62"/>
      <c r="I53" s="62"/>
      <c r="J53" s="62"/>
      <c r="K53" s="62"/>
      <c r="L53" s="55"/>
      <c r="M53" s="55"/>
      <c r="N53" s="55"/>
      <c r="O53" s="26"/>
    </row>
    <row r="54" spans="1:26" x14ac:dyDescent="0.2">
      <c r="A54" s="51"/>
      <c r="B54" s="88" t="s">
        <v>306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86" t="s">
        <v>317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5">
    <mergeCell ref="C9:N9"/>
    <mergeCell ref="C10:N10"/>
    <mergeCell ref="N12:N13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9">
    <tabColor theme="3"/>
  </sheetPr>
  <dimension ref="A1:DL181"/>
  <sheetViews>
    <sheetView workbookViewId="0"/>
  </sheetViews>
  <sheetFormatPr baseColWidth="10" defaultColWidth="11.5546875" defaultRowHeight="12.45" x14ac:dyDescent="0.2"/>
  <cols>
    <col min="1" max="1" width="2.6640625" style="21" customWidth="1"/>
    <col min="2" max="2" width="23.5546875" style="21" customWidth="1"/>
    <col min="3" max="4" width="11.44140625" style="21" customWidth="1"/>
    <col min="5" max="5" width="2.33203125" style="21" customWidth="1"/>
    <col min="6" max="6" width="11.33203125" style="21" customWidth="1"/>
    <col min="7" max="7" width="11" style="21" customWidth="1"/>
    <col min="8" max="8" width="10.88671875" style="21" customWidth="1"/>
    <col min="9" max="10" width="11.6640625" style="21" customWidth="1"/>
    <col min="11" max="11" width="11.109375" style="21" customWidth="1"/>
    <col min="12" max="13" width="10.33203125" style="21" customWidth="1"/>
    <col min="14" max="14" width="10.6640625" style="21" customWidth="1"/>
    <col min="15" max="15" width="1.6640625" style="21" customWidth="1"/>
    <col min="16" max="116" width="11.5546875" style="20"/>
    <col min="117" max="16384" width="11.554687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7" ht="15.75" customHeight="1" x14ac:dyDescent="0.25">
      <c r="A9" s="20"/>
      <c r="B9" s="20"/>
      <c r="C9" s="238" t="s">
        <v>312</v>
      </c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8"/>
      <c r="O9" s="26"/>
      <c r="R9" s="107"/>
      <c r="S9" s="107"/>
    </row>
    <row r="10" spans="1:27" ht="15.05" customHeight="1" x14ac:dyDescent="0.25">
      <c r="A10" s="20"/>
      <c r="C10" s="227" t="s">
        <v>311</v>
      </c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6"/>
      <c r="R10" s="107"/>
      <c r="S10" s="107"/>
    </row>
    <row r="11" spans="1:27" ht="13.1" x14ac:dyDescent="0.25">
      <c r="A11" s="20"/>
      <c r="B11" s="20"/>
      <c r="C11" s="230" t="s">
        <v>372</v>
      </c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6"/>
      <c r="R11" s="107"/>
      <c r="S11" s="107"/>
    </row>
    <row r="12" spans="1:27" ht="13.1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7" ht="19.149999999999999" customHeight="1" x14ac:dyDescent="0.25">
      <c r="A13" s="20"/>
      <c r="B13" s="27"/>
      <c r="C13" s="53">
        <v>2023</v>
      </c>
      <c r="D13" s="53">
        <v>2024</v>
      </c>
      <c r="E13" s="9"/>
      <c r="F13" s="171">
        <v>2024</v>
      </c>
      <c r="G13" s="171">
        <v>2024</v>
      </c>
      <c r="H13" s="53">
        <v>2024</v>
      </c>
      <c r="I13" s="171">
        <v>2024</v>
      </c>
      <c r="J13" s="170">
        <v>2025</v>
      </c>
      <c r="K13" s="170">
        <v>2025</v>
      </c>
      <c r="L13" s="228" t="s">
        <v>22</v>
      </c>
      <c r="M13" s="233" t="s">
        <v>360</v>
      </c>
      <c r="N13" s="233" t="s">
        <v>373</v>
      </c>
      <c r="O13" s="26"/>
      <c r="R13" s="107"/>
      <c r="S13" s="107"/>
    </row>
    <row r="14" spans="1:27" ht="13.1" x14ac:dyDescent="0.2">
      <c r="A14" s="20"/>
      <c r="B14" s="31"/>
      <c r="C14" s="161" t="s">
        <v>39</v>
      </c>
      <c r="D14" s="161" t="s">
        <v>39</v>
      </c>
      <c r="E14" s="29"/>
      <c r="F14" s="161" t="s">
        <v>41</v>
      </c>
      <c r="G14" s="161" t="s">
        <v>42</v>
      </c>
      <c r="H14" s="161" t="s">
        <v>43</v>
      </c>
      <c r="I14" s="161" t="s">
        <v>44</v>
      </c>
      <c r="J14" s="161" t="s">
        <v>38</v>
      </c>
      <c r="K14" s="161" t="s">
        <v>39</v>
      </c>
      <c r="L14" s="228"/>
      <c r="M14" s="233"/>
      <c r="N14" s="233"/>
      <c r="O14" s="26"/>
      <c r="R14" s="107"/>
      <c r="S14" s="107"/>
    </row>
    <row r="15" spans="1:27" ht="13.1" x14ac:dyDescent="0.25">
      <c r="A15" s="54" t="s">
        <v>2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R15" s="107"/>
      <c r="S15" s="107"/>
    </row>
    <row r="16" spans="1:27" x14ac:dyDescent="0.2">
      <c r="A16" s="114">
        <v>41003</v>
      </c>
      <c r="B16" s="56" t="s">
        <v>202</v>
      </c>
      <c r="C16" s="57">
        <v>8572</v>
      </c>
      <c r="D16" s="57">
        <v>9796.6666666666661</v>
      </c>
      <c r="E16" s="57"/>
      <c r="F16" s="57">
        <v>9695</v>
      </c>
      <c r="G16" s="57">
        <v>9679.6666666666661</v>
      </c>
      <c r="H16" s="57">
        <v>9636.6666666666661</v>
      </c>
      <c r="I16" s="57">
        <v>9519.6666666666661</v>
      </c>
      <c r="J16" s="57">
        <v>9560.6666666666661</v>
      </c>
      <c r="K16" s="57">
        <v>9653</v>
      </c>
      <c r="L16" s="59">
        <v>0.96576249912838641</v>
      </c>
      <c r="M16" s="59">
        <v>-1.4664851990472849</v>
      </c>
      <c r="N16" s="59">
        <v>14.286825322756247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  <c r="AA16" s="109"/>
    </row>
    <row r="17" spans="1:27" x14ac:dyDescent="0.2">
      <c r="A17" s="114">
        <v>41004</v>
      </c>
      <c r="B17" s="56" t="s">
        <v>203</v>
      </c>
      <c r="C17" s="57">
        <v>8572</v>
      </c>
      <c r="D17" s="57">
        <v>9803</v>
      </c>
      <c r="E17" s="57"/>
      <c r="F17" s="57">
        <v>9703</v>
      </c>
      <c r="G17" s="57">
        <v>9696</v>
      </c>
      <c r="H17" s="57">
        <v>9719.6666666666661</v>
      </c>
      <c r="I17" s="57">
        <v>10140.666666666666</v>
      </c>
      <c r="J17" s="57">
        <v>10220.666666666666</v>
      </c>
      <c r="K17" s="57">
        <v>10492</v>
      </c>
      <c r="L17" s="59">
        <v>2.6547518100580536</v>
      </c>
      <c r="M17" s="59">
        <v>7.0284606753034717</v>
      </c>
      <c r="N17" s="59">
        <v>14.360709286047602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  <c r="AA17" s="109"/>
    </row>
    <row r="18" spans="1:27" x14ac:dyDescent="0.2">
      <c r="A18" s="114">
        <v>41007</v>
      </c>
      <c r="B18" s="56" t="s">
        <v>204</v>
      </c>
      <c r="C18" s="57">
        <v>4550.5</v>
      </c>
      <c r="D18" s="57">
        <v>4541.666666666667</v>
      </c>
      <c r="E18" s="57"/>
      <c r="F18" s="57">
        <v>4478</v>
      </c>
      <c r="G18" s="57">
        <v>4344</v>
      </c>
      <c r="H18" s="57">
        <v>4151</v>
      </c>
      <c r="I18" s="57">
        <v>4117.333333333333</v>
      </c>
      <c r="J18" s="57">
        <v>4075.3333333333335</v>
      </c>
      <c r="K18" s="57">
        <v>3926.3333333333335</v>
      </c>
      <c r="L18" s="59">
        <v>-3.6561426468182612</v>
      </c>
      <c r="M18" s="59">
        <v>-13.548623853211017</v>
      </c>
      <c r="N18" s="59">
        <v>-0.1941178625059492</v>
      </c>
      <c r="O18" s="26"/>
      <c r="Q18" s="99"/>
      <c r="R18" s="107"/>
      <c r="S18" s="107"/>
      <c r="T18" s="99"/>
      <c r="U18" s="99"/>
      <c r="V18" s="109"/>
      <c r="W18" s="109"/>
      <c r="X18" s="109"/>
      <c r="Y18" s="109"/>
      <c r="Z18" s="109"/>
      <c r="AA18" s="109"/>
    </row>
    <row r="19" spans="1:27" x14ac:dyDescent="0.2">
      <c r="A19" s="114">
        <v>41008</v>
      </c>
      <c r="B19" s="56" t="s">
        <v>205</v>
      </c>
      <c r="C19" s="57">
        <v>375.5</v>
      </c>
      <c r="D19" s="57">
        <v>397</v>
      </c>
      <c r="E19" s="57"/>
      <c r="F19" s="57">
        <v>459.5</v>
      </c>
      <c r="G19" s="57">
        <v>463</v>
      </c>
      <c r="H19" s="57">
        <v>446.5</v>
      </c>
      <c r="I19" s="57">
        <v>439.5</v>
      </c>
      <c r="J19" s="57">
        <v>441</v>
      </c>
      <c r="K19" s="57">
        <v>465</v>
      </c>
      <c r="L19" s="59">
        <v>5.4421768707483054</v>
      </c>
      <c r="M19" s="59">
        <v>17.128463476070532</v>
      </c>
      <c r="N19" s="59">
        <v>5.725699067909451</v>
      </c>
      <c r="O19" s="60"/>
      <c r="Q19" s="99"/>
      <c r="R19" s="99"/>
      <c r="S19" s="99"/>
      <c r="T19" s="99"/>
      <c r="U19" s="99"/>
      <c r="V19" s="109"/>
      <c r="W19" s="109"/>
      <c r="X19" s="109"/>
      <c r="Y19" s="109"/>
      <c r="Z19" s="109"/>
      <c r="AA19" s="109"/>
    </row>
    <row r="20" spans="1:27" x14ac:dyDescent="0.2">
      <c r="A20" s="114">
        <v>41009</v>
      </c>
      <c r="B20" s="56" t="s">
        <v>206</v>
      </c>
      <c r="C20" s="57">
        <v>124489.5</v>
      </c>
      <c r="D20" s="57">
        <v>125718</v>
      </c>
      <c r="E20" s="57"/>
      <c r="F20" s="57">
        <v>134422</v>
      </c>
      <c r="G20" s="57">
        <v>139228</v>
      </c>
      <c r="H20" s="57">
        <v>141208.5</v>
      </c>
      <c r="I20" s="57">
        <v>139219</v>
      </c>
      <c r="J20" s="57">
        <v>140337</v>
      </c>
      <c r="K20" s="57">
        <v>130883</v>
      </c>
      <c r="L20" s="59">
        <v>-6.7366410853873182</v>
      </c>
      <c r="M20" s="59">
        <v>4.1084013426875954</v>
      </c>
      <c r="N20" s="59">
        <v>0.98683021459640141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  <c r="AA20" s="109"/>
    </row>
    <row r="21" spans="1:27" x14ac:dyDescent="0.2">
      <c r="A21" s="114">
        <v>41010</v>
      </c>
      <c r="B21" s="56" t="s">
        <v>207</v>
      </c>
      <c r="C21" s="57">
        <v>32630</v>
      </c>
      <c r="D21" s="57">
        <v>33179.25</v>
      </c>
      <c r="E21" s="57"/>
      <c r="F21" s="57">
        <v>34067.75</v>
      </c>
      <c r="G21" s="57">
        <v>33966.25</v>
      </c>
      <c r="H21" s="57">
        <v>34314.5</v>
      </c>
      <c r="I21" s="57">
        <v>33521.5</v>
      </c>
      <c r="J21" s="57">
        <v>35005.25</v>
      </c>
      <c r="K21" s="57">
        <v>39332.75</v>
      </c>
      <c r="L21" s="59">
        <v>12.36243134958328</v>
      </c>
      <c r="M21" s="59">
        <v>18.546229947934336</v>
      </c>
      <c r="N21" s="59">
        <v>1.6832669322709215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  <c r="AA21" s="109"/>
    </row>
    <row r="22" spans="1:27" x14ac:dyDescent="0.2">
      <c r="A22" s="114">
        <v>41011</v>
      </c>
      <c r="B22" s="56" t="s">
        <v>97</v>
      </c>
      <c r="C22" s="57">
        <v>14964</v>
      </c>
      <c r="D22" s="57">
        <v>20382.5</v>
      </c>
      <c r="E22" s="57"/>
      <c r="F22" s="57">
        <v>28033.25</v>
      </c>
      <c r="G22" s="57">
        <v>28811</v>
      </c>
      <c r="H22" s="57">
        <v>29369.75</v>
      </c>
      <c r="I22" s="57">
        <v>29135.5</v>
      </c>
      <c r="J22" s="57">
        <v>29974.25</v>
      </c>
      <c r="K22" s="57">
        <v>32076.25</v>
      </c>
      <c r="L22" s="59">
        <v>7.0126858887211485</v>
      </c>
      <c r="M22" s="59">
        <v>57.371519686005158</v>
      </c>
      <c r="N22" s="59">
        <v>36.210237904303668</v>
      </c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  <c r="AA22" s="109"/>
    </row>
    <row r="23" spans="1:27" x14ac:dyDescent="0.2">
      <c r="A23" s="114">
        <v>41012</v>
      </c>
      <c r="B23" s="56" t="s">
        <v>208</v>
      </c>
      <c r="C23" s="57">
        <v>22894</v>
      </c>
      <c r="D23" s="57">
        <v>27706</v>
      </c>
      <c r="E23" s="57"/>
      <c r="F23" s="57">
        <v>28505</v>
      </c>
      <c r="G23" s="57">
        <v>28184</v>
      </c>
      <c r="H23" s="57">
        <v>27509</v>
      </c>
      <c r="I23" s="57">
        <v>28165</v>
      </c>
      <c r="J23" s="57">
        <v>29209</v>
      </c>
      <c r="K23" s="57">
        <v>30823</v>
      </c>
      <c r="L23" s="59">
        <v>5.5256941353692302</v>
      </c>
      <c r="M23" s="59">
        <v>11.250270699487475</v>
      </c>
      <c r="N23" s="59">
        <v>21.018607495413644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  <c r="AA23" s="109"/>
    </row>
    <row r="24" spans="1:27" x14ac:dyDescent="0.2">
      <c r="A24" s="114">
        <v>41013</v>
      </c>
      <c r="B24" s="56" t="s">
        <v>209</v>
      </c>
      <c r="C24" s="57">
        <v>16358</v>
      </c>
      <c r="D24" s="57">
        <v>22508</v>
      </c>
      <c r="E24" s="57"/>
      <c r="F24" s="57">
        <v>23194</v>
      </c>
      <c r="G24" s="57">
        <v>23299</v>
      </c>
      <c r="H24" s="57">
        <v>23226</v>
      </c>
      <c r="I24" s="57">
        <v>22472</v>
      </c>
      <c r="J24" s="57">
        <v>23786</v>
      </c>
      <c r="K24" s="57">
        <v>24669</v>
      </c>
      <c r="L24" s="59">
        <v>3.7122677205078558</v>
      </c>
      <c r="M24" s="59">
        <v>9.6010307446241292</v>
      </c>
      <c r="N24" s="59">
        <v>37.596283164201004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  <c r="AA24" s="109"/>
    </row>
    <row r="25" spans="1:27" x14ac:dyDescent="0.2">
      <c r="A25" s="114">
        <v>41014</v>
      </c>
      <c r="B25" s="56" t="s">
        <v>210</v>
      </c>
      <c r="C25" s="57">
        <v>14225.5</v>
      </c>
      <c r="D25" s="57">
        <v>17906.666666666668</v>
      </c>
      <c r="E25" s="57"/>
      <c r="F25" s="57">
        <v>15526</v>
      </c>
      <c r="G25" s="57">
        <v>15538.5</v>
      </c>
      <c r="H25" s="57">
        <v>15543</v>
      </c>
      <c r="I25" s="57">
        <v>15850.5</v>
      </c>
      <c r="J25" s="57">
        <v>16258.5</v>
      </c>
      <c r="K25" s="57">
        <v>16954</v>
      </c>
      <c r="L25" s="59">
        <v>4.2777624012055204</v>
      </c>
      <c r="M25" s="59">
        <v>-5.3201787043931521</v>
      </c>
      <c r="N25" s="59">
        <v>25.87723923002121</v>
      </c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  <c r="AA25" s="109"/>
    </row>
    <row r="26" spans="1:27" x14ac:dyDescent="0.2">
      <c r="A26" s="114">
        <v>41015</v>
      </c>
      <c r="B26" s="56" t="s">
        <v>211</v>
      </c>
      <c r="C26" s="57">
        <v>28551</v>
      </c>
      <c r="D26" s="57">
        <v>40256</v>
      </c>
      <c r="E26" s="57"/>
      <c r="F26" s="57">
        <v>39654</v>
      </c>
      <c r="G26" s="57">
        <v>39228.5</v>
      </c>
      <c r="H26" s="57">
        <v>39295.5</v>
      </c>
      <c r="I26" s="57">
        <v>39486</v>
      </c>
      <c r="J26" s="57">
        <v>39350</v>
      </c>
      <c r="K26" s="57">
        <v>39759</v>
      </c>
      <c r="L26" s="59">
        <v>1.0393900889453578</v>
      </c>
      <c r="M26" s="59">
        <v>-1.2345985691573969</v>
      </c>
      <c r="N26" s="59">
        <v>40.996812721095587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  <c r="AA26" s="109"/>
    </row>
    <row r="27" spans="1:27" x14ac:dyDescent="0.2">
      <c r="A27" s="114">
        <v>41016</v>
      </c>
      <c r="B27" s="56" t="s">
        <v>98</v>
      </c>
      <c r="C27" s="57">
        <v>3905.6666666666665</v>
      </c>
      <c r="D27" s="57">
        <v>3629.75</v>
      </c>
      <c r="E27" s="57"/>
      <c r="F27" s="57">
        <v>3243.75</v>
      </c>
      <c r="G27" s="57">
        <v>3153</v>
      </c>
      <c r="H27" s="57">
        <v>3193.5</v>
      </c>
      <c r="I27" s="57">
        <v>3237.75</v>
      </c>
      <c r="J27" s="57">
        <v>3185.5</v>
      </c>
      <c r="K27" s="57">
        <v>3234.25</v>
      </c>
      <c r="L27" s="59">
        <v>1.5303719981164754</v>
      </c>
      <c r="M27" s="59">
        <v>-10.896067222260486</v>
      </c>
      <c r="N27" s="59">
        <v>-7.0645216352308582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  <c r="AA27" s="109"/>
    </row>
    <row r="28" spans="1:27" x14ac:dyDescent="0.2">
      <c r="A28" s="114">
        <v>41017</v>
      </c>
      <c r="B28" s="56" t="s">
        <v>212</v>
      </c>
      <c r="C28" s="57">
        <v>4645</v>
      </c>
      <c r="D28" s="57">
        <v>4398</v>
      </c>
      <c r="E28" s="57"/>
      <c r="F28" s="57">
        <v>4244.25</v>
      </c>
      <c r="G28" s="57">
        <v>4196</v>
      </c>
      <c r="H28" s="57">
        <v>4257</v>
      </c>
      <c r="I28" s="57">
        <v>4257.75</v>
      </c>
      <c r="J28" s="57">
        <v>4189.5</v>
      </c>
      <c r="K28" s="57">
        <v>4247.75</v>
      </c>
      <c r="L28" s="59">
        <v>1.3903807136889768</v>
      </c>
      <c r="M28" s="59">
        <v>-3.4163256025466104</v>
      </c>
      <c r="N28" s="59">
        <v>-5.3175457481162596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  <c r="AA28" s="109"/>
    </row>
    <row r="29" spans="1:27" x14ac:dyDescent="0.2">
      <c r="A29" s="114">
        <v>41018</v>
      </c>
      <c r="B29" s="56" t="s">
        <v>213</v>
      </c>
      <c r="C29" s="57">
        <v>31659</v>
      </c>
      <c r="D29" s="57">
        <v>38470.333333333336</v>
      </c>
      <c r="E29" s="57"/>
      <c r="F29" s="57">
        <v>39444.333333333336</v>
      </c>
      <c r="G29" s="57">
        <v>39722.333333333336</v>
      </c>
      <c r="H29" s="57">
        <v>39435.666666666664</v>
      </c>
      <c r="I29" s="57">
        <v>39360.333333333336</v>
      </c>
      <c r="J29" s="57">
        <v>41901</v>
      </c>
      <c r="K29" s="57">
        <v>48549.333333333336</v>
      </c>
      <c r="L29" s="59">
        <v>15.866765311885956</v>
      </c>
      <c r="M29" s="59">
        <v>26.19940906845968</v>
      </c>
      <c r="N29" s="59">
        <v>21.514682502079463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  <c r="AA29" s="109"/>
    </row>
    <row r="30" spans="1:27" x14ac:dyDescent="0.2">
      <c r="A30" s="114">
        <v>41019</v>
      </c>
      <c r="B30" s="56" t="s">
        <v>214</v>
      </c>
      <c r="C30" s="57">
        <v>30850.5</v>
      </c>
      <c r="D30" s="57">
        <v>30156</v>
      </c>
      <c r="E30" s="57"/>
      <c r="F30" s="57">
        <v>29091</v>
      </c>
      <c r="G30" s="57">
        <v>29330</v>
      </c>
      <c r="H30" s="57">
        <v>29958</v>
      </c>
      <c r="I30" s="57">
        <v>30080</v>
      </c>
      <c r="J30" s="57">
        <v>30713.5</v>
      </c>
      <c r="K30" s="57">
        <v>31748</v>
      </c>
      <c r="L30" s="59">
        <v>3.3682256987969561</v>
      </c>
      <c r="M30" s="59">
        <v>5.2792147499668429</v>
      </c>
      <c r="N30" s="59">
        <v>-2.2511790732727133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  <c r="AA30" s="109"/>
    </row>
    <row r="31" spans="1:27" x14ac:dyDescent="0.2">
      <c r="A31" s="114">
        <v>41020</v>
      </c>
      <c r="B31" s="56" t="s">
        <v>100</v>
      </c>
      <c r="C31" s="57">
        <v>8820</v>
      </c>
      <c r="D31" s="57">
        <v>7173.5</v>
      </c>
      <c r="E31" s="57"/>
      <c r="F31" s="57">
        <v>6931</v>
      </c>
      <c r="G31" s="57">
        <v>6993.5</v>
      </c>
      <c r="H31" s="57">
        <v>7049</v>
      </c>
      <c r="I31" s="57">
        <v>7800.25</v>
      </c>
      <c r="J31" s="57">
        <v>7876.75</v>
      </c>
      <c r="K31" s="57">
        <v>8105.25</v>
      </c>
      <c r="L31" s="59">
        <v>2.9009426476656053</v>
      </c>
      <c r="M31" s="59">
        <v>12.988778141771796</v>
      </c>
      <c r="N31" s="59">
        <v>-18.667800453514737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  <c r="AA31" s="109"/>
    </row>
    <row r="32" spans="1:27" x14ac:dyDescent="0.2">
      <c r="A32" s="114">
        <v>41021</v>
      </c>
      <c r="B32" s="56" t="s">
        <v>101</v>
      </c>
      <c r="C32" s="57">
        <v>13510.5</v>
      </c>
      <c r="D32" s="57">
        <v>15065.666666666666</v>
      </c>
      <c r="E32" s="57"/>
      <c r="F32" s="57">
        <v>14958</v>
      </c>
      <c r="G32" s="57">
        <v>15084.666666666666</v>
      </c>
      <c r="H32" s="57">
        <v>15176.333333333334</v>
      </c>
      <c r="I32" s="57">
        <v>15245.666666666666</v>
      </c>
      <c r="J32" s="57">
        <v>15351.333333333334</v>
      </c>
      <c r="K32" s="57">
        <v>15764</v>
      </c>
      <c r="L32" s="59">
        <v>2.6881486950101952</v>
      </c>
      <c r="M32" s="59">
        <v>4.6352634024382278</v>
      </c>
      <c r="N32" s="59">
        <v>11.510800241787255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  <c r="AA32" s="109"/>
    </row>
    <row r="33" spans="1:27" x14ac:dyDescent="0.2">
      <c r="A33" s="114">
        <v>41023</v>
      </c>
      <c r="B33" s="56" t="s">
        <v>215</v>
      </c>
      <c r="C33" s="57">
        <v>3446.5</v>
      </c>
      <c r="D33" s="57">
        <v>3602.75</v>
      </c>
      <c r="E33" s="57"/>
      <c r="F33" s="57">
        <v>4192.25</v>
      </c>
      <c r="G33" s="57">
        <v>4273.25</v>
      </c>
      <c r="H33" s="57">
        <v>5045</v>
      </c>
      <c r="I33" s="57">
        <v>5544.75</v>
      </c>
      <c r="J33" s="57">
        <v>5936</v>
      </c>
      <c r="K33" s="57">
        <v>5834</v>
      </c>
      <c r="L33" s="59">
        <v>-1.7183288409703512</v>
      </c>
      <c r="M33" s="59">
        <v>61.931857608771068</v>
      </c>
      <c r="N33" s="59">
        <v>4.5335847961700315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  <c r="AA33" s="109"/>
    </row>
    <row r="34" spans="1:27" x14ac:dyDescent="0.2">
      <c r="A34" s="114">
        <v>41024</v>
      </c>
      <c r="B34" s="56" t="s">
        <v>102</v>
      </c>
      <c r="C34" s="57">
        <v>8290</v>
      </c>
      <c r="D34" s="57">
        <v>5971.25</v>
      </c>
      <c r="E34" s="57"/>
      <c r="F34" s="57">
        <v>7984</v>
      </c>
      <c r="G34" s="57">
        <v>7963.25</v>
      </c>
      <c r="H34" s="57">
        <v>7845.75</v>
      </c>
      <c r="I34" s="57">
        <v>7832</v>
      </c>
      <c r="J34" s="57">
        <v>8042.5</v>
      </c>
      <c r="K34" s="57">
        <v>7901.25</v>
      </c>
      <c r="L34" s="59">
        <v>-1.7562946844886573</v>
      </c>
      <c r="M34" s="59">
        <v>32.321540715930496</v>
      </c>
      <c r="N34" s="59">
        <v>-27.970446320868515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  <c r="AA34" s="109"/>
    </row>
    <row r="35" spans="1:27" x14ac:dyDescent="0.2">
      <c r="A35" s="114">
        <v>41025</v>
      </c>
      <c r="B35" s="56" t="s">
        <v>216</v>
      </c>
      <c r="C35" s="57">
        <v>1900.3333333333333</v>
      </c>
      <c r="D35" s="57">
        <v>2076.75</v>
      </c>
      <c r="E35" s="57"/>
      <c r="F35" s="57">
        <v>2043.25</v>
      </c>
      <c r="G35" s="57">
        <v>2049.75</v>
      </c>
      <c r="H35" s="57">
        <v>2038.5</v>
      </c>
      <c r="I35" s="57">
        <v>2113.75</v>
      </c>
      <c r="J35" s="57">
        <v>2148.75</v>
      </c>
      <c r="K35" s="57">
        <v>2196.75</v>
      </c>
      <c r="L35" s="59">
        <v>2.2338568935427627</v>
      </c>
      <c r="M35" s="59">
        <v>5.7782592993860682</v>
      </c>
      <c r="N35" s="59">
        <v>9.2834590422732788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  <c r="AA35" s="109"/>
    </row>
    <row r="36" spans="1:27" x14ac:dyDescent="0.2">
      <c r="A36" s="114">
        <v>41027</v>
      </c>
      <c r="B36" s="56" t="s">
        <v>217</v>
      </c>
      <c r="C36" s="57">
        <v>18071</v>
      </c>
      <c r="D36" s="57">
        <v>16522</v>
      </c>
      <c r="E36" s="57"/>
      <c r="F36" s="57">
        <v>16279.5</v>
      </c>
      <c r="G36" s="57">
        <v>16288.5</v>
      </c>
      <c r="H36" s="57">
        <v>16478.5</v>
      </c>
      <c r="I36" s="57">
        <v>16577.5</v>
      </c>
      <c r="J36" s="57">
        <v>16843</v>
      </c>
      <c r="K36" s="57">
        <v>16978</v>
      </c>
      <c r="L36" s="59">
        <v>0.80151991925427879</v>
      </c>
      <c r="M36" s="59">
        <v>2.7599564217407169</v>
      </c>
      <c r="N36" s="59">
        <v>-8.5717447844612877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  <c r="AA36" s="109"/>
    </row>
    <row r="37" spans="1:27" x14ac:dyDescent="0.2">
      <c r="A37" s="114">
        <v>41028</v>
      </c>
      <c r="B37" s="56" t="s">
        <v>218</v>
      </c>
      <c r="C37" s="57"/>
      <c r="D37" s="57">
        <v>25812.666666666668</v>
      </c>
      <c r="E37" s="57"/>
      <c r="F37" s="57">
        <v>24683.5</v>
      </c>
      <c r="G37" s="57">
        <v>24614.5</v>
      </c>
      <c r="H37" s="57">
        <v>24678.5</v>
      </c>
      <c r="I37" s="57">
        <v>24902</v>
      </c>
      <c r="J37" s="57">
        <v>24988.5</v>
      </c>
      <c r="K37" s="57">
        <v>24799.5</v>
      </c>
      <c r="L37" s="59">
        <v>-0.75634792004322104</v>
      </c>
      <c r="M37" s="59">
        <v>-3.9250755443064222</v>
      </c>
      <c r="N37" s="59" t="s">
        <v>374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  <c r="AA37" s="109"/>
    </row>
    <row r="38" spans="1:27" x14ac:dyDescent="0.2">
      <c r="A38" s="114">
        <v>51001</v>
      </c>
      <c r="B38" s="56" t="s">
        <v>219</v>
      </c>
      <c r="C38" s="57">
        <v>4149.25</v>
      </c>
      <c r="D38" s="57">
        <v>3939.75</v>
      </c>
      <c r="E38" s="57"/>
      <c r="F38" s="57">
        <v>3809</v>
      </c>
      <c r="G38" s="57">
        <v>3858.25</v>
      </c>
      <c r="H38" s="57">
        <v>3836</v>
      </c>
      <c r="I38" s="57">
        <v>3869.5</v>
      </c>
      <c r="J38" s="57">
        <v>3859.25</v>
      </c>
      <c r="K38" s="57">
        <v>3782.25</v>
      </c>
      <c r="L38" s="59">
        <v>-1.9952063224719874</v>
      </c>
      <c r="M38" s="59">
        <v>-3.9977155910908002</v>
      </c>
      <c r="N38" s="59">
        <v>-5.0491052599867414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  <c r="AA38" s="109"/>
    </row>
    <row r="39" spans="1:27" x14ac:dyDescent="0.2">
      <c r="A39" s="114">
        <v>51002</v>
      </c>
      <c r="B39" s="56" t="s">
        <v>220</v>
      </c>
      <c r="C39" s="57">
        <v>3718</v>
      </c>
      <c r="D39" s="57">
        <v>3816.3333333333335</v>
      </c>
      <c r="E39" s="57"/>
      <c r="F39" s="57">
        <v>3782.6666666666665</v>
      </c>
      <c r="G39" s="57">
        <v>3731</v>
      </c>
      <c r="H39" s="57">
        <v>3737.6666666666665</v>
      </c>
      <c r="I39" s="57">
        <v>3730.3333333333335</v>
      </c>
      <c r="J39" s="57">
        <v>3682.6666666666665</v>
      </c>
      <c r="K39" s="57">
        <v>3674.3333333333335</v>
      </c>
      <c r="L39" s="59">
        <v>-0.22628530050686768</v>
      </c>
      <c r="M39" s="59">
        <v>-3.7208489824438806</v>
      </c>
      <c r="N39" s="59">
        <v>2.6447911063295804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  <c r="AA39" s="109"/>
    </row>
    <row r="40" spans="1:27" x14ac:dyDescent="0.2">
      <c r="A40" s="114">
        <v>51003</v>
      </c>
      <c r="B40" s="56" t="s">
        <v>221</v>
      </c>
      <c r="C40" s="57">
        <v>4959.333333333333</v>
      </c>
      <c r="D40" s="57">
        <v>4425.666666666667</v>
      </c>
      <c r="E40" s="57"/>
      <c r="F40" s="57">
        <v>4523</v>
      </c>
      <c r="G40" s="57">
        <v>4477.666666666667</v>
      </c>
      <c r="H40" s="57">
        <v>4460.666666666667</v>
      </c>
      <c r="I40" s="57">
        <v>4558.666666666667</v>
      </c>
      <c r="J40" s="57">
        <v>4442.333333333333</v>
      </c>
      <c r="K40" s="57">
        <v>4533</v>
      </c>
      <c r="L40" s="59">
        <v>2.0409694604937467</v>
      </c>
      <c r="M40" s="59">
        <v>2.42524666716879</v>
      </c>
      <c r="N40" s="59">
        <v>-10.76085495362279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  <c r="AA40" s="109"/>
    </row>
    <row r="41" spans="1:27" x14ac:dyDescent="0.2">
      <c r="A41" s="114">
        <v>51004</v>
      </c>
      <c r="B41" s="56" t="s">
        <v>222</v>
      </c>
      <c r="C41" s="57">
        <v>15624.666666666666</v>
      </c>
      <c r="D41" s="57">
        <v>10841.75</v>
      </c>
      <c r="E41" s="57"/>
      <c r="F41" s="57">
        <v>10338.25</v>
      </c>
      <c r="G41" s="57">
        <v>10064.5</v>
      </c>
      <c r="H41" s="57">
        <v>10074.25</v>
      </c>
      <c r="I41" s="57">
        <v>10198</v>
      </c>
      <c r="J41" s="57">
        <v>10191.25</v>
      </c>
      <c r="K41" s="57">
        <v>10010.75</v>
      </c>
      <c r="L41" s="59">
        <v>-1.7711271924444993</v>
      </c>
      <c r="M41" s="59">
        <v>-7.6648142596905444</v>
      </c>
      <c r="N41" s="59">
        <v>-30.611319708153772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  <c r="AA41" s="109"/>
    </row>
    <row r="42" spans="1:27" x14ac:dyDescent="0.2">
      <c r="A42" s="114">
        <v>51005</v>
      </c>
      <c r="B42" s="56" t="s">
        <v>223</v>
      </c>
      <c r="C42" s="57">
        <v>14357.5</v>
      </c>
      <c r="D42" s="57">
        <v>10480</v>
      </c>
      <c r="E42" s="57"/>
      <c r="F42" s="57">
        <v>10933.25</v>
      </c>
      <c r="G42" s="57">
        <v>10563.25</v>
      </c>
      <c r="H42" s="57">
        <v>10383.75</v>
      </c>
      <c r="I42" s="57">
        <v>10468.75</v>
      </c>
      <c r="J42" s="57">
        <v>10439.25</v>
      </c>
      <c r="K42" s="57">
        <v>10227.5</v>
      </c>
      <c r="L42" s="59">
        <v>-2.0284024235457498</v>
      </c>
      <c r="M42" s="59">
        <v>-2.4093511450381633</v>
      </c>
      <c r="N42" s="59">
        <v>-27.006790875848864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  <c r="AA42" s="109"/>
    </row>
    <row r="43" spans="1:27" x14ac:dyDescent="0.2">
      <c r="A43" s="114">
        <v>51006</v>
      </c>
      <c r="B43" s="56" t="s">
        <v>224</v>
      </c>
      <c r="C43" s="57">
        <v>12064</v>
      </c>
      <c r="D43" s="57">
        <v>9303.25</v>
      </c>
      <c r="E43" s="57"/>
      <c r="F43" s="57">
        <v>7871.333333333333</v>
      </c>
      <c r="G43" s="57">
        <v>7687.666666666667</v>
      </c>
      <c r="H43" s="57">
        <v>7647</v>
      </c>
      <c r="I43" s="57">
        <v>7597</v>
      </c>
      <c r="J43" s="57">
        <v>7653.333333333333</v>
      </c>
      <c r="K43" s="57">
        <v>8003</v>
      </c>
      <c r="L43" s="59">
        <v>4.5688153310104562</v>
      </c>
      <c r="M43" s="59">
        <v>-13.976298605326098</v>
      </c>
      <c r="N43" s="59">
        <v>-22.884200928381958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  <c r="AA43" s="109"/>
    </row>
    <row r="44" spans="1:27" x14ac:dyDescent="0.2">
      <c r="A44" s="114">
        <v>51007</v>
      </c>
      <c r="B44" s="56" t="s">
        <v>225</v>
      </c>
      <c r="C44" s="57">
        <v>9529</v>
      </c>
      <c r="D44" s="57">
        <v>7442.5</v>
      </c>
      <c r="E44" s="57"/>
      <c r="F44" s="57">
        <v>7658</v>
      </c>
      <c r="G44" s="57">
        <v>7691.5</v>
      </c>
      <c r="H44" s="57">
        <v>7646.5</v>
      </c>
      <c r="I44" s="57">
        <v>7841.5</v>
      </c>
      <c r="J44" s="57">
        <v>7970.5</v>
      </c>
      <c r="K44" s="57">
        <v>7889.5</v>
      </c>
      <c r="L44" s="59">
        <v>-1.0162474123329823</v>
      </c>
      <c r="M44" s="59">
        <v>6.0060463553913257</v>
      </c>
      <c r="N44" s="59">
        <v>-21.896316507503411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  <c r="AA44" s="109"/>
    </row>
    <row r="45" spans="1:27" x14ac:dyDescent="0.2">
      <c r="A45" s="114">
        <v>51008</v>
      </c>
      <c r="B45" s="56" t="s">
        <v>226</v>
      </c>
      <c r="C45" s="57">
        <v>9373.75</v>
      </c>
      <c r="D45" s="57">
        <v>10215</v>
      </c>
      <c r="E45" s="57"/>
      <c r="F45" s="57">
        <v>9640</v>
      </c>
      <c r="G45" s="57">
        <v>9926.75</v>
      </c>
      <c r="H45" s="57">
        <v>9956</v>
      </c>
      <c r="I45" s="57">
        <v>9862.75</v>
      </c>
      <c r="J45" s="57">
        <v>9888</v>
      </c>
      <c r="K45" s="57">
        <v>10130.75</v>
      </c>
      <c r="L45" s="59">
        <v>2.4549959546925626</v>
      </c>
      <c r="M45" s="59">
        <v>-0.82476749877631317</v>
      </c>
      <c r="N45" s="59">
        <v>8.9745299373249701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  <c r="AA45" s="109"/>
    </row>
    <row r="46" spans="1:27" x14ac:dyDescent="0.2">
      <c r="A46" s="114">
        <v>51009</v>
      </c>
      <c r="B46" s="56" t="s">
        <v>99</v>
      </c>
      <c r="C46" s="57">
        <v>7288</v>
      </c>
      <c r="D46" s="57">
        <v>7133.5</v>
      </c>
      <c r="E46" s="57"/>
      <c r="F46" s="57">
        <v>7124.25</v>
      </c>
      <c r="G46" s="57">
        <v>7224</v>
      </c>
      <c r="H46" s="57">
        <v>7390.75</v>
      </c>
      <c r="I46" s="57">
        <v>7484.5</v>
      </c>
      <c r="J46" s="57">
        <v>7516</v>
      </c>
      <c r="K46" s="57">
        <v>7563.25</v>
      </c>
      <c r="L46" s="59">
        <v>0.62865886109633173</v>
      </c>
      <c r="M46" s="59">
        <v>6.0243919534590296</v>
      </c>
      <c r="N46" s="59">
        <v>-2.1199231613611369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  <c r="AA46" s="109"/>
    </row>
    <row r="47" spans="1:27" x14ac:dyDescent="0.2">
      <c r="A47" s="114">
        <v>51011</v>
      </c>
      <c r="B47" s="56" t="s">
        <v>227</v>
      </c>
      <c r="C47" s="57">
        <v>3315</v>
      </c>
      <c r="D47" s="57">
        <v>2296.3333333333335</v>
      </c>
      <c r="E47" s="57"/>
      <c r="F47" s="57">
        <v>2660</v>
      </c>
      <c r="G47" s="57">
        <v>2866</v>
      </c>
      <c r="H47" s="57">
        <v>2832</v>
      </c>
      <c r="I47" s="57">
        <v>2828.6666666666665</v>
      </c>
      <c r="J47" s="57">
        <v>2798.6666666666665</v>
      </c>
      <c r="K47" s="57">
        <v>2693.6666666666665</v>
      </c>
      <c r="L47" s="59">
        <v>-3.7517865650309679</v>
      </c>
      <c r="M47" s="59">
        <v>17.302946726665681</v>
      </c>
      <c r="N47" s="59">
        <v>-30.729009552538955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  <c r="AA47" s="109"/>
    </row>
    <row r="48" spans="1:27" x14ac:dyDescent="0.2">
      <c r="A48" s="114">
        <v>51012</v>
      </c>
      <c r="B48" s="56" t="s">
        <v>228</v>
      </c>
      <c r="C48" s="57">
        <v>5571.5</v>
      </c>
      <c r="D48" s="57">
        <v>5319</v>
      </c>
      <c r="E48" s="57"/>
      <c r="F48" s="57">
        <v>5009.333333333333</v>
      </c>
      <c r="G48" s="57">
        <v>4979</v>
      </c>
      <c r="H48" s="57">
        <v>4974.666666666667</v>
      </c>
      <c r="I48" s="57">
        <v>4992.333333333333</v>
      </c>
      <c r="J48" s="57">
        <v>4982.333333333333</v>
      </c>
      <c r="K48" s="57">
        <v>4927.333333333333</v>
      </c>
      <c r="L48" s="59">
        <v>-1.1039004482504833</v>
      </c>
      <c r="M48" s="59">
        <v>-7.3635395124396874</v>
      </c>
      <c r="N48" s="59">
        <v>-4.5319931795746227</v>
      </c>
      <c r="O48" s="26"/>
      <c r="Q48" s="99"/>
      <c r="W48" s="109"/>
      <c r="X48" s="109"/>
      <c r="Y48" s="109"/>
      <c r="Z48" s="109"/>
      <c r="AA48" s="109"/>
    </row>
    <row r="49" spans="1:15" x14ac:dyDescent="0.2">
      <c r="A49" s="20"/>
      <c r="B49" s="56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88" t="s">
        <v>306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86" t="s">
        <v>317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6">
    <mergeCell ref="C9:N9"/>
    <mergeCell ref="C10:N10"/>
    <mergeCell ref="N13:N14"/>
    <mergeCell ref="L13:L14"/>
    <mergeCell ref="M13:M14"/>
    <mergeCell ref="C11:N11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0">
    <tabColor theme="3"/>
  </sheetPr>
  <dimension ref="A1:CO205"/>
  <sheetViews>
    <sheetView workbookViewId="0"/>
  </sheetViews>
  <sheetFormatPr baseColWidth="10" defaultColWidth="11.5546875" defaultRowHeight="12.45" x14ac:dyDescent="0.2"/>
  <cols>
    <col min="1" max="1" width="2.6640625" style="21" customWidth="1"/>
    <col min="2" max="2" width="39.5546875" style="21" bestFit="1" customWidth="1"/>
    <col min="3" max="4" width="10.88671875" style="21" customWidth="1"/>
    <col min="5" max="5" width="2.33203125" style="21" customWidth="1"/>
    <col min="6" max="6" width="12.109375" style="21" customWidth="1"/>
    <col min="7" max="7" width="13" style="21" customWidth="1"/>
    <col min="8" max="8" width="11.6640625" style="21" customWidth="1"/>
    <col min="9" max="9" width="11.44140625" style="21" customWidth="1"/>
    <col min="10" max="10" width="11.33203125" style="21" customWidth="1"/>
    <col min="11" max="11" width="11.6640625" style="21" customWidth="1"/>
    <col min="12" max="12" width="10.33203125" style="21" customWidth="1"/>
    <col min="13" max="14" width="9.88671875" style="21" customWidth="1"/>
    <col min="15" max="15" width="1.6640625" style="21" customWidth="1"/>
    <col min="16" max="93" width="11.5546875" style="20"/>
    <col min="94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08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07"/>
      <c r="S4" s="107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07"/>
      <c r="S5" s="107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07"/>
      <c r="S6" s="107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07"/>
      <c r="S7" s="107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07"/>
      <c r="S8" s="107"/>
    </row>
    <row r="9" spans="1:26" ht="15.75" customHeight="1" x14ac:dyDescent="0.25">
      <c r="A9" s="20"/>
      <c r="B9" s="20"/>
      <c r="C9" s="238" t="s">
        <v>314</v>
      </c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8"/>
      <c r="O9" s="26"/>
      <c r="R9" s="107"/>
      <c r="S9" s="107"/>
    </row>
    <row r="10" spans="1:26" ht="13.1" x14ac:dyDescent="0.25">
      <c r="A10" s="20"/>
      <c r="B10" s="20"/>
      <c r="C10" s="227" t="s">
        <v>313</v>
      </c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6"/>
      <c r="R10" s="107"/>
      <c r="S10" s="107"/>
    </row>
    <row r="11" spans="1:26" ht="13.1" x14ac:dyDescent="0.25">
      <c r="A11" s="20"/>
      <c r="B11" s="20"/>
      <c r="C11" s="230" t="s">
        <v>375</v>
      </c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6"/>
      <c r="R11" s="107"/>
      <c r="S11" s="107"/>
    </row>
    <row r="12" spans="1:26" ht="13.1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6" ht="18" customHeight="1" x14ac:dyDescent="0.25">
      <c r="A13" s="20"/>
      <c r="B13" s="27"/>
      <c r="C13" s="53">
        <v>2023</v>
      </c>
      <c r="D13" s="53">
        <v>2024</v>
      </c>
      <c r="E13" s="9"/>
      <c r="F13" s="172">
        <v>2024</v>
      </c>
      <c r="G13" s="172">
        <v>2024</v>
      </c>
      <c r="H13" s="53">
        <v>2024</v>
      </c>
      <c r="I13" s="172">
        <v>2024</v>
      </c>
      <c r="J13" s="170">
        <v>2025</v>
      </c>
      <c r="K13" s="170">
        <v>2025</v>
      </c>
      <c r="L13" s="228" t="s">
        <v>22</v>
      </c>
      <c r="M13" s="233" t="s">
        <v>360</v>
      </c>
      <c r="N13" s="233" t="s">
        <v>373</v>
      </c>
      <c r="O13" s="26"/>
      <c r="R13" s="107"/>
      <c r="S13" s="107"/>
    </row>
    <row r="14" spans="1:26" ht="13.1" x14ac:dyDescent="0.2">
      <c r="A14" s="20"/>
      <c r="B14" s="31"/>
      <c r="C14" s="161" t="s">
        <v>39</v>
      </c>
      <c r="D14" s="161" t="s">
        <v>39</v>
      </c>
      <c r="E14" s="29"/>
      <c r="F14" s="161" t="s">
        <v>41</v>
      </c>
      <c r="G14" s="161" t="s">
        <v>42</v>
      </c>
      <c r="H14" s="161" t="s">
        <v>43</v>
      </c>
      <c r="I14" s="161" t="s">
        <v>44</v>
      </c>
      <c r="J14" s="161" t="s">
        <v>38</v>
      </c>
      <c r="K14" s="161" t="s">
        <v>39</v>
      </c>
      <c r="L14" s="228"/>
      <c r="M14" s="233"/>
      <c r="N14" s="233"/>
      <c r="O14" s="26"/>
    </row>
    <row r="15" spans="1:26" ht="13.1" x14ac:dyDescent="0.25">
      <c r="A15" s="54" t="s">
        <v>3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P15" s="98"/>
    </row>
    <row r="16" spans="1:26" x14ac:dyDescent="0.2">
      <c r="A16" s="114">
        <v>71001</v>
      </c>
      <c r="B16" s="56" t="s">
        <v>229</v>
      </c>
      <c r="C16" s="57">
        <v>8494.6666666666661</v>
      </c>
      <c r="D16" s="57">
        <v>8735.5</v>
      </c>
      <c r="E16" s="58"/>
      <c r="F16" s="57">
        <v>8406.25</v>
      </c>
      <c r="G16" s="57">
        <v>8169.25</v>
      </c>
      <c r="H16" s="57">
        <v>8131.25</v>
      </c>
      <c r="I16" s="57">
        <v>8138.25</v>
      </c>
      <c r="J16" s="57">
        <v>8657</v>
      </c>
      <c r="K16" s="57">
        <v>8532.5</v>
      </c>
      <c r="L16" s="59">
        <v>-1.4381425436063355</v>
      </c>
      <c r="M16" s="59">
        <v>-2.3238509530078444</v>
      </c>
      <c r="N16" s="59">
        <v>2.835112227279879</v>
      </c>
      <c r="O16" s="26"/>
      <c r="Q16" s="109"/>
      <c r="V16" s="109"/>
      <c r="W16" s="109"/>
      <c r="X16" s="109"/>
      <c r="Y16" s="109"/>
      <c r="Z16" s="109"/>
    </row>
    <row r="17" spans="1:26" x14ac:dyDescent="0.2">
      <c r="A17" s="114">
        <v>71002</v>
      </c>
      <c r="B17" s="56" t="s">
        <v>230</v>
      </c>
      <c r="C17" s="57">
        <v>9946.2000000000007</v>
      </c>
      <c r="D17" s="57">
        <v>11053.4</v>
      </c>
      <c r="E17" s="58"/>
      <c r="F17" s="57">
        <v>10990.2</v>
      </c>
      <c r="G17" s="57">
        <v>10648.6</v>
      </c>
      <c r="H17" s="57">
        <v>10482.6</v>
      </c>
      <c r="I17" s="57">
        <v>10996</v>
      </c>
      <c r="J17" s="57">
        <v>11357.6</v>
      </c>
      <c r="K17" s="57">
        <v>11104</v>
      </c>
      <c r="L17" s="59">
        <v>-2.2328660984715087</v>
      </c>
      <c r="M17" s="59">
        <v>0.45777769736008445</v>
      </c>
      <c r="N17" s="59">
        <v>11.131889565864327</v>
      </c>
      <c r="O17" s="26"/>
      <c r="Q17" s="109"/>
      <c r="V17" s="109"/>
      <c r="W17" s="109"/>
      <c r="X17" s="109"/>
      <c r="Y17" s="109"/>
      <c r="Z17" s="109"/>
    </row>
    <row r="18" spans="1:26" x14ac:dyDescent="0.2">
      <c r="A18" s="114">
        <v>71003</v>
      </c>
      <c r="B18" s="56" t="s">
        <v>231</v>
      </c>
      <c r="C18" s="57">
        <v>14097</v>
      </c>
      <c r="D18" s="57">
        <v>13280</v>
      </c>
      <c r="E18" s="58"/>
      <c r="F18" s="57">
        <v>13080</v>
      </c>
      <c r="G18" s="57">
        <v>13189</v>
      </c>
      <c r="H18" s="57">
        <v>13803</v>
      </c>
      <c r="I18" s="57">
        <v>15613</v>
      </c>
      <c r="J18" s="57">
        <v>15707</v>
      </c>
      <c r="K18" s="57">
        <v>15485</v>
      </c>
      <c r="L18" s="59">
        <v>-1.4133825682816625</v>
      </c>
      <c r="M18" s="59">
        <v>16.603915662650603</v>
      </c>
      <c r="N18" s="59">
        <v>-5.795559338866429</v>
      </c>
      <c r="O18" s="26"/>
      <c r="Q18" s="109"/>
      <c r="V18" s="109"/>
      <c r="W18" s="109"/>
      <c r="X18" s="109"/>
      <c r="Y18" s="109"/>
      <c r="Z18" s="109"/>
    </row>
    <row r="19" spans="1:26" x14ac:dyDescent="0.2">
      <c r="A19" s="114">
        <v>71004</v>
      </c>
      <c r="B19" s="56" t="s">
        <v>232</v>
      </c>
      <c r="C19" s="57">
        <v>18196.25</v>
      </c>
      <c r="D19" s="57">
        <v>16364</v>
      </c>
      <c r="E19" s="58"/>
      <c r="F19" s="57">
        <v>16687.8</v>
      </c>
      <c r="G19" s="57">
        <v>16318</v>
      </c>
      <c r="H19" s="57">
        <v>17184</v>
      </c>
      <c r="I19" s="57">
        <v>18954.400000000001</v>
      </c>
      <c r="J19" s="57">
        <v>19240</v>
      </c>
      <c r="K19" s="57">
        <v>18173.400000000001</v>
      </c>
      <c r="L19" s="59">
        <v>-5.5436590436590327</v>
      </c>
      <c r="M19" s="59">
        <v>11.05719872891715</v>
      </c>
      <c r="N19" s="59">
        <v>-10.069382427698015</v>
      </c>
      <c r="O19" s="60"/>
      <c r="Q19" s="109"/>
      <c r="V19" s="109"/>
      <c r="W19" s="109"/>
      <c r="X19" s="109"/>
      <c r="Y19" s="109"/>
      <c r="Z19" s="109"/>
    </row>
    <row r="20" spans="1:26" x14ac:dyDescent="0.2">
      <c r="A20" s="114">
        <v>71005</v>
      </c>
      <c r="B20" s="56" t="s">
        <v>233</v>
      </c>
      <c r="C20" s="57">
        <v>19023.5</v>
      </c>
      <c r="D20" s="57">
        <v>17239</v>
      </c>
      <c r="E20" s="58"/>
      <c r="F20" s="57">
        <v>17577.400000000001</v>
      </c>
      <c r="G20" s="57">
        <v>17450</v>
      </c>
      <c r="H20" s="57">
        <v>18126.2</v>
      </c>
      <c r="I20" s="57">
        <v>19955.8</v>
      </c>
      <c r="J20" s="57">
        <v>20489.8</v>
      </c>
      <c r="K20" s="57">
        <v>19566</v>
      </c>
      <c r="L20" s="59">
        <v>-4.5085847592460588</v>
      </c>
      <c r="M20" s="59">
        <v>13.498462787864728</v>
      </c>
      <c r="N20" s="59">
        <v>-9.3805030620022656</v>
      </c>
      <c r="O20" s="26"/>
      <c r="Q20" s="109"/>
      <c r="V20" s="109"/>
      <c r="W20" s="109"/>
      <c r="X20" s="109"/>
      <c r="Y20" s="109"/>
      <c r="Z20" s="109"/>
    </row>
    <row r="21" spans="1:26" x14ac:dyDescent="0.2">
      <c r="A21" s="114">
        <v>71006</v>
      </c>
      <c r="B21" s="56" t="s">
        <v>234</v>
      </c>
      <c r="C21" s="57">
        <v>19366.5</v>
      </c>
      <c r="D21" s="57">
        <v>18247.400000000001</v>
      </c>
      <c r="E21" s="58"/>
      <c r="F21" s="57">
        <v>18547.599999999999</v>
      </c>
      <c r="G21" s="57">
        <v>18341.400000000001</v>
      </c>
      <c r="H21" s="57">
        <v>18895.2</v>
      </c>
      <c r="I21" s="57">
        <v>20523.8</v>
      </c>
      <c r="J21" s="57">
        <v>21209.200000000001</v>
      </c>
      <c r="K21" s="57">
        <v>20497.8</v>
      </c>
      <c r="L21" s="59">
        <v>-3.3542047790581564</v>
      </c>
      <c r="M21" s="59">
        <v>12.332715893771162</v>
      </c>
      <c r="N21" s="59">
        <v>-5.7785350992693445</v>
      </c>
      <c r="O21" s="26"/>
      <c r="Q21" s="109"/>
      <c r="V21" s="109"/>
      <c r="W21" s="109"/>
      <c r="X21" s="109"/>
      <c r="Y21" s="109"/>
      <c r="Z21" s="109"/>
    </row>
    <row r="22" spans="1:26" x14ac:dyDescent="0.2">
      <c r="A22" s="114">
        <v>71007</v>
      </c>
      <c r="B22" s="56" t="s">
        <v>235</v>
      </c>
      <c r="C22" s="57">
        <v>19787</v>
      </c>
      <c r="D22" s="57">
        <v>18815.400000000001</v>
      </c>
      <c r="E22" s="58"/>
      <c r="F22" s="57">
        <v>19222.599999999999</v>
      </c>
      <c r="G22" s="57">
        <v>18970</v>
      </c>
      <c r="H22" s="57">
        <v>19635.2</v>
      </c>
      <c r="I22" s="57">
        <v>21246</v>
      </c>
      <c r="J22" s="57">
        <v>22830</v>
      </c>
      <c r="K22" s="57">
        <v>22226.400000000001</v>
      </c>
      <c r="L22" s="59">
        <v>-2.6438896189224681</v>
      </c>
      <c r="M22" s="59">
        <v>18.128766861188183</v>
      </c>
      <c r="N22" s="59">
        <v>-4.9102946378935641</v>
      </c>
      <c r="O22" s="26"/>
      <c r="Q22" s="109"/>
      <c r="V22" s="109"/>
      <c r="W22" s="109"/>
      <c r="X22" s="109"/>
      <c r="Y22" s="109"/>
      <c r="Z22" s="109"/>
    </row>
    <row r="23" spans="1:26" x14ac:dyDescent="0.2">
      <c r="A23" s="114">
        <v>71009</v>
      </c>
      <c r="B23" s="56" t="s">
        <v>236</v>
      </c>
      <c r="C23" s="57">
        <v>21694.5</v>
      </c>
      <c r="D23" s="57">
        <v>21763.200000000001</v>
      </c>
      <c r="E23" s="58"/>
      <c r="F23" s="57">
        <v>21783.4</v>
      </c>
      <c r="G23" s="57">
        <v>21795</v>
      </c>
      <c r="H23" s="57">
        <v>22370</v>
      </c>
      <c r="I23" s="57">
        <v>23816.2</v>
      </c>
      <c r="J23" s="57">
        <v>24220.6</v>
      </c>
      <c r="K23" s="57">
        <v>23483.4</v>
      </c>
      <c r="L23" s="59">
        <v>-3.0436900819963086</v>
      </c>
      <c r="M23" s="59">
        <v>7.9041685046316701</v>
      </c>
      <c r="N23" s="59">
        <v>0.31667012376408454</v>
      </c>
      <c r="O23" s="26"/>
      <c r="Q23" s="109"/>
      <c r="V23" s="109"/>
      <c r="W23" s="109"/>
      <c r="X23" s="109"/>
      <c r="Y23" s="109"/>
      <c r="Z23" s="109"/>
    </row>
    <row r="24" spans="1:26" x14ac:dyDescent="0.2">
      <c r="A24" s="114">
        <v>71010</v>
      </c>
      <c r="B24" s="56" t="s">
        <v>237</v>
      </c>
      <c r="C24" s="57">
        <v>19342</v>
      </c>
      <c r="D24" s="57">
        <v>17569.75</v>
      </c>
      <c r="E24" s="58"/>
      <c r="F24" s="57">
        <v>17241.75</v>
      </c>
      <c r="G24" s="57">
        <v>17428.75</v>
      </c>
      <c r="H24" s="57">
        <v>18293.75</v>
      </c>
      <c r="I24" s="57">
        <v>20373</v>
      </c>
      <c r="J24" s="57">
        <v>20797</v>
      </c>
      <c r="K24" s="57">
        <v>19385.5</v>
      </c>
      <c r="L24" s="59">
        <v>-6.7870365918161308</v>
      </c>
      <c r="M24" s="59">
        <v>10.334523826463094</v>
      </c>
      <c r="N24" s="59">
        <v>-9.1627029262744237</v>
      </c>
      <c r="O24" s="26"/>
      <c r="Q24" s="109"/>
      <c r="V24" s="109"/>
      <c r="W24" s="109"/>
      <c r="X24" s="109"/>
      <c r="Y24" s="109"/>
      <c r="Z24" s="109"/>
    </row>
    <row r="25" spans="1:26" x14ac:dyDescent="0.2">
      <c r="A25" s="114">
        <v>71011</v>
      </c>
      <c r="B25" s="56" t="s">
        <v>238</v>
      </c>
      <c r="C25" s="57">
        <v>19924.333333333332</v>
      </c>
      <c r="D25" s="57">
        <v>18603.75</v>
      </c>
      <c r="E25" s="58"/>
      <c r="F25" s="57">
        <v>18308.25</v>
      </c>
      <c r="G25" s="57">
        <v>18336.25</v>
      </c>
      <c r="H25" s="57">
        <v>19616</v>
      </c>
      <c r="I25" s="57">
        <v>21798.25</v>
      </c>
      <c r="J25" s="57">
        <v>21803</v>
      </c>
      <c r="K25" s="57">
        <v>20755.5</v>
      </c>
      <c r="L25" s="59">
        <v>-4.8043847176993948</v>
      </c>
      <c r="M25" s="59">
        <v>11.566216488611158</v>
      </c>
      <c r="N25" s="59">
        <v>-6.6279925718970016</v>
      </c>
      <c r="O25" s="26"/>
      <c r="Q25" s="109"/>
      <c r="V25" s="109"/>
      <c r="W25" s="109"/>
      <c r="X25" s="109"/>
      <c r="Y25" s="109"/>
      <c r="Z25" s="109"/>
    </row>
    <row r="26" spans="1:26" x14ac:dyDescent="0.2">
      <c r="A26" s="114">
        <v>71012</v>
      </c>
      <c r="B26" s="56" t="s">
        <v>239</v>
      </c>
      <c r="C26" s="57">
        <v>18582</v>
      </c>
      <c r="D26" s="57">
        <v>19393</v>
      </c>
      <c r="E26" s="58"/>
      <c r="F26" s="57">
        <v>20225.75</v>
      </c>
      <c r="G26" s="57">
        <v>20200</v>
      </c>
      <c r="H26" s="57">
        <v>20976.75</v>
      </c>
      <c r="I26" s="57">
        <v>23114</v>
      </c>
      <c r="J26" s="57">
        <v>23256.75</v>
      </c>
      <c r="K26" s="57">
        <v>22551</v>
      </c>
      <c r="L26" s="59">
        <v>-3.0346028572349915</v>
      </c>
      <c r="M26" s="59">
        <v>16.284226267209824</v>
      </c>
      <c r="N26" s="59">
        <v>4.3644387041222643</v>
      </c>
      <c r="O26" s="26"/>
      <c r="Q26" s="109"/>
      <c r="V26" s="109"/>
      <c r="W26" s="109"/>
      <c r="X26" s="109"/>
      <c r="Y26" s="109"/>
      <c r="Z26" s="109"/>
    </row>
    <row r="27" spans="1:26" x14ac:dyDescent="0.2">
      <c r="A27" s="114">
        <v>71013</v>
      </c>
      <c r="B27" s="56" t="s">
        <v>240</v>
      </c>
      <c r="C27" s="57">
        <v>15233</v>
      </c>
      <c r="D27" s="57">
        <v>15195.25</v>
      </c>
      <c r="E27" s="58"/>
      <c r="F27" s="57">
        <v>15922.25</v>
      </c>
      <c r="G27" s="57">
        <v>15618.25</v>
      </c>
      <c r="H27" s="57">
        <v>16377.75</v>
      </c>
      <c r="I27" s="57">
        <v>18137</v>
      </c>
      <c r="J27" s="57">
        <v>18435.5</v>
      </c>
      <c r="K27" s="57">
        <v>17441.5</v>
      </c>
      <c r="L27" s="59">
        <v>-5.391771310786253</v>
      </c>
      <c r="M27" s="59">
        <v>14.78258008259159</v>
      </c>
      <c r="N27" s="59">
        <v>-0.24781723888925855</v>
      </c>
      <c r="O27" s="26"/>
      <c r="Q27" s="109"/>
      <c r="V27" s="109"/>
      <c r="W27" s="109"/>
      <c r="X27" s="109"/>
      <c r="Y27" s="109"/>
      <c r="Z27" s="109"/>
    </row>
    <row r="28" spans="1:26" x14ac:dyDescent="0.2">
      <c r="A28" s="114">
        <v>71014</v>
      </c>
      <c r="B28" s="56" t="s">
        <v>241</v>
      </c>
      <c r="C28" s="57">
        <v>19814.666666666668</v>
      </c>
      <c r="D28" s="57">
        <v>19450.75</v>
      </c>
      <c r="E28" s="58"/>
      <c r="F28" s="57">
        <v>19652.5</v>
      </c>
      <c r="G28" s="57">
        <v>19537.5</v>
      </c>
      <c r="H28" s="57">
        <v>19437.5</v>
      </c>
      <c r="I28" s="57">
        <v>19276.25</v>
      </c>
      <c r="J28" s="57">
        <v>19005.75</v>
      </c>
      <c r="K28" s="57">
        <v>19456</v>
      </c>
      <c r="L28" s="59">
        <v>2.3690199018717939</v>
      </c>
      <c r="M28" s="59">
        <v>2.6991247124152906E-2</v>
      </c>
      <c r="N28" s="59">
        <v>-1.8366025166543398</v>
      </c>
      <c r="O28" s="26"/>
      <c r="Q28" s="109"/>
      <c r="V28" s="109"/>
      <c r="W28" s="109"/>
      <c r="X28" s="109"/>
      <c r="Y28" s="109"/>
      <c r="Z28" s="109"/>
    </row>
    <row r="29" spans="1:26" x14ac:dyDescent="0.2">
      <c r="A29" s="114">
        <v>71015</v>
      </c>
      <c r="B29" s="56" t="s">
        <v>242</v>
      </c>
      <c r="C29" s="57">
        <v>23389</v>
      </c>
      <c r="D29" s="57">
        <v>25677</v>
      </c>
      <c r="E29" s="58"/>
      <c r="F29" s="57">
        <v>26813</v>
      </c>
      <c r="G29" s="57">
        <v>26825</v>
      </c>
      <c r="H29" s="57">
        <v>27125</v>
      </c>
      <c r="I29" s="57">
        <v>25883</v>
      </c>
      <c r="J29" s="57">
        <v>26906</v>
      </c>
      <c r="K29" s="57">
        <v>27208</v>
      </c>
      <c r="L29" s="59">
        <v>1.1224262246339212</v>
      </c>
      <c r="M29" s="59">
        <v>5.9625345640067051</v>
      </c>
      <c r="N29" s="59">
        <v>9.7823763307537845</v>
      </c>
      <c r="O29" s="26"/>
      <c r="Q29" s="109"/>
      <c r="V29" s="109"/>
      <c r="W29" s="109"/>
      <c r="X29" s="109"/>
      <c r="Y29" s="109"/>
      <c r="Z29" s="109"/>
    </row>
    <row r="30" spans="1:26" x14ac:dyDescent="0.2">
      <c r="A30" s="114">
        <v>71016</v>
      </c>
      <c r="B30" s="56" t="s">
        <v>243</v>
      </c>
      <c r="C30" s="57">
        <v>23984.666666666668</v>
      </c>
      <c r="D30" s="57">
        <v>25199</v>
      </c>
      <c r="E30" s="58"/>
      <c r="F30" s="57">
        <v>26101.75</v>
      </c>
      <c r="G30" s="57">
        <v>25872.5</v>
      </c>
      <c r="H30" s="57">
        <v>26083</v>
      </c>
      <c r="I30" s="57">
        <v>26232.75</v>
      </c>
      <c r="J30" s="57">
        <v>26437.5</v>
      </c>
      <c r="K30" s="57">
        <v>25906</v>
      </c>
      <c r="L30" s="59">
        <v>-2.0104018912529553</v>
      </c>
      <c r="M30" s="59">
        <v>2.8056668915433125</v>
      </c>
      <c r="N30" s="59">
        <v>5.0629568891235932</v>
      </c>
      <c r="O30" s="26"/>
      <c r="Q30" s="109"/>
      <c r="V30" s="109"/>
      <c r="W30" s="109"/>
      <c r="X30" s="109"/>
      <c r="Y30" s="109"/>
      <c r="Z30" s="109"/>
    </row>
    <row r="31" spans="1:26" x14ac:dyDescent="0.2">
      <c r="A31" s="114">
        <v>71017</v>
      </c>
      <c r="B31" s="56" t="s">
        <v>244</v>
      </c>
      <c r="C31" s="57">
        <v>23984.666666666668</v>
      </c>
      <c r="D31" s="57">
        <v>25199</v>
      </c>
      <c r="E31" s="58"/>
      <c r="F31" s="57">
        <v>26090.75</v>
      </c>
      <c r="G31" s="57">
        <v>25860</v>
      </c>
      <c r="H31" s="57">
        <v>26083</v>
      </c>
      <c r="I31" s="57">
        <v>26186.25</v>
      </c>
      <c r="J31" s="57">
        <v>26461</v>
      </c>
      <c r="K31" s="57">
        <v>25921.75</v>
      </c>
      <c r="L31" s="59">
        <v>-2.0379048410868794</v>
      </c>
      <c r="M31" s="59">
        <v>2.8681693718004775</v>
      </c>
      <c r="N31" s="59">
        <v>5.0629568891235932</v>
      </c>
      <c r="O31" s="26"/>
      <c r="Q31" s="109"/>
      <c r="V31" s="109"/>
      <c r="W31" s="109"/>
      <c r="X31" s="109"/>
      <c r="Y31" s="109"/>
      <c r="Z31" s="109"/>
    </row>
    <row r="32" spans="1:26" x14ac:dyDescent="0.2">
      <c r="A32" s="114">
        <v>71018</v>
      </c>
      <c r="B32" s="56" t="s">
        <v>245</v>
      </c>
      <c r="C32" s="57">
        <v>23957</v>
      </c>
      <c r="D32" s="57">
        <v>25199</v>
      </c>
      <c r="E32" s="58"/>
      <c r="F32" s="57">
        <v>26090.75</v>
      </c>
      <c r="G32" s="57">
        <v>25860</v>
      </c>
      <c r="H32" s="57">
        <v>26083</v>
      </c>
      <c r="I32" s="57">
        <v>26316</v>
      </c>
      <c r="J32" s="57">
        <v>26464.75</v>
      </c>
      <c r="K32" s="57">
        <v>25953</v>
      </c>
      <c r="L32" s="59">
        <v>-1.9337042669966609</v>
      </c>
      <c r="M32" s="59">
        <v>2.9921822294535438</v>
      </c>
      <c r="N32" s="59">
        <v>5.184288516926161</v>
      </c>
      <c r="O32" s="26"/>
      <c r="Q32" s="109"/>
      <c r="V32" s="109"/>
      <c r="W32" s="109"/>
      <c r="X32" s="109"/>
      <c r="Y32" s="109"/>
      <c r="Z32" s="109"/>
    </row>
    <row r="33" spans="1:26" x14ac:dyDescent="0.2">
      <c r="A33" s="114">
        <v>71019</v>
      </c>
      <c r="B33" s="56" t="s">
        <v>246</v>
      </c>
      <c r="C33" s="57">
        <v>23984.666666666668</v>
      </c>
      <c r="D33" s="57">
        <v>25199</v>
      </c>
      <c r="E33" s="58"/>
      <c r="F33" s="57">
        <v>26106.5</v>
      </c>
      <c r="G33" s="57">
        <v>25860</v>
      </c>
      <c r="H33" s="57">
        <v>26083</v>
      </c>
      <c r="I33" s="57">
        <v>26277</v>
      </c>
      <c r="J33" s="57">
        <v>26464.75</v>
      </c>
      <c r="K33" s="57">
        <v>25953</v>
      </c>
      <c r="L33" s="59">
        <v>-1.9337042669966609</v>
      </c>
      <c r="M33" s="59">
        <v>2.9921822294535438</v>
      </c>
      <c r="N33" s="59">
        <v>5.0629568891235932</v>
      </c>
      <c r="O33" s="26"/>
      <c r="Q33" s="109"/>
      <c r="V33" s="109"/>
      <c r="W33" s="109"/>
      <c r="X33" s="109"/>
      <c r="Y33" s="109"/>
      <c r="Z33" s="109"/>
    </row>
    <row r="34" spans="1:26" x14ac:dyDescent="0.2">
      <c r="A34" s="114">
        <v>71020</v>
      </c>
      <c r="B34" s="56" t="s">
        <v>247</v>
      </c>
      <c r="C34" s="57">
        <v>31245</v>
      </c>
      <c r="D34" s="57">
        <v>31839.75</v>
      </c>
      <c r="E34" s="58"/>
      <c r="F34" s="57">
        <v>33195</v>
      </c>
      <c r="G34" s="57">
        <v>32893.75</v>
      </c>
      <c r="H34" s="57">
        <v>33164.25</v>
      </c>
      <c r="I34" s="57">
        <v>35563.75</v>
      </c>
      <c r="J34" s="57">
        <v>35286.5</v>
      </c>
      <c r="K34" s="57">
        <v>34146</v>
      </c>
      <c r="L34" s="59">
        <v>-3.2321142646621226</v>
      </c>
      <c r="M34" s="59">
        <v>7.2433043601158875</v>
      </c>
      <c r="N34" s="59">
        <v>1.9035045607297185</v>
      </c>
      <c r="O34" s="26"/>
      <c r="Q34" s="109"/>
      <c r="V34" s="109"/>
      <c r="W34" s="109"/>
      <c r="X34" s="109"/>
      <c r="Y34" s="109"/>
      <c r="Z34" s="109"/>
    </row>
    <row r="35" spans="1:26" x14ac:dyDescent="0.2">
      <c r="A35" s="114">
        <v>71021</v>
      </c>
      <c r="B35" s="56" t="s">
        <v>248</v>
      </c>
      <c r="C35" s="57">
        <v>19781.666666666668</v>
      </c>
      <c r="D35" s="57">
        <v>19905.75</v>
      </c>
      <c r="E35" s="58"/>
      <c r="F35" s="57">
        <v>20226.75</v>
      </c>
      <c r="G35" s="57">
        <v>20050</v>
      </c>
      <c r="H35" s="57">
        <v>19989.5</v>
      </c>
      <c r="I35" s="57">
        <v>20040.75</v>
      </c>
      <c r="J35" s="57">
        <v>19766.75</v>
      </c>
      <c r="K35" s="57">
        <v>19846.5</v>
      </c>
      <c r="L35" s="59">
        <v>0.40345529740599684</v>
      </c>
      <c r="M35" s="59">
        <v>-0.29765268829358149</v>
      </c>
      <c r="N35" s="59">
        <v>0.62726430196309302</v>
      </c>
      <c r="O35" s="26"/>
      <c r="Q35" s="109"/>
      <c r="V35" s="109"/>
      <c r="W35" s="109"/>
      <c r="X35" s="109"/>
      <c r="Y35" s="109"/>
      <c r="Z35" s="109"/>
    </row>
    <row r="36" spans="1:26" x14ac:dyDescent="0.2">
      <c r="A36" s="114">
        <v>71022</v>
      </c>
      <c r="B36" s="56" t="s">
        <v>249</v>
      </c>
      <c r="C36" s="57">
        <v>19244.333333333332</v>
      </c>
      <c r="D36" s="57">
        <v>20053.25</v>
      </c>
      <c r="E36" s="58"/>
      <c r="F36" s="57">
        <v>20343.75</v>
      </c>
      <c r="G36" s="57">
        <v>19806.25</v>
      </c>
      <c r="H36" s="57">
        <v>20389.25</v>
      </c>
      <c r="I36" s="57">
        <v>19344.5</v>
      </c>
      <c r="J36" s="57">
        <v>20228.25</v>
      </c>
      <c r="K36" s="57">
        <v>19737.25</v>
      </c>
      <c r="L36" s="59">
        <v>-2.427298456366711</v>
      </c>
      <c r="M36" s="59">
        <v>-1.5758044207298094</v>
      </c>
      <c r="N36" s="59">
        <v>4.2034018672163276</v>
      </c>
      <c r="O36" s="26"/>
      <c r="Q36" s="109"/>
      <c r="V36" s="109"/>
      <c r="W36" s="109"/>
      <c r="X36" s="109"/>
      <c r="Y36" s="109"/>
      <c r="Z36" s="109"/>
    </row>
    <row r="37" spans="1:26" x14ac:dyDescent="0.2">
      <c r="A37" s="114">
        <v>71023</v>
      </c>
      <c r="B37" s="56" t="s">
        <v>250</v>
      </c>
      <c r="C37" s="57">
        <v>21610</v>
      </c>
      <c r="D37" s="57">
        <v>21694.25</v>
      </c>
      <c r="E37" s="58"/>
      <c r="F37" s="57">
        <v>21859.5</v>
      </c>
      <c r="G37" s="57">
        <v>21661.25</v>
      </c>
      <c r="H37" s="57">
        <v>21992.5</v>
      </c>
      <c r="I37" s="57">
        <v>22283.25</v>
      </c>
      <c r="J37" s="57">
        <v>22066.25</v>
      </c>
      <c r="K37" s="57">
        <v>21911.5</v>
      </c>
      <c r="L37" s="59">
        <v>-0.70129722993258481</v>
      </c>
      <c r="M37" s="59">
        <v>1.0014174262765518</v>
      </c>
      <c r="N37" s="59">
        <v>0.38986580286903827</v>
      </c>
      <c r="O37" s="26"/>
      <c r="Q37" s="109"/>
      <c r="V37" s="109"/>
      <c r="W37" s="109"/>
      <c r="X37" s="109"/>
      <c r="Y37" s="109"/>
      <c r="Z37" s="109"/>
    </row>
    <row r="38" spans="1:26" x14ac:dyDescent="0.2">
      <c r="A38" s="114">
        <v>71024</v>
      </c>
      <c r="B38" s="56" t="s">
        <v>251</v>
      </c>
      <c r="C38" s="57">
        <v>23222</v>
      </c>
      <c r="D38" s="57">
        <v>24031</v>
      </c>
      <c r="E38" s="58"/>
      <c r="F38" s="57">
        <v>24031</v>
      </c>
      <c r="G38" s="57">
        <v>23235</v>
      </c>
      <c r="H38" s="57">
        <v>24125</v>
      </c>
      <c r="I38" s="57">
        <v>24292</v>
      </c>
      <c r="J38" s="57">
        <v>25500</v>
      </c>
      <c r="K38" s="57">
        <v>25000</v>
      </c>
      <c r="L38" s="59">
        <v>-1.9607843137254943</v>
      </c>
      <c r="M38" s="59">
        <v>4.0322916233198836</v>
      </c>
      <c r="N38" s="59">
        <v>3.4837653948841529</v>
      </c>
      <c r="O38" s="26"/>
      <c r="Q38" s="109"/>
      <c r="V38" s="109"/>
      <c r="W38" s="109"/>
      <c r="X38" s="109"/>
      <c r="Y38" s="109"/>
      <c r="Z38" s="109"/>
    </row>
    <row r="39" spans="1:26" x14ac:dyDescent="0.2">
      <c r="A39" s="114">
        <v>71025</v>
      </c>
      <c r="B39" s="56" t="s">
        <v>252</v>
      </c>
      <c r="C39" s="57">
        <v>41000</v>
      </c>
      <c r="D39" s="57">
        <v>40503.25</v>
      </c>
      <c r="E39" s="58"/>
      <c r="F39" s="57">
        <v>42244.75</v>
      </c>
      <c r="G39" s="57">
        <v>41528.75</v>
      </c>
      <c r="H39" s="57">
        <v>42107</v>
      </c>
      <c r="I39" s="57">
        <v>43825</v>
      </c>
      <c r="J39" s="57">
        <v>44258.5</v>
      </c>
      <c r="K39" s="57">
        <v>43255.25</v>
      </c>
      <c r="L39" s="59">
        <v>-2.266796208637889</v>
      </c>
      <c r="M39" s="59">
        <v>6.7945164894175125</v>
      </c>
      <c r="N39" s="59">
        <v>-1.2115853658536624</v>
      </c>
      <c r="O39" s="26"/>
      <c r="Q39" s="109"/>
      <c r="V39" s="109"/>
      <c r="W39" s="109"/>
      <c r="X39" s="109"/>
      <c r="Y39" s="109"/>
      <c r="Z39" s="109"/>
    </row>
    <row r="40" spans="1:26" x14ac:dyDescent="0.2">
      <c r="A40" s="114">
        <v>71026</v>
      </c>
      <c r="B40" s="56" t="s">
        <v>253</v>
      </c>
      <c r="C40" s="57">
        <v>21606</v>
      </c>
      <c r="D40" s="57">
        <v>21939</v>
      </c>
      <c r="E40" s="58"/>
      <c r="F40" s="57">
        <v>22468.25</v>
      </c>
      <c r="G40" s="57">
        <v>22612.5</v>
      </c>
      <c r="H40" s="57">
        <v>22750.25</v>
      </c>
      <c r="I40" s="57">
        <v>23075</v>
      </c>
      <c r="J40" s="57">
        <v>23070.75</v>
      </c>
      <c r="K40" s="57">
        <v>22578.25</v>
      </c>
      <c r="L40" s="59">
        <v>-2.13473770900382</v>
      </c>
      <c r="M40" s="59">
        <v>2.913760882446792</v>
      </c>
      <c r="N40" s="59">
        <v>1.5412385448486443</v>
      </c>
      <c r="O40" s="26"/>
      <c r="Q40" s="109"/>
      <c r="V40" s="109"/>
      <c r="W40" s="109"/>
      <c r="X40" s="109"/>
      <c r="Y40" s="109"/>
      <c r="Z40" s="109"/>
    </row>
    <row r="41" spans="1:26" x14ac:dyDescent="0.2">
      <c r="A41" s="114">
        <v>71027</v>
      </c>
      <c r="B41" s="56" t="s">
        <v>254</v>
      </c>
      <c r="C41" s="57">
        <v>28361</v>
      </c>
      <c r="D41" s="57">
        <v>29053.75</v>
      </c>
      <c r="E41" s="58"/>
      <c r="F41" s="57">
        <v>28997.5</v>
      </c>
      <c r="G41" s="57">
        <v>28939.75</v>
      </c>
      <c r="H41" s="57">
        <v>29513.25</v>
      </c>
      <c r="I41" s="57">
        <v>30373</v>
      </c>
      <c r="J41" s="57">
        <v>30702</v>
      </c>
      <c r="K41" s="57">
        <v>30349</v>
      </c>
      <c r="L41" s="59">
        <v>-1.1497622304735833</v>
      </c>
      <c r="M41" s="59">
        <v>4.4581164221485947</v>
      </c>
      <c r="N41" s="59">
        <v>2.442614858432357</v>
      </c>
      <c r="O41" s="26"/>
      <c r="Q41" s="109"/>
      <c r="V41" s="109"/>
      <c r="W41" s="109"/>
      <c r="X41" s="109"/>
      <c r="Y41" s="109"/>
      <c r="Z41" s="109"/>
    </row>
    <row r="42" spans="1:26" x14ac:dyDescent="0.2">
      <c r="A42" s="114">
        <v>71028</v>
      </c>
      <c r="B42" s="56" t="s">
        <v>255</v>
      </c>
      <c r="C42" s="57">
        <v>19458</v>
      </c>
      <c r="D42" s="57">
        <v>19357.75</v>
      </c>
      <c r="E42" s="58"/>
      <c r="F42" s="57">
        <v>19664.25</v>
      </c>
      <c r="G42" s="57">
        <v>19431.25</v>
      </c>
      <c r="H42" s="57">
        <v>19317.25</v>
      </c>
      <c r="I42" s="57">
        <v>19306.75</v>
      </c>
      <c r="J42" s="57">
        <v>19138.75</v>
      </c>
      <c r="K42" s="57">
        <v>19450.75</v>
      </c>
      <c r="L42" s="59">
        <v>1.6302005094376515</v>
      </c>
      <c r="M42" s="59">
        <v>0.48042773566143726</v>
      </c>
      <c r="N42" s="59">
        <v>-0.5152122520300173</v>
      </c>
      <c r="O42" s="26"/>
      <c r="Q42" s="109"/>
      <c r="V42" s="109"/>
      <c r="W42" s="109"/>
      <c r="X42" s="109"/>
      <c r="Y42" s="109"/>
      <c r="Z42" s="109"/>
    </row>
    <row r="43" spans="1:26" x14ac:dyDescent="0.2">
      <c r="A43" s="114">
        <v>71029</v>
      </c>
      <c r="B43" s="56" t="s">
        <v>256</v>
      </c>
      <c r="C43" s="57">
        <v>24389</v>
      </c>
      <c r="D43" s="57">
        <v>24094</v>
      </c>
      <c r="E43" s="58"/>
      <c r="F43" s="57">
        <v>23625</v>
      </c>
      <c r="G43" s="57">
        <v>23050</v>
      </c>
      <c r="H43" s="57">
        <v>23125</v>
      </c>
      <c r="I43" s="57">
        <v>23950</v>
      </c>
      <c r="J43" s="57">
        <v>23469</v>
      </c>
      <c r="K43" s="57">
        <v>24771</v>
      </c>
      <c r="L43" s="59">
        <v>5.5477438322893979</v>
      </c>
      <c r="M43" s="59">
        <v>2.809828172989115</v>
      </c>
      <c r="N43" s="59">
        <v>-1.2095616876460658</v>
      </c>
      <c r="O43" s="26"/>
      <c r="Q43" s="109"/>
      <c r="V43" s="109"/>
      <c r="W43" s="109"/>
      <c r="X43" s="109"/>
      <c r="Y43" s="109"/>
      <c r="Z43" s="109"/>
    </row>
    <row r="44" spans="1:26" x14ac:dyDescent="0.2">
      <c r="A44" s="114">
        <v>71030</v>
      </c>
      <c r="B44" s="56" t="s">
        <v>257</v>
      </c>
      <c r="C44" s="57">
        <v>22712.333333333332</v>
      </c>
      <c r="D44" s="57">
        <v>22545.75</v>
      </c>
      <c r="E44" s="58"/>
      <c r="F44" s="57">
        <v>22869</v>
      </c>
      <c r="G44" s="57">
        <v>22640</v>
      </c>
      <c r="H44" s="57">
        <v>22750.25</v>
      </c>
      <c r="I44" s="57">
        <v>23164</v>
      </c>
      <c r="J44" s="57">
        <v>22911.75</v>
      </c>
      <c r="K44" s="57">
        <v>22963.75</v>
      </c>
      <c r="L44" s="59">
        <v>0.22695778366994546</v>
      </c>
      <c r="M44" s="59">
        <v>1.8540079615892102</v>
      </c>
      <c r="N44" s="59">
        <v>-0.73344878700265514</v>
      </c>
      <c r="O44" s="26"/>
      <c r="Q44" s="109"/>
      <c r="V44" s="109"/>
      <c r="W44" s="109"/>
      <c r="X44" s="109"/>
      <c r="Y44" s="109"/>
      <c r="Z44" s="109"/>
    </row>
    <row r="45" spans="1:26" x14ac:dyDescent="0.2">
      <c r="A45" s="114">
        <v>71031</v>
      </c>
      <c r="B45" s="56" t="s">
        <v>258</v>
      </c>
      <c r="C45" s="57">
        <v>29907.333333333332</v>
      </c>
      <c r="D45" s="57">
        <v>31354.75</v>
      </c>
      <c r="E45" s="58"/>
      <c r="F45" s="57">
        <v>32123.5</v>
      </c>
      <c r="G45" s="57">
        <v>32203.75</v>
      </c>
      <c r="H45" s="57">
        <v>32750.25</v>
      </c>
      <c r="I45" s="57">
        <v>33736.75</v>
      </c>
      <c r="J45" s="57">
        <v>33737.5</v>
      </c>
      <c r="K45" s="57">
        <v>33549.5</v>
      </c>
      <c r="L45" s="59">
        <v>-0.55724342349018352</v>
      </c>
      <c r="M45" s="59">
        <v>6.999736881971641</v>
      </c>
      <c r="N45" s="59">
        <v>4.8396714295267707</v>
      </c>
      <c r="O45" s="26"/>
      <c r="Q45" s="109"/>
      <c r="V45" s="109"/>
      <c r="W45" s="109"/>
      <c r="X45" s="109"/>
      <c r="Y45" s="109"/>
      <c r="Z45" s="109"/>
    </row>
    <row r="46" spans="1:26" ht="15.05" customHeight="1" x14ac:dyDescent="0.2">
      <c r="A46" s="114">
        <v>71032</v>
      </c>
      <c r="B46" s="63" t="s">
        <v>259</v>
      </c>
      <c r="C46" s="57">
        <v>22334.666666666668</v>
      </c>
      <c r="D46" s="57">
        <v>22694.25</v>
      </c>
      <c r="E46" s="58"/>
      <c r="F46" s="57">
        <v>22841.25</v>
      </c>
      <c r="G46" s="57">
        <v>22841.25</v>
      </c>
      <c r="H46" s="57">
        <v>22969</v>
      </c>
      <c r="I46" s="57">
        <v>23250.5</v>
      </c>
      <c r="J46" s="57">
        <v>22926.25</v>
      </c>
      <c r="K46" s="57">
        <v>22719</v>
      </c>
      <c r="L46" s="59">
        <v>-0.90398560601929745</v>
      </c>
      <c r="M46" s="59">
        <v>0.10905846194519953</v>
      </c>
      <c r="N46" s="59">
        <v>1.6099785087457352</v>
      </c>
      <c r="O46" s="26"/>
      <c r="Q46" s="109"/>
      <c r="V46" s="109"/>
      <c r="W46" s="109"/>
      <c r="X46" s="109"/>
      <c r="Y46" s="109"/>
      <c r="Z46" s="109"/>
    </row>
    <row r="47" spans="1:26" x14ac:dyDescent="0.2">
      <c r="A47" s="114">
        <v>71034</v>
      </c>
      <c r="B47" s="56" t="s">
        <v>260</v>
      </c>
      <c r="C47" s="57">
        <v>10919</v>
      </c>
      <c r="D47" s="57">
        <v>12096.2</v>
      </c>
      <c r="E47" s="58"/>
      <c r="F47" s="57">
        <v>11911.6</v>
      </c>
      <c r="G47" s="57">
        <v>11432.6</v>
      </c>
      <c r="H47" s="57">
        <v>11462</v>
      </c>
      <c r="I47" s="57">
        <v>12234.4</v>
      </c>
      <c r="J47" s="57">
        <v>12661.4</v>
      </c>
      <c r="K47" s="57">
        <v>12146.8</v>
      </c>
      <c r="L47" s="59">
        <v>-4.0643214810368589</v>
      </c>
      <c r="M47" s="59">
        <v>0.41831318926603966</v>
      </c>
      <c r="N47" s="59">
        <v>10.781207070244525</v>
      </c>
      <c r="O47" s="26"/>
      <c r="Q47" s="109"/>
      <c r="V47" s="109"/>
      <c r="W47" s="109"/>
      <c r="X47" s="109"/>
      <c r="Y47" s="109"/>
      <c r="Z47" s="109"/>
    </row>
    <row r="48" spans="1:26" x14ac:dyDescent="0.2">
      <c r="A48" s="114">
        <v>71035</v>
      </c>
      <c r="B48" s="56" t="s">
        <v>103</v>
      </c>
      <c r="C48" s="57">
        <v>13639</v>
      </c>
      <c r="D48" s="57">
        <v>15552.6</v>
      </c>
      <c r="E48" s="58"/>
      <c r="F48" s="57">
        <v>16057.6</v>
      </c>
      <c r="G48" s="57">
        <v>15672</v>
      </c>
      <c r="H48" s="57">
        <v>15947.8</v>
      </c>
      <c r="I48" s="57">
        <v>17143.2</v>
      </c>
      <c r="J48" s="57">
        <v>18122.400000000001</v>
      </c>
      <c r="K48" s="57">
        <v>17035.2</v>
      </c>
      <c r="L48" s="59">
        <v>-5.9992054032578457</v>
      </c>
      <c r="M48" s="59">
        <v>9.5328112341344973</v>
      </c>
      <c r="N48" s="59">
        <v>14.030354131534573</v>
      </c>
      <c r="O48" s="26"/>
      <c r="Q48" s="109"/>
      <c r="V48" s="109"/>
      <c r="W48" s="109"/>
      <c r="X48" s="109"/>
      <c r="Y48" s="109"/>
      <c r="Z48" s="109"/>
    </row>
    <row r="49" spans="1:26" x14ac:dyDescent="0.2">
      <c r="A49" s="114">
        <v>71036</v>
      </c>
      <c r="B49" s="56" t="s">
        <v>261</v>
      </c>
      <c r="C49" s="57">
        <v>9161</v>
      </c>
      <c r="D49" s="57">
        <v>10498.666666666666</v>
      </c>
      <c r="E49" s="58"/>
      <c r="F49" s="57">
        <v>10715.5</v>
      </c>
      <c r="G49" s="57">
        <v>10237.5</v>
      </c>
      <c r="H49" s="57">
        <v>10090</v>
      </c>
      <c r="I49" s="57">
        <v>11071.5</v>
      </c>
      <c r="J49" s="57">
        <v>11354.75</v>
      </c>
      <c r="K49" s="57">
        <v>11192.25</v>
      </c>
      <c r="L49" s="59">
        <v>-1.4311191351636943</v>
      </c>
      <c r="M49" s="59">
        <v>6.6063944627889226</v>
      </c>
      <c r="N49" s="59">
        <v>14.601753811447061</v>
      </c>
      <c r="O49" s="26"/>
      <c r="Q49" s="109"/>
      <c r="V49" s="109"/>
      <c r="W49" s="109"/>
      <c r="X49" s="109"/>
      <c r="Y49" s="109"/>
      <c r="Z49" s="109"/>
    </row>
    <row r="50" spans="1:26" x14ac:dyDescent="0.2">
      <c r="A50" s="116">
        <v>71037</v>
      </c>
      <c r="B50" s="56" t="s">
        <v>262</v>
      </c>
      <c r="C50" s="57">
        <v>11077.666666666666</v>
      </c>
      <c r="D50" s="57">
        <v>12586.8</v>
      </c>
      <c r="E50" s="58"/>
      <c r="F50" s="57">
        <v>12296.8</v>
      </c>
      <c r="G50" s="57">
        <v>11768.4</v>
      </c>
      <c r="H50" s="57">
        <v>11847.2</v>
      </c>
      <c r="I50" s="57">
        <v>12632.8</v>
      </c>
      <c r="J50" s="57">
        <v>12940.6</v>
      </c>
      <c r="K50" s="57">
        <v>12614</v>
      </c>
      <c r="L50" s="59">
        <v>-2.5238396983138345</v>
      </c>
      <c r="M50" s="59">
        <v>0.2160994057266441</v>
      </c>
      <c r="N50" s="59">
        <v>13.623205849607324</v>
      </c>
      <c r="O50" s="26"/>
      <c r="Q50" s="109"/>
      <c r="V50" s="109"/>
      <c r="W50" s="109"/>
      <c r="X50" s="109"/>
      <c r="Y50" s="109"/>
      <c r="Z50" s="109"/>
    </row>
    <row r="51" spans="1:26" x14ac:dyDescent="0.2">
      <c r="A51" s="114">
        <v>71038</v>
      </c>
      <c r="B51" s="56" t="s">
        <v>263</v>
      </c>
      <c r="C51" s="57">
        <v>11243.4</v>
      </c>
      <c r="D51" s="57">
        <v>12955.6</v>
      </c>
      <c r="E51" s="58"/>
      <c r="F51" s="57">
        <v>12847.2</v>
      </c>
      <c r="G51" s="57">
        <v>12405.4</v>
      </c>
      <c r="H51" s="57">
        <v>12467.8</v>
      </c>
      <c r="I51" s="57">
        <v>13064.8</v>
      </c>
      <c r="J51" s="57">
        <v>13338.4</v>
      </c>
      <c r="K51" s="57">
        <v>12880</v>
      </c>
      <c r="L51" s="59">
        <v>-3.4366940562586157</v>
      </c>
      <c r="M51" s="59">
        <v>-0.58353144586125172</v>
      </c>
      <c r="N51" s="59">
        <v>15.228489602789196</v>
      </c>
      <c r="O51" s="26"/>
      <c r="Q51" s="109"/>
      <c r="V51" s="109"/>
      <c r="W51" s="109"/>
      <c r="X51" s="109"/>
      <c r="Y51" s="109"/>
      <c r="Z51" s="109"/>
    </row>
    <row r="52" spans="1:26" x14ac:dyDescent="0.2">
      <c r="A52" s="114">
        <v>71039</v>
      </c>
      <c r="B52" s="56" t="s">
        <v>264</v>
      </c>
      <c r="C52" s="57">
        <v>10733.8</v>
      </c>
      <c r="D52" s="57">
        <v>11943.2</v>
      </c>
      <c r="E52" s="58"/>
      <c r="F52" s="57">
        <v>12019</v>
      </c>
      <c r="G52" s="57">
        <v>11749.8</v>
      </c>
      <c r="H52" s="57">
        <v>11799.2</v>
      </c>
      <c r="I52" s="57">
        <v>12440.2</v>
      </c>
      <c r="J52" s="57">
        <v>13239.6</v>
      </c>
      <c r="K52" s="57">
        <v>12714.6</v>
      </c>
      <c r="L52" s="59">
        <v>-3.9653765974802857</v>
      </c>
      <c r="M52" s="59">
        <v>6.4589054859669037</v>
      </c>
      <c r="N52" s="59">
        <v>11.267211984572123</v>
      </c>
      <c r="O52" s="26"/>
      <c r="Q52" s="109"/>
      <c r="V52" s="109"/>
      <c r="W52" s="109"/>
      <c r="X52" s="109"/>
      <c r="Y52" s="109"/>
      <c r="Z52" s="109"/>
    </row>
    <row r="53" spans="1:26" x14ac:dyDescent="0.2">
      <c r="A53" s="114">
        <v>81001</v>
      </c>
      <c r="B53" s="56" t="s">
        <v>265</v>
      </c>
      <c r="C53" s="57">
        <v>30111</v>
      </c>
      <c r="D53" s="57">
        <v>30745.5</v>
      </c>
      <c r="E53" s="58"/>
      <c r="F53" s="57">
        <v>31238.5</v>
      </c>
      <c r="G53" s="57">
        <v>30725</v>
      </c>
      <c r="H53" s="57">
        <v>32180.5</v>
      </c>
      <c r="I53" s="57">
        <v>31283</v>
      </c>
      <c r="J53" s="57">
        <v>31750</v>
      </c>
      <c r="K53" s="57">
        <v>31250</v>
      </c>
      <c r="L53" s="59">
        <v>-1.5748031496062964</v>
      </c>
      <c r="M53" s="59">
        <v>1.6408905368265225</v>
      </c>
      <c r="N53" s="59">
        <v>2.1072033476138285</v>
      </c>
      <c r="O53" s="26"/>
      <c r="Q53" s="109"/>
      <c r="V53" s="109"/>
      <c r="W53" s="109"/>
      <c r="X53" s="109"/>
      <c r="Y53" s="109"/>
      <c r="Z53" s="109"/>
    </row>
    <row r="54" spans="1:26" x14ac:dyDescent="0.2">
      <c r="A54" s="114">
        <v>81002</v>
      </c>
      <c r="B54" s="56" t="s">
        <v>266</v>
      </c>
      <c r="C54" s="57">
        <v>18807</v>
      </c>
      <c r="D54" s="57">
        <v>24440</v>
      </c>
      <c r="E54" s="58"/>
      <c r="F54" s="57">
        <v>25228.666666666668</v>
      </c>
      <c r="G54" s="57">
        <v>22312.5</v>
      </c>
      <c r="H54" s="57">
        <v>24544</v>
      </c>
      <c r="I54" s="57">
        <v>24516.666666666668</v>
      </c>
      <c r="J54" s="57">
        <v>23513.5</v>
      </c>
      <c r="K54" s="57">
        <v>24229</v>
      </c>
      <c r="L54" s="59">
        <v>3.0429327832947051</v>
      </c>
      <c r="M54" s="59">
        <v>-0.86333878887070448</v>
      </c>
      <c r="N54" s="59">
        <v>29.95161376083373</v>
      </c>
      <c r="O54" s="26"/>
      <c r="Q54" s="109"/>
      <c r="V54" s="109"/>
      <c r="W54" s="109"/>
      <c r="X54" s="109"/>
      <c r="Y54" s="109"/>
      <c r="Z54" s="109"/>
    </row>
    <row r="55" spans="1:26" x14ac:dyDescent="0.2">
      <c r="A55" s="114">
        <v>81003</v>
      </c>
      <c r="B55" s="56" t="s">
        <v>267</v>
      </c>
      <c r="C55" s="57">
        <v>29111</v>
      </c>
      <c r="D55" s="57">
        <v>23100</v>
      </c>
      <c r="E55" s="58"/>
      <c r="F55" s="57">
        <v>24489</v>
      </c>
      <c r="G55" s="57">
        <v>24021.5</v>
      </c>
      <c r="H55" s="57">
        <v>24131</v>
      </c>
      <c r="I55" s="57">
        <v>23594.5</v>
      </c>
      <c r="J55" s="57">
        <v>23844</v>
      </c>
      <c r="K55" s="57">
        <v>23528</v>
      </c>
      <c r="L55" s="59">
        <v>-1.3252809931219578</v>
      </c>
      <c r="M55" s="59">
        <v>1.8528138528138616</v>
      </c>
      <c r="N55" s="59">
        <v>-20.648552093710283</v>
      </c>
      <c r="O55" s="26"/>
      <c r="Q55" s="109"/>
      <c r="V55" s="109"/>
      <c r="W55" s="109"/>
      <c r="X55" s="109"/>
      <c r="Y55" s="109"/>
      <c r="Z55" s="109"/>
    </row>
    <row r="56" spans="1:26" x14ac:dyDescent="0.2">
      <c r="A56" s="114">
        <v>81004</v>
      </c>
      <c r="B56" s="56" t="s">
        <v>268</v>
      </c>
      <c r="C56" s="57">
        <v>12307.333333333334</v>
      </c>
      <c r="D56" s="57">
        <v>13440.333333333334</v>
      </c>
      <c r="E56" s="58"/>
      <c r="F56" s="57">
        <v>12115.333333333334</v>
      </c>
      <c r="G56" s="57">
        <v>11684.333333333334</v>
      </c>
      <c r="H56" s="57">
        <v>11628</v>
      </c>
      <c r="I56" s="57">
        <v>11348.666666666666</v>
      </c>
      <c r="J56" s="57">
        <v>10845.666666666666</v>
      </c>
      <c r="K56" s="57">
        <v>10876</v>
      </c>
      <c r="L56" s="59">
        <v>0.27968159326305919</v>
      </c>
      <c r="M56" s="59">
        <v>-19.079387912006151</v>
      </c>
      <c r="N56" s="59">
        <v>9.205893505227225</v>
      </c>
      <c r="O56" s="26"/>
      <c r="Q56" s="109"/>
      <c r="V56" s="109"/>
      <c r="W56" s="109"/>
      <c r="X56" s="109"/>
      <c r="Y56" s="109"/>
      <c r="Z56" s="109"/>
    </row>
    <row r="57" spans="1:26" x14ac:dyDescent="0.2">
      <c r="A57" s="114">
        <v>81005</v>
      </c>
      <c r="B57" s="56" t="s">
        <v>269</v>
      </c>
      <c r="C57" s="57">
        <v>14351.666666666666</v>
      </c>
      <c r="D57" s="57">
        <v>13234</v>
      </c>
      <c r="E57" s="58"/>
      <c r="F57" s="57">
        <v>13226.333333333334</v>
      </c>
      <c r="G57" s="57">
        <v>12911</v>
      </c>
      <c r="H57" s="57">
        <v>12910.333333333334</v>
      </c>
      <c r="I57" s="57">
        <v>12885</v>
      </c>
      <c r="J57" s="57">
        <v>13239</v>
      </c>
      <c r="K57" s="57">
        <v>13563.333333333334</v>
      </c>
      <c r="L57" s="59">
        <v>2.4498325654002118</v>
      </c>
      <c r="M57" s="59">
        <v>2.4885396201702825</v>
      </c>
      <c r="N57" s="59">
        <v>-7.7877133898501931</v>
      </c>
      <c r="O57" s="26"/>
      <c r="Q57" s="109"/>
      <c r="V57" s="109"/>
      <c r="W57" s="109"/>
      <c r="X57" s="109"/>
      <c r="Y57" s="109"/>
      <c r="Z57" s="109"/>
    </row>
    <row r="58" spans="1:26" x14ac:dyDescent="0.2">
      <c r="A58" s="114">
        <v>81009</v>
      </c>
      <c r="B58" s="56" t="s">
        <v>270</v>
      </c>
      <c r="C58" s="57">
        <v>8860</v>
      </c>
      <c r="D58" s="57">
        <v>11658</v>
      </c>
      <c r="E58" s="58"/>
      <c r="F58" s="57">
        <v>12526</v>
      </c>
      <c r="G58" s="57">
        <v>13142.5</v>
      </c>
      <c r="H58" s="57">
        <v>12785</v>
      </c>
      <c r="I58" s="57">
        <v>12593</v>
      </c>
      <c r="J58" s="57">
        <v>12727</v>
      </c>
      <c r="K58" s="57">
        <v>12670</v>
      </c>
      <c r="L58" s="59">
        <v>-0.4478667400015679</v>
      </c>
      <c r="M58" s="59">
        <v>8.6807342597358108</v>
      </c>
      <c r="N58" s="59">
        <v>31.580135440180591</v>
      </c>
      <c r="O58" s="26"/>
      <c r="Q58" s="109"/>
      <c r="V58" s="109"/>
      <c r="W58" s="109"/>
      <c r="X58" s="109"/>
      <c r="Y58" s="109"/>
      <c r="Z58" s="109"/>
    </row>
    <row r="59" spans="1:26" x14ac:dyDescent="0.2">
      <c r="A59" s="114">
        <v>81010</v>
      </c>
      <c r="B59" s="56" t="s">
        <v>271</v>
      </c>
      <c r="C59" s="57">
        <v>35667</v>
      </c>
      <c r="D59" s="57">
        <v>34479</v>
      </c>
      <c r="E59" s="58"/>
      <c r="F59" s="57">
        <v>34837</v>
      </c>
      <c r="G59" s="57">
        <v>34366.666666666664</v>
      </c>
      <c r="H59" s="57">
        <v>33560.333333333336</v>
      </c>
      <c r="I59" s="57">
        <v>34706.333333333336</v>
      </c>
      <c r="J59" s="57">
        <v>34682.666666666664</v>
      </c>
      <c r="K59" s="57">
        <v>36679.5</v>
      </c>
      <c r="L59" s="59">
        <v>5.7574388743656835</v>
      </c>
      <c r="M59" s="59">
        <v>6.38214565387627</v>
      </c>
      <c r="N59" s="59">
        <v>-3.3308099924299728</v>
      </c>
      <c r="O59" s="26"/>
      <c r="Q59" s="109"/>
      <c r="V59" s="109"/>
      <c r="W59" s="109"/>
      <c r="X59" s="109"/>
      <c r="Y59" s="109"/>
      <c r="Z59" s="109"/>
    </row>
    <row r="60" spans="1:26" x14ac:dyDescent="0.2">
      <c r="A60" s="114">
        <v>81011</v>
      </c>
      <c r="B60" s="56" t="s">
        <v>272</v>
      </c>
      <c r="C60" s="57">
        <v>16514</v>
      </c>
      <c r="D60" s="57">
        <v>15595.333333333334</v>
      </c>
      <c r="E60" s="58"/>
      <c r="F60" s="57">
        <v>15778</v>
      </c>
      <c r="G60" s="57">
        <v>18221</v>
      </c>
      <c r="H60" s="57">
        <v>22198</v>
      </c>
      <c r="I60" s="57">
        <v>24332</v>
      </c>
      <c r="J60" s="57">
        <v>24472.666666666668</v>
      </c>
      <c r="K60" s="57">
        <v>26764</v>
      </c>
      <c r="L60" s="59">
        <v>9.3628265547958112</v>
      </c>
      <c r="M60" s="59">
        <v>71.615440516393789</v>
      </c>
      <c r="N60" s="59">
        <v>-5.5629566832182782</v>
      </c>
      <c r="O60" s="26"/>
      <c r="Q60" s="109"/>
      <c r="V60" s="109"/>
      <c r="W60" s="109"/>
      <c r="X60" s="109"/>
      <c r="Y60" s="109"/>
      <c r="Z60" s="109"/>
    </row>
    <row r="61" spans="1:26" x14ac:dyDescent="0.2">
      <c r="A61" s="114">
        <v>81013</v>
      </c>
      <c r="B61" s="56" t="s">
        <v>273</v>
      </c>
      <c r="C61" s="57"/>
      <c r="D61" s="57">
        <v>34955</v>
      </c>
      <c r="E61" s="58"/>
      <c r="F61" s="57">
        <v>32833</v>
      </c>
      <c r="G61" s="57">
        <v>32355.666666666668</v>
      </c>
      <c r="H61" s="57">
        <v>32913.333333333336</v>
      </c>
      <c r="I61" s="57">
        <v>34746</v>
      </c>
      <c r="J61" s="57">
        <v>37208.666666666664</v>
      </c>
      <c r="K61" s="57">
        <v>38752.333333333336</v>
      </c>
      <c r="L61" s="59">
        <v>4.1486750398652683</v>
      </c>
      <c r="M61" s="59">
        <v>10.863491155294902</v>
      </c>
      <c r="N61" s="59" t="s">
        <v>374</v>
      </c>
      <c r="O61" s="26"/>
      <c r="Q61" s="109"/>
      <c r="V61" s="109"/>
      <c r="W61" s="109"/>
      <c r="X61" s="109"/>
      <c r="Y61" s="109"/>
      <c r="Z61" s="109"/>
    </row>
    <row r="62" spans="1:26" x14ac:dyDescent="0.2">
      <c r="A62" s="114">
        <v>81014</v>
      </c>
      <c r="B62" s="56" t="s">
        <v>274</v>
      </c>
      <c r="C62" s="57">
        <v>34979</v>
      </c>
      <c r="D62" s="57">
        <v>25552</v>
      </c>
      <c r="E62" s="58"/>
      <c r="F62" s="57">
        <v>28191</v>
      </c>
      <c r="G62" s="57">
        <v>26970.666666666668</v>
      </c>
      <c r="H62" s="57">
        <v>27399.333333333332</v>
      </c>
      <c r="I62" s="57">
        <v>28687.666666666668</v>
      </c>
      <c r="J62" s="57">
        <v>34672</v>
      </c>
      <c r="K62" s="57">
        <v>33751.333333333336</v>
      </c>
      <c r="L62" s="59">
        <v>-2.6553607137363433</v>
      </c>
      <c r="M62" s="59">
        <v>32.088812356501784</v>
      </c>
      <c r="N62" s="59">
        <v>-26.950455987878442</v>
      </c>
      <c r="O62" s="26"/>
      <c r="Q62" s="109"/>
      <c r="V62" s="109"/>
      <c r="W62" s="109"/>
      <c r="X62" s="109"/>
      <c r="Y62" s="109"/>
      <c r="Z62" s="109"/>
    </row>
    <row r="63" spans="1:26" x14ac:dyDescent="0.2">
      <c r="A63" s="114">
        <v>81016</v>
      </c>
      <c r="B63" s="56" t="s">
        <v>275</v>
      </c>
      <c r="C63" s="57">
        <v>16080.5</v>
      </c>
      <c r="D63" s="57">
        <v>15601</v>
      </c>
      <c r="E63" s="58"/>
      <c r="F63" s="57">
        <v>17302.5</v>
      </c>
      <c r="G63" s="57">
        <v>17516.5</v>
      </c>
      <c r="H63" s="57">
        <v>17717.5</v>
      </c>
      <c r="I63" s="57">
        <v>18275</v>
      </c>
      <c r="J63" s="57">
        <v>18866.5</v>
      </c>
      <c r="K63" s="57">
        <v>18264</v>
      </c>
      <c r="L63" s="59">
        <v>-3.1934911085786943</v>
      </c>
      <c r="M63" s="59">
        <v>17.069418627011078</v>
      </c>
      <c r="N63" s="59">
        <v>-2.981872454214729</v>
      </c>
      <c r="O63" s="26"/>
      <c r="Q63" s="109"/>
      <c r="V63" s="109"/>
      <c r="W63" s="109"/>
      <c r="X63" s="109"/>
      <c r="Y63" s="109"/>
      <c r="Z63" s="109"/>
    </row>
    <row r="64" spans="1:26" hidden="1" x14ac:dyDescent="0.2">
      <c r="A64" s="114">
        <v>81017</v>
      </c>
      <c r="B64" s="56" t="s">
        <v>276</v>
      </c>
      <c r="C64" s="57"/>
      <c r="D64" s="57">
        <v>71625</v>
      </c>
      <c r="E64" s="58"/>
      <c r="F64" s="57">
        <v>70000</v>
      </c>
      <c r="G64" s="57">
        <v>64500</v>
      </c>
      <c r="H64" s="57">
        <v>63479</v>
      </c>
      <c r="I64" s="57">
        <v>69250</v>
      </c>
      <c r="J64" s="57">
        <v>67667</v>
      </c>
      <c r="K64" s="57">
        <v>73055.5</v>
      </c>
      <c r="L64" s="59">
        <v>7.9632612647228429</v>
      </c>
      <c r="M64" s="59">
        <v>1.9972076788830728</v>
      </c>
      <c r="N64" s="59" t="s">
        <v>374</v>
      </c>
      <c r="O64" s="26"/>
      <c r="Q64" s="109"/>
      <c r="V64" s="109"/>
      <c r="W64" s="109"/>
      <c r="X64" s="109"/>
      <c r="Y64" s="109"/>
      <c r="Z64" s="109"/>
    </row>
    <row r="65" spans="1:26" x14ac:dyDescent="0.2">
      <c r="A65" s="114">
        <v>81019</v>
      </c>
      <c r="B65" s="56" t="s">
        <v>277</v>
      </c>
      <c r="C65" s="57">
        <v>54583</v>
      </c>
      <c r="D65" s="57">
        <v>53000</v>
      </c>
      <c r="E65" s="58"/>
      <c r="F65" s="57">
        <v>52520.5</v>
      </c>
      <c r="G65" s="57">
        <v>54840</v>
      </c>
      <c r="H65" s="57">
        <v>56990</v>
      </c>
      <c r="I65" s="57">
        <v>59687.5</v>
      </c>
      <c r="J65" s="57">
        <v>60361</v>
      </c>
      <c r="K65" s="57">
        <v>61555.5</v>
      </c>
      <c r="L65" s="59">
        <v>1.9789267904772867</v>
      </c>
      <c r="M65" s="59">
        <v>16.14245283018867</v>
      </c>
      <c r="N65" s="59">
        <v>-2.900170382719891</v>
      </c>
      <c r="O65" s="26"/>
      <c r="Q65" s="109"/>
      <c r="V65" s="109"/>
      <c r="W65" s="109"/>
      <c r="X65" s="109"/>
      <c r="Y65" s="109"/>
      <c r="Z65" s="109"/>
    </row>
    <row r="66" spans="1:26" x14ac:dyDescent="0.2">
      <c r="A66" s="114">
        <v>81020</v>
      </c>
      <c r="B66" s="56" t="s">
        <v>278</v>
      </c>
      <c r="C66" s="57">
        <v>9900</v>
      </c>
      <c r="D66" s="57">
        <v>11883</v>
      </c>
      <c r="E66" s="58"/>
      <c r="F66" s="57">
        <v>13733</v>
      </c>
      <c r="G66" s="57">
        <v>14000</v>
      </c>
      <c r="H66" s="57">
        <v>13840</v>
      </c>
      <c r="I66" s="57"/>
      <c r="J66" s="57">
        <v>11300</v>
      </c>
      <c r="K66" s="57"/>
      <c r="L66" s="59" t="s">
        <v>374</v>
      </c>
      <c r="M66" s="59" t="s">
        <v>374</v>
      </c>
      <c r="N66" s="59">
        <v>20.030303030303021</v>
      </c>
      <c r="O66" s="26"/>
      <c r="Q66" s="109"/>
      <c r="V66" s="109"/>
      <c r="W66" s="109"/>
      <c r="X66" s="109"/>
      <c r="Y66" s="109"/>
      <c r="Z66" s="109"/>
    </row>
    <row r="67" spans="1:26" x14ac:dyDescent="0.2">
      <c r="A67" s="114">
        <v>81021</v>
      </c>
      <c r="B67" s="56" t="s">
        <v>279</v>
      </c>
      <c r="C67" s="57">
        <v>15096</v>
      </c>
      <c r="D67" s="57">
        <v>14938.333333333334</v>
      </c>
      <c r="E67" s="58"/>
      <c r="F67" s="57">
        <v>15105</v>
      </c>
      <c r="G67" s="57">
        <v>15265.666666666666</v>
      </c>
      <c r="H67" s="57">
        <v>14922.666666666666</v>
      </c>
      <c r="I67" s="57">
        <v>14309</v>
      </c>
      <c r="J67" s="57">
        <v>14666</v>
      </c>
      <c r="K67" s="57">
        <v>15438.666666666666</v>
      </c>
      <c r="L67" s="59">
        <v>5.2684212918769013</v>
      </c>
      <c r="M67" s="59">
        <v>3.3493250027892385</v>
      </c>
      <c r="N67" s="59">
        <v>-1.0444267797208973</v>
      </c>
      <c r="O67" s="26"/>
      <c r="Q67" s="109"/>
      <c r="V67" s="109"/>
      <c r="W67" s="109"/>
      <c r="X67" s="109"/>
      <c r="Y67" s="109"/>
      <c r="Z67" s="109"/>
    </row>
    <row r="68" spans="1:26" x14ac:dyDescent="0.2">
      <c r="A68" s="114">
        <v>81022</v>
      </c>
      <c r="B68" s="56" t="s">
        <v>280</v>
      </c>
      <c r="C68" s="57">
        <v>41333</v>
      </c>
      <c r="D68" s="57">
        <v>42563</v>
      </c>
      <c r="E68" s="58"/>
      <c r="F68" s="57">
        <v>42875</v>
      </c>
      <c r="G68" s="57">
        <v>43375</v>
      </c>
      <c r="H68" s="57">
        <v>43573</v>
      </c>
      <c r="I68" s="57">
        <v>44616.5</v>
      </c>
      <c r="J68" s="57">
        <v>44048.5</v>
      </c>
      <c r="K68" s="57">
        <v>44430.5</v>
      </c>
      <c r="L68" s="59">
        <v>0.86722589872527678</v>
      </c>
      <c r="M68" s="59">
        <v>4.3876136550525136</v>
      </c>
      <c r="N68" s="59">
        <v>2.9758304502455646</v>
      </c>
      <c r="O68" s="26"/>
      <c r="Q68" s="109"/>
      <c r="V68" s="109"/>
      <c r="W68" s="109"/>
      <c r="X68" s="109"/>
      <c r="Y68" s="109"/>
      <c r="Z68" s="109"/>
    </row>
    <row r="69" spans="1:26" x14ac:dyDescent="0.2">
      <c r="A69" s="114">
        <v>81023</v>
      </c>
      <c r="B69" s="56" t="s">
        <v>281</v>
      </c>
      <c r="C69" s="57">
        <v>10478</v>
      </c>
      <c r="D69" s="57">
        <v>10764</v>
      </c>
      <c r="E69" s="58"/>
      <c r="F69" s="57">
        <v>10150</v>
      </c>
      <c r="G69" s="57">
        <v>11900</v>
      </c>
      <c r="H69" s="57">
        <v>11083</v>
      </c>
      <c r="I69" s="57">
        <v>13479</v>
      </c>
      <c r="J69" s="57">
        <v>14000</v>
      </c>
      <c r="K69" s="57">
        <v>12990</v>
      </c>
      <c r="L69" s="59">
        <v>-7.2142857142857171</v>
      </c>
      <c r="M69" s="59">
        <v>20.680044593088077</v>
      </c>
      <c r="N69" s="59">
        <v>2.7295285359801413</v>
      </c>
      <c r="O69" s="26"/>
      <c r="Q69" s="109"/>
      <c r="V69" s="109"/>
      <c r="W69" s="109"/>
      <c r="X69" s="109"/>
      <c r="Y69" s="109"/>
      <c r="Z69" s="109"/>
    </row>
    <row r="70" spans="1:26" x14ac:dyDescent="0.2">
      <c r="A70" s="114">
        <v>81024</v>
      </c>
      <c r="B70" s="56" t="s">
        <v>282</v>
      </c>
      <c r="C70" s="57">
        <v>68222.5</v>
      </c>
      <c r="D70" s="57">
        <v>51007.333333333336</v>
      </c>
      <c r="E70" s="58"/>
      <c r="F70" s="57">
        <v>52364.666666666664</v>
      </c>
      <c r="G70" s="57">
        <v>55460</v>
      </c>
      <c r="H70" s="57">
        <v>58427</v>
      </c>
      <c r="I70" s="57">
        <v>62077.666666666664</v>
      </c>
      <c r="J70" s="57">
        <v>65114.666666666664</v>
      </c>
      <c r="K70" s="57">
        <v>66083.333333333328</v>
      </c>
      <c r="L70" s="59">
        <v>1.4876320746989968</v>
      </c>
      <c r="M70" s="59">
        <v>29.556534354537245</v>
      </c>
      <c r="N70" s="59">
        <v>-25.233854911014198</v>
      </c>
      <c r="O70" s="26"/>
      <c r="Q70" s="109"/>
      <c r="V70" s="109"/>
      <c r="W70" s="109"/>
      <c r="X70" s="109"/>
      <c r="Y70" s="109"/>
      <c r="Z70" s="109"/>
    </row>
    <row r="71" spans="1:26" x14ac:dyDescent="0.2">
      <c r="A71" s="114">
        <v>81025</v>
      </c>
      <c r="B71" s="56" t="s">
        <v>283</v>
      </c>
      <c r="C71" s="57">
        <v>21514</v>
      </c>
      <c r="D71" s="57">
        <v>21090.333333333332</v>
      </c>
      <c r="E71" s="58"/>
      <c r="F71" s="57">
        <v>19853.333333333332</v>
      </c>
      <c r="G71" s="57">
        <v>20968</v>
      </c>
      <c r="H71" s="57">
        <v>20618.333333333332</v>
      </c>
      <c r="I71" s="57">
        <v>21233</v>
      </c>
      <c r="J71" s="57">
        <v>21586.666666666668</v>
      </c>
      <c r="K71" s="57">
        <v>23500</v>
      </c>
      <c r="L71" s="59">
        <v>8.8634959851760176</v>
      </c>
      <c r="M71" s="59">
        <v>11.425455579965549</v>
      </c>
      <c r="N71" s="59">
        <v>-1.9692603266090347</v>
      </c>
      <c r="O71" s="26"/>
      <c r="Q71" s="109"/>
      <c r="V71" s="109"/>
      <c r="W71" s="109"/>
      <c r="X71" s="109"/>
      <c r="Y71" s="109"/>
      <c r="Z71" s="109"/>
    </row>
    <row r="72" spans="1:26" x14ac:dyDescent="0.2">
      <c r="A72" s="114">
        <v>81026</v>
      </c>
      <c r="B72" s="56" t="s">
        <v>284</v>
      </c>
      <c r="C72" s="57">
        <v>9727</v>
      </c>
      <c r="D72" s="57">
        <v>14080.5</v>
      </c>
      <c r="E72" s="58"/>
      <c r="F72" s="57">
        <v>16623</v>
      </c>
      <c r="G72" s="57">
        <v>15492.5</v>
      </c>
      <c r="H72" s="57">
        <v>15150.5</v>
      </c>
      <c r="I72" s="57">
        <v>14078.5</v>
      </c>
      <c r="J72" s="57">
        <v>15039</v>
      </c>
      <c r="K72" s="57">
        <v>15189.5</v>
      </c>
      <c r="L72" s="59">
        <v>1.000731431611146</v>
      </c>
      <c r="M72" s="59">
        <v>7.8761407620468127</v>
      </c>
      <c r="N72" s="59">
        <v>44.756862341934813</v>
      </c>
      <c r="O72" s="26"/>
      <c r="Q72" s="109"/>
      <c r="V72" s="109"/>
      <c r="W72" s="109"/>
      <c r="X72" s="109"/>
      <c r="Y72" s="109"/>
      <c r="Z72" s="109"/>
    </row>
    <row r="73" spans="1:26" x14ac:dyDescent="0.2">
      <c r="A73" s="114">
        <v>81027</v>
      </c>
      <c r="B73" s="56" t="s">
        <v>285</v>
      </c>
      <c r="C73" s="57">
        <v>20375</v>
      </c>
      <c r="D73" s="57">
        <v>18694.333333333332</v>
      </c>
      <c r="E73" s="58"/>
      <c r="F73" s="57">
        <v>22500.333333333332</v>
      </c>
      <c r="G73" s="57">
        <v>22650</v>
      </c>
      <c r="H73" s="57">
        <v>23028</v>
      </c>
      <c r="I73" s="57">
        <v>22237.333333333332</v>
      </c>
      <c r="J73" s="57">
        <v>21732.666666666668</v>
      </c>
      <c r="K73" s="57">
        <v>22448</v>
      </c>
      <c r="L73" s="59">
        <v>3.2915120095708295</v>
      </c>
      <c r="M73" s="59">
        <v>20.079168375443544</v>
      </c>
      <c r="N73" s="59">
        <v>-8.2486707566462254</v>
      </c>
      <c r="O73" s="26"/>
      <c r="Q73" s="109"/>
      <c r="V73" s="109"/>
      <c r="W73" s="109"/>
      <c r="X73" s="109"/>
      <c r="Y73" s="109"/>
      <c r="Z73" s="109"/>
    </row>
    <row r="74" spans="1:26" x14ac:dyDescent="0.2">
      <c r="A74" s="114">
        <v>81029</v>
      </c>
      <c r="B74" s="56" t="s">
        <v>286</v>
      </c>
      <c r="C74" s="57">
        <v>20500</v>
      </c>
      <c r="D74" s="57">
        <v>21416.666666666668</v>
      </c>
      <c r="E74" s="58"/>
      <c r="F74" s="57">
        <v>19859</v>
      </c>
      <c r="G74" s="57">
        <v>20122.333333333332</v>
      </c>
      <c r="H74" s="57">
        <v>20073</v>
      </c>
      <c r="I74" s="57">
        <v>20090.666666666668</v>
      </c>
      <c r="J74" s="57">
        <v>20607.666666666668</v>
      </c>
      <c r="K74" s="57">
        <v>21448</v>
      </c>
      <c r="L74" s="59">
        <v>4.0777704090710465</v>
      </c>
      <c r="M74" s="59">
        <v>0.14630350194551056</v>
      </c>
      <c r="N74" s="59">
        <v>4.471544715447151</v>
      </c>
      <c r="O74" s="26"/>
      <c r="Q74" s="109"/>
      <c r="V74" s="109"/>
      <c r="W74" s="109"/>
      <c r="X74" s="109"/>
      <c r="Y74" s="109"/>
      <c r="Z74" s="109"/>
    </row>
    <row r="75" spans="1:26" x14ac:dyDescent="0.2">
      <c r="A75" s="51"/>
      <c r="B75" s="88" t="s">
        <v>306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86" t="s">
        <v>317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6">
    <mergeCell ref="C9:N9"/>
    <mergeCell ref="C10:N10"/>
    <mergeCell ref="C11:N11"/>
    <mergeCell ref="L13:L14"/>
    <mergeCell ref="M13:M14"/>
    <mergeCell ref="N13:N14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1">
    <tabColor theme="3"/>
  </sheetPr>
  <dimension ref="A1:BR160"/>
  <sheetViews>
    <sheetView workbookViewId="0">
      <selection activeCell="C11" sqref="C11"/>
    </sheetView>
  </sheetViews>
  <sheetFormatPr baseColWidth="10" defaultColWidth="11.5546875" defaultRowHeight="12.45" x14ac:dyDescent="0.2"/>
  <cols>
    <col min="1" max="1" width="2.6640625" style="21" customWidth="1"/>
    <col min="2" max="2" width="22" style="21" customWidth="1"/>
    <col min="3" max="4" width="11.44140625" style="21" customWidth="1"/>
    <col min="5" max="5" width="2.109375" style="21" customWidth="1"/>
    <col min="6" max="6" width="11.6640625" style="21" customWidth="1"/>
    <col min="7" max="7" width="11" style="21" customWidth="1"/>
    <col min="8" max="8" width="11.109375" style="21" customWidth="1"/>
    <col min="9" max="9" width="11.6640625" style="21" customWidth="1"/>
    <col min="10" max="10" width="10.88671875" style="21" customWidth="1"/>
    <col min="11" max="11" width="11.886718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3.1" x14ac:dyDescent="0.25">
      <c r="A9" s="20"/>
      <c r="B9" s="20"/>
      <c r="C9" s="227" t="s">
        <v>315</v>
      </c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6"/>
      <c r="R9" s="107"/>
      <c r="S9" s="107"/>
    </row>
    <row r="10" spans="1:26" ht="13.1" x14ac:dyDescent="0.25">
      <c r="A10" s="20"/>
      <c r="B10" s="20"/>
      <c r="C10" s="230" t="s">
        <v>372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R10" s="107"/>
      <c r="S10" s="107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5.55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172">
        <v>2024</v>
      </c>
      <c r="H12" s="53">
        <v>2024</v>
      </c>
      <c r="I12" s="172">
        <v>2024</v>
      </c>
      <c r="J12" s="170">
        <v>2025</v>
      </c>
      <c r="K12" s="170">
        <v>2025</v>
      </c>
      <c r="L12" s="228" t="s">
        <v>22</v>
      </c>
      <c r="M12" s="233" t="s">
        <v>360</v>
      </c>
      <c r="N12" s="233" t="s">
        <v>373</v>
      </c>
      <c r="O12" s="26"/>
      <c r="R12" s="107"/>
      <c r="S12" s="107"/>
    </row>
    <row r="13" spans="1:26" ht="13.1" x14ac:dyDescent="0.2">
      <c r="A13" s="20"/>
      <c r="B13" s="31"/>
      <c r="C13" s="161" t="s">
        <v>39</v>
      </c>
      <c r="D13" s="161" t="s">
        <v>39</v>
      </c>
      <c r="E13" s="29"/>
      <c r="F13" s="161" t="s">
        <v>41</v>
      </c>
      <c r="G13" s="161" t="s">
        <v>42</v>
      </c>
      <c r="H13" s="161" t="s">
        <v>43</v>
      </c>
      <c r="I13" s="161" t="s">
        <v>44</v>
      </c>
      <c r="J13" s="161" t="s">
        <v>38</v>
      </c>
      <c r="K13" s="161" t="s">
        <v>39</v>
      </c>
      <c r="L13" s="228"/>
      <c r="M13" s="233"/>
      <c r="N13" s="233"/>
      <c r="O13" s="26"/>
      <c r="R13" s="107"/>
      <c r="S13" s="107"/>
    </row>
    <row r="14" spans="1:26" ht="13.1" x14ac:dyDescent="0.25">
      <c r="A14" s="54" t="s">
        <v>4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x14ac:dyDescent="0.2">
      <c r="A15" s="114">
        <v>61001</v>
      </c>
      <c r="B15" s="56" t="s">
        <v>287</v>
      </c>
      <c r="C15" s="57">
        <v>512</v>
      </c>
      <c r="D15" s="57">
        <v>427.66666666666669</v>
      </c>
      <c r="E15" s="189"/>
      <c r="F15" s="57">
        <v>419</v>
      </c>
      <c r="G15" s="57">
        <v>419</v>
      </c>
      <c r="H15" s="57">
        <v>419.66666666666669</v>
      </c>
      <c r="I15" s="57">
        <v>426.66666666666669</v>
      </c>
      <c r="J15" s="57">
        <v>411.66666666666669</v>
      </c>
      <c r="K15" s="57">
        <v>415.66666666666669</v>
      </c>
      <c r="L15" s="59">
        <v>0.97165991902834481</v>
      </c>
      <c r="M15" s="59">
        <v>-2.8059236165237755</v>
      </c>
      <c r="N15" s="59">
        <v>-16.471354166666664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x14ac:dyDescent="0.2">
      <c r="A16" s="114">
        <v>61002</v>
      </c>
      <c r="B16" s="56" t="s">
        <v>288</v>
      </c>
      <c r="C16" s="57">
        <v>533.66666666666663</v>
      </c>
      <c r="D16" s="57">
        <v>468.66666666666669</v>
      </c>
      <c r="E16" s="189"/>
      <c r="F16" s="57">
        <v>466.66666666666669</v>
      </c>
      <c r="G16" s="57">
        <v>466.66666666666669</v>
      </c>
      <c r="H16" s="57">
        <v>465.33333333333331</v>
      </c>
      <c r="I16" s="57">
        <v>469.66666666666669</v>
      </c>
      <c r="J16" s="57">
        <v>452.33333333333331</v>
      </c>
      <c r="K16" s="57">
        <v>458.66666666666669</v>
      </c>
      <c r="L16" s="59">
        <v>1.4001473839351686</v>
      </c>
      <c r="M16" s="59">
        <v>-2.1337126600284528</v>
      </c>
      <c r="N16" s="59">
        <v>-12.179887570268576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x14ac:dyDescent="0.2">
      <c r="A17" s="114">
        <v>61003</v>
      </c>
      <c r="B17" s="56" t="s">
        <v>289</v>
      </c>
      <c r="C17" s="57">
        <v>470.33333333333331</v>
      </c>
      <c r="D17" s="57">
        <v>384.66666666666669</v>
      </c>
      <c r="E17" s="189"/>
      <c r="F17" s="57">
        <v>383.33333333333331</v>
      </c>
      <c r="G17" s="57">
        <v>386</v>
      </c>
      <c r="H17" s="57">
        <v>389.33333333333331</v>
      </c>
      <c r="I17" s="57">
        <v>394.33333333333331</v>
      </c>
      <c r="J17" s="57">
        <v>376.33333333333331</v>
      </c>
      <c r="K17" s="57">
        <v>371.33333333333331</v>
      </c>
      <c r="L17" s="59">
        <v>-1.3286093888396855</v>
      </c>
      <c r="M17" s="59">
        <v>-3.466204506065873</v>
      </c>
      <c r="N17" s="59">
        <v>-18.214032600992191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x14ac:dyDescent="0.2">
      <c r="A18" s="114">
        <v>61004</v>
      </c>
      <c r="B18" s="56" t="s">
        <v>104</v>
      </c>
      <c r="C18" s="57">
        <v>589.66666666666663</v>
      </c>
      <c r="D18" s="57">
        <v>563.66666666666663</v>
      </c>
      <c r="E18" s="189"/>
      <c r="F18" s="57">
        <v>537</v>
      </c>
      <c r="G18" s="57">
        <v>547.33333333333337</v>
      </c>
      <c r="H18" s="57">
        <v>555.66666666666663</v>
      </c>
      <c r="I18" s="57">
        <v>559.33333333333337</v>
      </c>
      <c r="J18" s="57">
        <v>536</v>
      </c>
      <c r="K18" s="57">
        <v>552</v>
      </c>
      <c r="L18" s="59">
        <v>2.9850746268656803</v>
      </c>
      <c r="M18" s="59">
        <v>-2.069781194559428</v>
      </c>
      <c r="N18" s="59">
        <v>-4.4092707744488369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x14ac:dyDescent="0.2">
      <c r="A19" s="20"/>
      <c r="B19" s="56"/>
      <c r="C19" s="58"/>
      <c r="D19" s="58"/>
      <c r="E19" s="58"/>
      <c r="F19" s="58"/>
      <c r="G19" s="58"/>
      <c r="H19" s="58"/>
      <c r="I19" s="58"/>
      <c r="J19" s="58"/>
      <c r="K19" s="58"/>
      <c r="L19" s="55"/>
      <c r="M19" s="55"/>
      <c r="N19" s="55"/>
      <c r="O19" s="26"/>
    </row>
    <row r="20" spans="1:26" x14ac:dyDescent="0.2">
      <c r="A20" s="20"/>
      <c r="B20" s="56"/>
      <c r="C20" s="58"/>
      <c r="D20" s="58"/>
      <c r="E20" s="58"/>
      <c r="F20" s="58"/>
      <c r="G20" s="58"/>
      <c r="H20" s="58"/>
      <c r="I20" s="58"/>
      <c r="J20" s="58"/>
      <c r="K20" s="58"/>
      <c r="L20" s="55"/>
      <c r="M20" s="55"/>
      <c r="N20" s="55"/>
      <c r="O20" s="26"/>
    </row>
    <row r="21" spans="1:26" ht="15.55" customHeight="1" x14ac:dyDescent="0.25">
      <c r="A21" s="20"/>
      <c r="B21" s="27"/>
      <c r="C21" s="53">
        <v>2023</v>
      </c>
      <c r="D21" s="53">
        <v>2024</v>
      </c>
      <c r="E21" s="9"/>
      <c r="F21" s="172">
        <v>2024</v>
      </c>
      <c r="G21" s="172">
        <v>2024</v>
      </c>
      <c r="H21" s="53">
        <v>2024</v>
      </c>
      <c r="I21" s="172">
        <v>2024</v>
      </c>
      <c r="J21" s="170">
        <v>2025</v>
      </c>
      <c r="K21" s="170">
        <v>2025</v>
      </c>
      <c r="L21" s="228" t="s">
        <v>22</v>
      </c>
      <c r="M21" s="233" t="s">
        <v>376</v>
      </c>
      <c r="N21" s="233" t="s">
        <v>373</v>
      </c>
      <c r="O21" s="26"/>
    </row>
    <row r="22" spans="1:26" ht="13.1" x14ac:dyDescent="0.2">
      <c r="A22" s="20"/>
      <c r="B22" s="31"/>
      <c r="C22" s="161" t="s">
        <v>39</v>
      </c>
      <c r="D22" s="161" t="s">
        <v>39</v>
      </c>
      <c r="E22" s="29"/>
      <c r="F22" s="161" t="s">
        <v>41</v>
      </c>
      <c r="G22" s="161" t="s">
        <v>42</v>
      </c>
      <c r="H22" s="161" t="s">
        <v>43</v>
      </c>
      <c r="I22" s="161" t="s">
        <v>44</v>
      </c>
      <c r="J22" s="161" t="s">
        <v>38</v>
      </c>
      <c r="K22" s="161" t="s">
        <v>39</v>
      </c>
      <c r="L22" s="228"/>
      <c r="M22" s="233"/>
      <c r="N22" s="233"/>
      <c r="O22" s="26"/>
    </row>
    <row r="23" spans="1:26" ht="13.1" x14ac:dyDescent="0.25">
      <c r="A23" s="54" t="s">
        <v>7</v>
      </c>
      <c r="C23" s="129"/>
      <c r="D23" s="129"/>
      <c r="E23" s="129"/>
      <c r="F23" s="129"/>
      <c r="G23" s="129"/>
      <c r="H23" s="129"/>
      <c r="I23" s="129"/>
      <c r="J23" s="129"/>
      <c r="K23" s="129"/>
      <c r="L23" s="55"/>
      <c r="M23" s="55"/>
      <c r="N23" s="55"/>
      <c r="O23" s="26"/>
    </row>
    <row r="24" spans="1:26" ht="15.55" customHeight="1" x14ac:dyDescent="0.2">
      <c r="A24" s="114">
        <v>61006</v>
      </c>
      <c r="B24" s="56" t="s">
        <v>105</v>
      </c>
      <c r="C24" s="57">
        <v>14825</v>
      </c>
      <c r="D24" s="57">
        <v>15744.25</v>
      </c>
      <c r="E24" s="189"/>
      <c r="F24" s="57">
        <v>15578.75</v>
      </c>
      <c r="G24" s="57">
        <v>15349.25</v>
      </c>
      <c r="H24" s="57">
        <v>15392.75</v>
      </c>
      <c r="I24" s="57">
        <v>15694.75</v>
      </c>
      <c r="J24" s="57">
        <v>15647.5</v>
      </c>
      <c r="K24" s="57">
        <v>15554.25</v>
      </c>
      <c r="L24" s="59">
        <v>-0.59594184374500703</v>
      </c>
      <c r="M24" s="59">
        <v>-1.2067897803960226</v>
      </c>
      <c r="N24" s="59">
        <v>6.2006745362563231</v>
      </c>
      <c r="O24" s="26"/>
      <c r="Q24" s="109"/>
      <c r="V24" s="109"/>
      <c r="W24" s="109"/>
      <c r="X24" s="109"/>
      <c r="Y24" s="109"/>
      <c r="Z24" s="109"/>
    </row>
    <row r="25" spans="1:26" x14ac:dyDescent="0.2">
      <c r="A25" s="114">
        <v>61007</v>
      </c>
      <c r="B25" s="56" t="s">
        <v>290</v>
      </c>
      <c r="C25" s="57">
        <v>20967.25</v>
      </c>
      <c r="D25" s="57">
        <v>20624</v>
      </c>
      <c r="E25" s="189"/>
      <c r="F25" s="57">
        <v>18433.5</v>
      </c>
      <c r="G25" s="57">
        <v>18940.5</v>
      </c>
      <c r="H25" s="57">
        <v>20697.25</v>
      </c>
      <c r="I25" s="57">
        <v>22333</v>
      </c>
      <c r="J25" s="57">
        <v>21642</v>
      </c>
      <c r="K25" s="57">
        <v>20052.75</v>
      </c>
      <c r="L25" s="59">
        <v>-7.3433601330745724</v>
      </c>
      <c r="M25" s="59">
        <v>-2.7698312645461631</v>
      </c>
      <c r="N25" s="59">
        <v>-1.637076869880405</v>
      </c>
      <c r="O25" s="26"/>
      <c r="Q25" s="109"/>
      <c r="V25" s="109"/>
      <c r="W25" s="109"/>
      <c r="X25" s="109"/>
      <c r="Y25" s="109"/>
      <c r="Z25" s="109"/>
    </row>
    <row r="26" spans="1:26" x14ac:dyDescent="0.2">
      <c r="A26" s="114">
        <v>61008</v>
      </c>
      <c r="B26" s="56" t="s">
        <v>291</v>
      </c>
      <c r="C26" s="57">
        <v>14684.333333333334</v>
      </c>
      <c r="D26" s="57">
        <v>16209</v>
      </c>
      <c r="E26" s="189"/>
      <c r="F26" s="57">
        <v>15829.666666666666</v>
      </c>
      <c r="G26" s="57">
        <v>15873.333333333334</v>
      </c>
      <c r="H26" s="57">
        <v>15866.666666666666</v>
      </c>
      <c r="I26" s="57">
        <v>16198.333333333334</v>
      </c>
      <c r="J26" s="57">
        <v>16156.333333333334</v>
      </c>
      <c r="K26" s="57">
        <v>16062.666666666666</v>
      </c>
      <c r="L26" s="59">
        <v>-0.57975200643710645</v>
      </c>
      <c r="M26" s="59">
        <v>-0.90279063071956323</v>
      </c>
      <c r="N26" s="59">
        <v>10.382947812861776</v>
      </c>
      <c r="O26" s="26"/>
      <c r="Q26" s="109"/>
      <c r="V26" s="109"/>
      <c r="W26" s="109"/>
      <c r="X26" s="109"/>
      <c r="Y26" s="109"/>
      <c r="Z26" s="109"/>
    </row>
    <row r="27" spans="1:26" x14ac:dyDescent="0.2">
      <c r="A27" s="114">
        <v>61009</v>
      </c>
      <c r="B27" s="56" t="s">
        <v>106</v>
      </c>
      <c r="C27" s="57">
        <v>18292</v>
      </c>
      <c r="D27" s="57">
        <v>16740.75</v>
      </c>
      <c r="E27" s="189"/>
      <c r="F27" s="57">
        <v>16279.5</v>
      </c>
      <c r="G27" s="57">
        <v>16165.75</v>
      </c>
      <c r="H27" s="57">
        <v>16879</v>
      </c>
      <c r="I27" s="57">
        <v>17220</v>
      </c>
      <c r="J27" s="57">
        <v>17293.75</v>
      </c>
      <c r="K27" s="57">
        <v>16849.75</v>
      </c>
      <c r="L27" s="59">
        <v>-2.5674015178894116</v>
      </c>
      <c r="M27" s="59">
        <v>0.65110583456535753</v>
      </c>
      <c r="N27" s="59">
        <v>-8.4804832713754603</v>
      </c>
      <c r="O27" s="26"/>
      <c r="Q27" s="109"/>
      <c r="V27" s="109"/>
      <c r="W27" s="109"/>
      <c r="X27" s="109"/>
      <c r="Y27" s="109"/>
      <c r="Z27" s="109"/>
    </row>
    <row r="28" spans="1:26" x14ac:dyDescent="0.2">
      <c r="A28" s="20"/>
      <c r="B28" s="56"/>
      <c r="C28" s="58"/>
      <c r="D28" s="58"/>
      <c r="E28" s="58"/>
      <c r="F28" s="58"/>
      <c r="G28" s="58"/>
      <c r="H28" s="58"/>
      <c r="I28" s="58"/>
      <c r="J28" s="58"/>
      <c r="K28" s="58"/>
      <c r="L28" s="55"/>
      <c r="M28" s="55"/>
      <c r="N28" s="55"/>
      <c r="O28" s="26"/>
      <c r="V28" s="109"/>
      <c r="W28" s="109"/>
      <c r="X28" s="109"/>
      <c r="Y28" s="109"/>
      <c r="Z28" s="109"/>
    </row>
    <row r="29" spans="1:26" x14ac:dyDescent="0.2">
      <c r="A29" s="51"/>
      <c r="B29" s="88" t="s">
        <v>306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09"/>
      <c r="W29" s="109"/>
      <c r="X29" s="109"/>
      <c r="Y29" s="109"/>
      <c r="Z29" s="109"/>
    </row>
    <row r="30" spans="1:26" x14ac:dyDescent="0.2">
      <c r="A30" s="20"/>
      <c r="B30" s="86" t="s">
        <v>317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8">
    <mergeCell ref="C10:N10"/>
    <mergeCell ref="C9:N9"/>
    <mergeCell ref="N12:N13"/>
    <mergeCell ref="L21:L22"/>
    <mergeCell ref="M21:M22"/>
    <mergeCell ref="N21:N22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2">
    <tabColor theme="3"/>
  </sheetPr>
  <dimension ref="A1:CG169"/>
  <sheetViews>
    <sheetView workbookViewId="0"/>
  </sheetViews>
  <sheetFormatPr baseColWidth="10" defaultColWidth="11.5546875" defaultRowHeight="12.45" x14ac:dyDescent="0.2"/>
  <cols>
    <col min="1" max="1" width="2.6640625" style="21" customWidth="1"/>
    <col min="2" max="2" width="24.44140625" style="21" customWidth="1"/>
    <col min="3" max="3" width="10.88671875" style="21" customWidth="1"/>
    <col min="4" max="4" width="11" style="21" customWidth="1"/>
    <col min="5" max="5" width="2.33203125" style="21" customWidth="1"/>
    <col min="6" max="6" width="11.5546875" style="21" customWidth="1"/>
    <col min="7" max="7" width="11.44140625" style="21" customWidth="1"/>
    <col min="8" max="8" width="10.88671875" style="21" customWidth="1"/>
    <col min="9" max="9" width="11.5546875" style="21" customWidth="1"/>
    <col min="10" max="10" width="11" style="21" customWidth="1"/>
    <col min="11" max="11" width="12" style="21" customWidth="1"/>
    <col min="12" max="12" width="10.33203125" style="21" customWidth="1"/>
    <col min="13" max="13" width="10.5546875" style="21" customWidth="1"/>
    <col min="14" max="14" width="10.6640625" style="21" customWidth="1"/>
    <col min="15" max="15" width="1.6640625" style="21" customWidth="1"/>
    <col min="16" max="65" width="11.5546875" style="20" customWidth="1"/>
    <col min="66" max="85" width="11.5546875" style="20"/>
    <col min="86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3.1" x14ac:dyDescent="0.25">
      <c r="A9" s="20"/>
      <c r="B9" s="20"/>
      <c r="C9" s="227" t="s">
        <v>316</v>
      </c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6"/>
      <c r="R9" s="107"/>
      <c r="S9" s="107"/>
    </row>
    <row r="10" spans="1:26" ht="13.1" x14ac:dyDescent="0.25">
      <c r="A10" s="20"/>
      <c r="B10" s="20"/>
      <c r="C10" s="230" t="s">
        <v>372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R10" s="107"/>
      <c r="S10" s="107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6.2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172">
        <v>2024</v>
      </c>
      <c r="H12" s="53">
        <v>2024</v>
      </c>
      <c r="I12" s="172">
        <v>2024</v>
      </c>
      <c r="J12" s="170">
        <v>2025</v>
      </c>
      <c r="K12" s="170">
        <v>2025</v>
      </c>
      <c r="L12" s="228" t="s">
        <v>22</v>
      </c>
      <c r="M12" s="233" t="s">
        <v>360</v>
      </c>
      <c r="N12" s="233" t="s">
        <v>373</v>
      </c>
      <c r="O12" s="26"/>
      <c r="R12" s="107"/>
      <c r="S12" s="107"/>
    </row>
    <row r="13" spans="1:26" ht="25.55" customHeight="1" x14ac:dyDescent="0.2">
      <c r="A13" s="20"/>
      <c r="B13" s="31"/>
      <c r="C13" s="161" t="s">
        <v>39</v>
      </c>
      <c r="D13" s="161" t="s">
        <v>39</v>
      </c>
      <c r="E13" s="29"/>
      <c r="F13" s="161" t="s">
        <v>41</v>
      </c>
      <c r="G13" s="161" t="s">
        <v>42</v>
      </c>
      <c r="H13" s="161" t="s">
        <v>43</v>
      </c>
      <c r="I13" s="161" t="s">
        <v>44</v>
      </c>
      <c r="J13" s="161" t="s">
        <v>38</v>
      </c>
      <c r="K13" s="161" t="s">
        <v>39</v>
      </c>
      <c r="L13" s="228"/>
      <c r="M13" s="233"/>
      <c r="N13" s="233"/>
      <c r="O13" s="26"/>
      <c r="R13" s="107"/>
      <c r="S13" s="107"/>
    </row>
    <row r="14" spans="1:26" ht="13.1" x14ac:dyDescent="0.25">
      <c r="A14" s="54" t="s">
        <v>19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x14ac:dyDescent="0.2">
      <c r="A15" s="114">
        <v>21001</v>
      </c>
      <c r="B15" s="56" t="s">
        <v>292</v>
      </c>
      <c r="C15" s="57">
        <v>3366</v>
      </c>
      <c r="D15" s="57">
        <v>1784</v>
      </c>
      <c r="E15" s="189"/>
      <c r="F15" s="57">
        <v>951</v>
      </c>
      <c r="G15" s="57">
        <v>713</v>
      </c>
      <c r="H15" s="57">
        <v>698</v>
      </c>
      <c r="I15" s="57">
        <v>973</v>
      </c>
      <c r="J15" s="57">
        <v>926</v>
      </c>
      <c r="K15" s="57">
        <v>719</v>
      </c>
      <c r="L15" s="59">
        <v>-22.354211663066959</v>
      </c>
      <c r="M15" s="59">
        <v>-59.697309417040358</v>
      </c>
      <c r="N15" s="59">
        <v>-46.999405822935238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x14ac:dyDescent="0.2">
      <c r="A16" s="114">
        <v>21002</v>
      </c>
      <c r="B16" s="56" t="s">
        <v>293</v>
      </c>
      <c r="C16" s="57">
        <v>5079</v>
      </c>
      <c r="D16" s="57">
        <v>3851</v>
      </c>
      <c r="E16" s="189"/>
      <c r="F16" s="57">
        <v>3806</v>
      </c>
      <c r="G16" s="57">
        <v>4617</v>
      </c>
      <c r="H16" s="57">
        <v>5667</v>
      </c>
      <c r="I16" s="57">
        <v>5013</v>
      </c>
      <c r="J16" s="57">
        <v>3164</v>
      </c>
      <c r="K16" s="57">
        <v>2869</v>
      </c>
      <c r="L16" s="59">
        <v>-9.3236409608090991</v>
      </c>
      <c r="M16" s="59">
        <v>-25.499870163593876</v>
      </c>
      <c r="N16" s="59">
        <v>-24.177987792872614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x14ac:dyDescent="0.2">
      <c r="A17" s="114">
        <v>21003</v>
      </c>
      <c r="B17" s="56" t="s">
        <v>107</v>
      </c>
      <c r="C17" s="57">
        <v>4171</v>
      </c>
      <c r="D17" s="57">
        <v>3072</v>
      </c>
      <c r="E17" s="189"/>
      <c r="F17" s="57">
        <v>3023</v>
      </c>
      <c r="G17" s="57">
        <v>3755</v>
      </c>
      <c r="H17" s="57">
        <v>4699</v>
      </c>
      <c r="I17" s="57">
        <v>4107</v>
      </c>
      <c r="J17" s="57">
        <v>2447</v>
      </c>
      <c r="K17" s="57">
        <v>2182</v>
      </c>
      <c r="L17" s="59">
        <v>-10.829587249693507</v>
      </c>
      <c r="M17" s="59">
        <v>-28.971354166666664</v>
      </c>
      <c r="N17" s="59">
        <v>-26.34859745864301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x14ac:dyDescent="0.2">
      <c r="A18" s="114">
        <v>21004</v>
      </c>
      <c r="B18" s="56" t="s">
        <v>294</v>
      </c>
      <c r="C18" s="57">
        <v>2255</v>
      </c>
      <c r="D18" s="57">
        <v>1669</v>
      </c>
      <c r="E18" s="189"/>
      <c r="F18" s="57">
        <v>2248</v>
      </c>
      <c r="G18" s="57">
        <v>1671</v>
      </c>
      <c r="H18" s="57">
        <v>1645</v>
      </c>
      <c r="I18" s="57">
        <v>1796</v>
      </c>
      <c r="J18" s="57">
        <v>1731</v>
      </c>
      <c r="K18" s="57">
        <v>1550</v>
      </c>
      <c r="L18" s="59">
        <v>-10.456383593298668</v>
      </c>
      <c r="M18" s="59">
        <v>-7.1300179748352344</v>
      </c>
      <c r="N18" s="59">
        <v>-25.986696230598671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x14ac:dyDescent="0.2">
      <c r="A19" s="114">
        <v>21005</v>
      </c>
      <c r="B19" s="56" t="s">
        <v>295</v>
      </c>
      <c r="C19" s="57">
        <v>2203</v>
      </c>
      <c r="D19" s="57">
        <v>1542</v>
      </c>
      <c r="E19" s="189"/>
      <c r="F19" s="57">
        <v>2007</v>
      </c>
      <c r="G19" s="57">
        <v>1496</v>
      </c>
      <c r="H19" s="57">
        <v>1640</v>
      </c>
      <c r="I19" s="57">
        <v>1844</v>
      </c>
      <c r="J19" s="57">
        <v>1779</v>
      </c>
      <c r="K19" s="57">
        <v>1572</v>
      </c>
      <c r="L19" s="59">
        <v>-11.635750421585156</v>
      </c>
      <c r="M19" s="59">
        <v>1.9455252918287869</v>
      </c>
      <c r="N19" s="59"/>
      <c r="O19" s="26"/>
      <c r="Q19" s="109"/>
      <c r="V19" s="109"/>
      <c r="W19" s="109"/>
      <c r="X19" s="109"/>
      <c r="Y19" s="109"/>
      <c r="Z19" s="109"/>
    </row>
    <row r="20" spans="1:26" x14ac:dyDescent="0.2">
      <c r="A20" s="114">
        <v>21006</v>
      </c>
      <c r="B20" s="56" t="s">
        <v>296</v>
      </c>
      <c r="C20" s="57">
        <v>2107</v>
      </c>
      <c r="D20" s="57">
        <v>1497</v>
      </c>
      <c r="E20" s="189"/>
      <c r="F20" s="57">
        <v>2006</v>
      </c>
      <c r="G20" s="57">
        <v>1495</v>
      </c>
      <c r="H20" s="57">
        <v>1640</v>
      </c>
      <c r="I20" s="57">
        <v>1844</v>
      </c>
      <c r="J20" s="57">
        <v>1779</v>
      </c>
      <c r="K20" s="57">
        <v>1572</v>
      </c>
      <c r="L20" s="59">
        <v>-11.635750421585156</v>
      </c>
      <c r="M20" s="59">
        <v>5.0100200400801542</v>
      </c>
      <c r="N20" s="59"/>
      <c r="O20" s="26"/>
      <c r="Q20" s="109"/>
      <c r="V20" s="109"/>
      <c r="W20" s="109"/>
      <c r="X20" s="109"/>
      <c r="Y20" s="109"/>
      <c r="Z20" s="109"/>
    </row>
    <row r="21" spans="1:26" x14ac:dyDescent="0.2">
      <c r="A21" s="114">
        <v>21007</v>
      </c>
      <c r="B21" s="56" t="s">
        <v>297</v>
      </c>
      <c r="C21" s="57">
        <v>1971</v>
      </c>
      <c r="D21" s="57">
        <v>1419</v>
      </c>
      <c r="E21" s="189"/>
      <c r="F21" s="57">
        <v>1715</v>
      </c>
      <c r="G21" s="57">
        <v>1231</v>
      </c>
      <c r="H21" s="57">
        <v>1219</v>
      </c>
      <c r="I21" s="57">
        <v>1222</v>
      </c>
      <c r="J21" s="57">
        <v>1193</v>
      </c>
      <c r="K21" s="57">
        <v>1136</v>
      </c>
      <c r="L21" s="59">
        <v>-4.7778709136630297</v>
      </c>
      <c r="M21" s="59">
        <v>-19.943622269203665</v>
      </c>
      <c r="N21" s="59">
        <v>-28.006088280060879</v>
      </c>
      <c r="O21" s="26"/>
      <c r="Q21" s="109"/>
      <c r="V21" s="109"/>
      <c r="W21" s="109"/>
      <c r="X21" s="109"/>
      <c r="Y21" s="109"/>
      <c r="Z21" s="109"/>
    </row>
    <row r="22" spans="1:26" x14ac:dyDescent="0.2">
      <c r="A22" s="114">
        <v>21008</v>
      </c>
      <c r="B22" s="56" t="s">
        <v>108</v>
      </c>
      <c r="C22" s="57">
        <v>3909</v>
      </c>
      <c r="D22" s="57">
        <v>3169</v>
      </c>
      <c r="E22" s="189"/>
      <c r="F22" s="57">
        <v>5097</v>
      </c>
      <c r="G22" s="57">
        <v>3180</v>
      </c>
      <c r="H22" s="57">
        <v>2538</v>
      </c>
      <c r="I22" s="57">
        <v>2579</v>
      </c>
      <c r="J22" s="57">
        <v>2864</v>
      </c>
      <c r="K22" s="57">
        <v>2952</v>
      </c>
      <c r="L22" s="59">
        <v>3.0726256983240274</v>
      </c>
      <c r="M22" s="59">
        <v>-6.8475859892710655</v>
      </c>
      <c r="N22" s="59">
        <v>-18.930672806344329</v>
      </c>
      <c r="O22" s="26"/>
      <c r="Q22" s="109"/>
      <c r="V22" s="109"/>
      <c r="W22" s="109"/>
      <c r="X22" s="109"/>
      <c r="Y22" s="109"/>
      <c r="Z22" s="109"/>
    </row>
    <row r="23" spans="1:26" x14ac:dyDescent="0.2">
      <c r="A23" s="114">
        <v>21009</v>
      </c>
      <c r="B23" s="56" t="s">
        <v>298</v>
      </c>
      <c r="C23" s="57">
        <v>2162</v>
      </c>
      <c r="D23" s="57">
        <v>1586</v>
      </c>
      <c r="E23" s="189"/>
      <c r="F23" s="57">
        <v>2206</v>
      </c>
      <c r="G23" s="57">
        <v>1634</v>
      </c>
      <c r="H23" s="57">
        <v>1623</v>
      </c>
      <c r="I23" s="57">
        <v>1790</v>
      </c>
      <c r="J23" s="57">
        <v>1731</v>
      </c>
      <c r="K23" s="57">
        <v>1543</v>
      </c>
      <c r="L23" s="59">
        <v>-10.860774119006356</v>
      </c>
      <c r="M23" s="59">
        <v>-2.7112232030264805</v>
      </c>
      <c r="N23" s="59">
        <v>-26.641998149861234</v>
      </c>
      <c r="O23" s="26"/>
      <c r="Q23" s="109"/>
      <c r="V23" s="109"/>
      <c r="W23" s="109"/>
      <c r="X23" s="109"/>
      <c r="Y23" s="109"/>
      <c r="Z23" s="109"/>
    </row>
    <row r="24" spans="1:26" x14ac:dyDescent="0.2">
      <c r="A24" s="114">
        <v>21011</v>
      </c>
      <c r="B24" s="56" t="s">
        <v>299</v>
      </c>
      <c r="C24" s="57">
        <v>1959</v>
      </c>
      <c r="D24" s="57">
        <v>1395</v>
      </c>
      <c r="E24" s="189"/>
      <c r="F24" s="57">
        <v>1718</v>
      </c>
      <c r="G24" s="57">
        <v>1234</v>
      </c>
      <c r="H24" s="57">
        <v>1220</v>
      </c>
      <c r="I24" s="57">
        <v>1216</v>
      </c>
      <c r="J24" s="57">
        <v>1193</v>
      </c>
      <c r="K24" s="57">
        <v>1136</v>
      </c>
      <c r="L24" s="59">
        <v>-4.7778709136630297</v>
      </c>
      <c r="M24" s="59">
        <v>-18.566308243727605</v>
      </c>
      <c r="N24" s="59">
        <v>-28.790199081163859</v>
      </c>
      <c r="O24" s="26"/>
      <c r="Q24" s="109"/>
      <c r="V24" s="109"/>
      <c r="W24" s="109"/>
      <c r="X24" s="109"/>
      <c r="Y24" s="109"/>
      <c r="Z24" s="109"/>
    </row>
    <row r="25" spans="1:26" x14ac:dyDescent="0.2">
      <c r="A25" s="114">
        <v>21017</v>
      </c>
      <c r="B25" s="50" t="s">
        <v>109</v>
      </c>
      <c r="C25" s="57">
        <v>2559</v>
      </c>
      <c r="D25" s="57">
        <v>1831</v>
      </c>
      <c r="E25" s="189"/>
      <c r="F25" s="57">
        <v>2287</v>
      </c>
      <c r="G25" s="57">
        <v>2069</v>
      </c>
      <c r="H25" s="57">
        <v>1882</v>
      </c>
      <c r="I25" s="57">
        <v>1860</v>
      </c>
      <c r="J25" s="57">
        <v>1886</v>
      </c>
      <c r="K25" s="57">
        <v>1780</v>
      </c>
      <c r="L25" s="59">
        <v>-5.6203605514316024</v>
      </c>
      <c r="M25" s="59">
        <v>-2.785363189513923</v>
      </c>
      <c r="N25" s="59">
        <v>-28.448612739351308</v>
      </c>
      <c r="O25" s="26"/>
      <c r="Q25" s="109"/>
      <c r="V25" s="109"/>
      <c r="W25" s="109"/>
      <c r="X25" s="109"/>
      <c r="Y25" s="109"/>
      <c r="Z25" s="109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55" customHeight="1" x14ac:dyDescent="0.25">
      <c r="A28" s="20"/>
      <c r="B28" s="27"/>
      <c r="C28" s="53">
        <v>2023</v>
      </c>
      <c r="D28" s="53">
        <v>2024</v>
      </c>
      <c r="E28" s="9"/>
      <c r="F28" s="172">
        <v>2024</v>
      </c>
      <c r="G28" s="172">
        <v>2024</v>
      </c>
      <c r="H28" s="53">
        <v>2024</v>
      </c>
      <c r="I28" s="172">
        <v>2024</v>
      </c>
      <c r="J28" s="170">
        <v>2025</v>
      </c>
      <c r="K28" s="170">
        <v>2025</v>
      </c>
      <c r="L28" s="228" t="s">
        <v>22</v>
      </c>
      <c r="M28" s="233" t="s">
        <v>376</v>
      </c>
      <c r="N28" s="233" t="s">
        <v>373</v>
      </c>
      <c r="O28" s="26"/>
    </row>
    <row r="29" spans="1:26" ht="13.1" x14ac:dyDescent="0.2">
      <c r="A29" s="20"/>
      <c r="B29" s="31"/>
      <c r="C29" s="161" t="s">
        <v>39</v>
      </c>
      <c r="D29" s="161" t="s">
        <v>39</v>
      </c>
      <c r="E29" s="29"/>
      <c r="F29" s="161" t="s">
        <v>41</v>
      </c>
      <c r="G29" s="161" t="s">
        <v>42</v>
      </c>
      <c r="H29" s="161" t="s">
        <v>43</v>
      </c>
      <c r="I29" s="161" t="s">
        <v>44</v>
      </c>
      <c r="J29" s="161" t="s">
        <v>38</v>
      </c>
      <c r="K29" s="161" t="s">
        <v>39</v>
      </c>
      <c r="L29" s="228"/>
      <c r="M29" s="233"/>
      <c r="N29" s="233"/>
      <c r="O29" s="26"/>
    </row>
    <row r="30" spans="1:26" ht="13.1" x14ac:dyDescent="0.25">
      <c r="A30" s="54" t="s">
        <v>26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26"/>
    </row>
    <row r="31" spans="1:26" x14ac:dyDescent="0.2">
      <c r="A31" s="114">
        <v>21012</v>
      </c>
      <c r="B31" s="56" t="s">
        <v>300</v>
      </c>
      <c r="C31" s="57">
        <v>1542</v>
      </c>
      <c r="D31" s="57">
        <v>1435</v>
      </c>
      <c r="E31" s="189"/>
      <c r="F31" s="57">
        <v>2418</v>
      </c>
      <c r="G31" s="57">
        <v>1883</v>
      </c>
      <c r="H31" s="57">
        <v>2233</v>
      </c>
      <c r="I31" s="57">
        <v>2930</v>
      </c>
      <c r="J31" s="57">
        <v>3232</v>
      </c>
      <c r="K31" s="57">
        <v>3223</v>
      </c>
      <c r="L31" s="59">
        <v>-0.27846534653465094</v>
      </c>
      <c r="M31" s="59">
        <v>124.59930313588852</v>
      </c>
      <c r="N31" s="59">
        <v>-6.9390402075226953</v>
      </c>
      <c r="O31" s="26"/>
      <c r="Q31" s="109"/>
      <c r="V31" s="109"/>
      <c r="W31" s="109"/>
      <c r="X31" s="109"/>
      <c r="Y31" s="109"/>
      <c r="Z31" s="109"/>
    </row>
    <row r="32" spans="1:26" x14ac:dyDescent="0.2">
      <c r="A32" s="114">
        <v>21013</v>
      </c>
      <c r="B32" s="56" t="s">
        <v>301</v>
      </c>
      <c r="C32" s="57">
        <v>4894</v>
      </c>
      <c r="D32" s="57">
        <v>2447</v>
      </c>
      <c r="E32" s="189"/>
      <c r="F32" s="57">
        <v>2504</v>
      </c>
      <c r="G32" s="57">
        <v>2847</v>
      </c>
      <c r="H32" s="57">
        <v>2834</v>
      </c>
      <c r="I32" s="57">
        <v>2699</v>
      </c>
      <c r="J32" s="57">
        <v>2394</v>
      </c>
      <c r="K32" s="57">
        <v>2619</v>
      </c>
      <c r="L32" s="59">
        <v>9.3984962406014958</v>
      </c>
      <c r="M32" s="59">
        <v>7.0290151205557816</v>
      </c>
      <c r="N32" s="59">
        <v>-50</v>
      </c>
      <c r="O32" s="26"/>
      <c r="Q32" s="109"/>
      <c r="V32" s="109"/>
      <c r="W32" s="109"/>
      <c r="X32" s="109"/>
      <c r="Y32" s="109"/>
      <c r="Z32" s="109"/>
    </row>
    <row r="33" spans="1:26" x14ac:dyDescent="0.2">
      <c r="A33" s="114">
        <v>21014</v>
      </c>
      <c r="B33" s="56" t="s">
        <v>302</v>
      </c>
      <c r="C33" s="57">
        <v>4894</v>
      </c>
      <c r="D33" s="57">
        <v>2447</v>
      </c>
      <c r="E33" s="189"/>
      <c r="F33" s="57">
        <v>2383</v>
      </c>
      <c r="G33" s="57">
        <v>2846</v>
      </c>
      <c r="H33" s="57">
        <v>2834</v>
      </c>
      <c r="I33" s="57">
        <v>2699</v>
      </c>
      <c r="J33" s="57">
        <v>2394</v>
      </c>
      <c r="K33" s="57">
        <v>2619</v>
      </c>
      <c r="L33" s="59">
        <v>9.3984962406014958</v>
      </c>
      <c r="M33" s="59">
        <v>7.0290151205557816</v>
      </c>
      <c r="N33" s="59">
        <v>-50</v>
      </c>
      <c r="O33" s="26"/>
      <c r="Q33" s="109"/>
      <c r="V33" s="109"/>
      <c r="W33" s="109"/>
      <c r="X33" s="109"/>
      <c r="Y33" s="109"/>
      <c r="Z33" s="109"/>
    </row>
    <row r="34" spans="1:26" x14ac:dyDescent="0.2">
      <c r="A34" s="114">
        <v>21016</v>
      </c>
      <c r="B34" s="56" t="s">
        <v>303</v>
      </c>
      <c r="C34" s="57">
        <v>5297</v>
      </c>
      <c r="D34" s="57">
        <v>3043</v>
      </c>
      <c r="E34" s="189"/>
      <c r="F34" s="57">
        <v>3228</v>
      </c>
      <c r="G34" s="57">
        <v>3516</v>
      </c>
      <c r="H34" s="57">
        <v>3389</v>
      </c>
      <c r="I34" s="57">
        <v>3299</v>
      </c>
      <c r="J34" s="57">
        <v>3169</v>
      </c>
      <c r="K34" s="57">
        <v>3283</v>
      </c>
      <c r="L34" s="59">
        <v>3.5973493215525343</v>
      </c>
      <c r="M34" s="59">
        <v>7.8869536641472227</v>
      </c>
      <c r="N34" s="59">
        <v>-42.552388144232587</v>
      </c>
      <c r="O34" s="26"/>
      <c r="Q34" s="109"/>
      <c r="V34" s="109"/>
      <c r="W34" s="109"/>
      <c r="X34" s="109"/>
      <c r="Y34" s="109"/>
      <c r="Z34" s="109"/>
    </row>
    <row r="35" spans="1:26" x14ac:dyDescent="0.2">
      <c r="A35" s="20"/>
      <c r="B35" s="56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26"/>
      <c r="V35" s="109"/>
      <c r="W35" s="109"/>
      <c r="X35" s="109"/>
      <c r="Y35" s="109"/>
      <c r="Z35" s="109"/>
    </row>
    <row r="36" spans="1:26" x14ac:dyDescent="0.2">
      <c r="A36" s="20"/>
      <c r="B36" s="56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26"/>
      <c r="V36" s="109"/>
      <c r="W36" s="109"/>
      <c r="X36" s="109"/>
      <c r="Y36" s="109"/>
      <c r="Z36" s="109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88" t="s">
        <v>306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86" t="s">
        <v>317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8">
    <mergeCell ref="C9:N9"/>
    <mergeCell ref="C10:N10"/>
    <mergeCell ref="N12:N13"/>
    <mergeCell ref="L28:L29"/>
    <mergeCell ref="M28:M29"/>
    <mergeCell ref="N28:N29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3">
    <tabColor theme="3"/>
  </sheetPr>
  <dimension ref="A1:N69"/>
  <sheetViews>
    <sheetView showGridLines="0" workbookViewId="0"/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6640625" style="20" customWidth="1"/>
    <col min="8" max="8" width="2.6640625" style="20" customWidth="1"/>
    <col min="9" max="10" width="11.44140625" style="64"/>
    <col min="11" max="12" width="11.44140625" style="47"/>
    <col min="13" max="14" width="11.44140625" style="64"/>
    <col min="15" max="16384" width="11.441406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8" customHeight="1" x14ac:dyDescent="0.25">
      <c r="C9" s="235" t="s">
        <v>65</v>
      </c>
      <c r="D9" s="235"/>
      <c r="E9" s="235"/>
      <c r="F9" s="235"/>
      <c r="G9" s="235"/>
      <c r="H9" s="26"/>
    </row>
    <row r="10" spans="1:12" ht="13.1" x14ac:dyDescent="0.25">
      <c r="C10" s="235" t="s">
        <v>377</v>
      </c>
      <c r="D10" s="235"/>
      <c r="E10" s="235"/>
      <c r="F10" s="235"/>
      <c r="G10" s="235"/>
      <c r="H10" s="26"/>
    </row>
    <row r="11" spans="1:12" ht="13.1" x14ac:dyDescent="0.25">
      <c r="C11" s="27"/>
      <c r="D11" s="27"/>
      <c r="E11" s="27"/>
      <c r="F11" s="27"/>
      <c r="H11" s="26"/>
      <c r="J11" s="190"/>
    </row>
    <row r="12" spans="1:12" ht="13.1" x14ac:dyDescent="0.25">
      <c r="B12" s="27"/>
      <c r="C12" s="28" t="s">
        <v>378</v>
      </c>
      <c r="D12" s="228" t="s">
        <v>341</v>
      </c>
      <c r="E12" s="29"/>
      <c r="F12" s="30" t="s">
        <v>43</v>
      </c>
      <c r="G12" s="228" t="s">
        <v>341</v>
      </c>
      <c r="H12" s="26"/>
      <c r="J12" s="190"/>
    </row>
    <row r="13" spans="1:12" ht="13.1" x14ac:dyDescent="0.2">
      <c r="B13" s="31"/>
      <c r="C13" s="29">
        <v>2024</v>
      </c>
      <c r="D13" s="228"/>
      <c r="E13" s="29"/>
      <c r="F13" s="29">
        <v>2024</v>
      </c>
      <c r="G13" s="228"/>
      <c r="H13" s="26"/>
      <c r="J13" s="190"/>
    </row>
    <row r="14" spans="1:12" ht="13.1" x14ac:dyDescent="0.2">
      <c r="B14" s="31"/>
      <c r="C14" s="32"/>
      <c r="D14" s="31"/>
      <c r="E14" s="31"/>
      <c r="F14" s="31"/>
      <c r="G14" s="33"/>
      <c r="H14" s="26"/>
      <c r="J14" s="190"/>
    </row>
    <row r="15" spans="1:12" ht="13.1" x14ac:dyDescent="0.25">
      <c r="A15" s="163"/>
      <c r="B15" s="35" t="s">
        <v>127</v>
      </c>
      <c r="C15" s="36">
        <v>401205</v>
      </c>
      <c r="D15" s="37">
        <v>100</v>
      </c>
      <c r="E15" s="38"/>
      <c r="F15" s="36">
        <v>22662</v>
      </c>
      <c r="G15" s="39">
        <v>100</v>
      </c>
      <c r="H15" s="26"/>
      <c r="J15" s="190"/>
    </row>
    <row r="16" spans="1:12" ht="13.1" x14ac:dyDescent="0.25">
      <c r="A16" s="164"/>
      <c r="B16" s="20" t="s">
        <v>110</v>
      </c>
      <c r="C16" s="41">
        <v>9157</v>
      </c>
      <c r="D16" s="42">
        <v>2.2823743472788225</v>
      </c>
      <c r="E16" s="43"/>
      <c r="F16" s="41">
        <v>388</v>
      </c>
      <c r="G16" s="42">
        <v>1.7121172006001235</v>
      </c>
      <c r="H16" s="26"/>
      <c r="J16" s="190"/>
      <c r="K16" s="202" t="s">
        <v>119</v>
      </c>
      <c r="L16" s="223">
        <v>27.235453197243302</v>
      </c>
    </row>
    <row r="17" spans="1:12" x14ac:dyDescent="0.2">
      <c r="A17" s="165"/>
      <c r="B17" s="20" t="s">
        <v>111</v>
      </c>
      <c r="C17" s="41">
        <v>61131</v>
      </c>
      <c r="D17" s="42">
        <v>15.236848992410366</v>
      </c>
      <c r="E17" s="43"/>
      <c r="F17" s="41">
        <v>2881</v>
      </c>
      <c r="G17" s="42">
        <v>12.712911481775659</v>
      </c>
      <c r="H17" s="26"/>
      <c r="J17" s="190"/>
      <c r="K17" s="202" t="s">
        <v>113</v>
      </c>
      <c r="L17" s="223">
        <v>24.64400992011565</v>
      </c>
    </row>
    <row r="18" spans="1:12" x14ac:dyDescent="0.2">
      <c r="A18" s="165"/>
      <c r="B18" s="20" t="s">
        <v>328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190"/>
      <c r="K18" s="202" t="s">
        <v>111</v>
      </c>
      <c r="L18" s="223">
        <v>15.236848992410366</v>
      </c>
    </row>
    <row r="19" spans="1:12" x14ac:dyDescent="0.2">
      <c r="A19" s="165"/>
      <c r="B19" s="20" t="s">
        <v>136</v>
      </c>
      <c r="C19" s="41">
        <v>158</v>
      </c>
      <c r="D19" s="42">
        <v>3.9381363642028391E-2</v>
      </c>
      <c r="E19" s="43"/>
      <c r="F19" s="41">
        <v>16</v>
      </c>
      <c r="G19" s="42">
        <v>7.060277115876798E-2</v>
      </c>
      <c r="H19" s="26"/>
      <c r="K19" s="202" t="s">
        <v>116</v>
      </c>
      <c r="L19" s="223">
        <v>9.0846325444598151</v>
      </c>
    </row>
    <row r="20" spans="1:12" x14ac:dyDescent="0.2">
      <c r="A20" s="166"/>
      <c r="B20" s="20" t="s">
        <v>327</v>
      </c>
      <c r="C20" s="41">
        <v>320</v>
      </c>
      <c r="D20" s="42">
        <v>7.9759723831956231E-2</v>
      </c>
      <c r="E20" s="43"/>
      <c r="F20" s="41">
        <v>0</v>
      </c>
      <c r="G20" s="42">
        <v>0</v>
      </c>
      <c r="H20" s="26"/>
      <c r="K20" s="202" t="s">
        <v>117</v>
      </c>
      <c r="L20" s="223">
        <v>7.8142096932989373</v>
      </c>
    </row>
    <row r="21" spans="1:12" x14ac:dyDescent="0.2">
      <c r="A21" s="166"/>
      <c r="B21" s="20" t="s">
        <v>304</v>
      </c>
      <c r="C21" s="41">
        <v>19017</v>
      </c>
      <c r="D21" s="42">
        <v>4.739970837850974</v>
      </c>
      <c r="E21" s="43"/>
      <c r="F21" s="41">
        <v>1341</v>
      </c>
      <c r="G21" s="42">
        <v>5.9173947577442414</v>
      </c>
      <c r="H21" s="26"/>
      <c r="K21" s="202" t="s">
        <v>304</v>
      </c>
      <c r="L21" s="223">
        <v>4.739970837850974</v>
      </c>
    </row>
    <row r="22" spans="1:12" x14ac:dyDescent="0.2">
      <c r="A22" s="166"/>
      <c r="B22" s="20" t="s">
        <v>112</v>
      </c>
      <c r="C22" s="41">
        <v>4028</v>
      </c>
      <c r="D22" s="42">
        <v>1.0039755237347492</v>
      </c>
      <c r="E22" s="43"/>
      <c r="F22" s="41">
        <v>265</v>
      </c>
      <c r="G22" s="42">
        <v>1.1693583973170947</v>
      </c>
      <c r="H22" s="26"/>
      <c r="K22" s="202" t="s">
        <v>122</v>
      </c>
      <c r="L22" s="223">
        <v>4.1208359816054134</v>
      </c>
    </row>
    <row r="23" spans="1:12" x14ac:dyDescent="0.2">
      <c r="A23" s="166"/>
      <c r="B23" s="20" t="s">
        <v>129</v>
      </c>
      <c r="C23" s="41">
        <v>8394</v>
      </c>
      <c r="D23" s="42">
        <v>2.0921972557670019</v>
      </c>
      <c r="E23" s="43"/>
      <c r="F23" s="41">
        <v>600</v>
      </c>
      <c r="G23" s="42">
        <v>2.6476039184537994</v>
      </c>
      <c r="H23" s="26"/>
      <c r="K23" s="202" t="s">
        <v>110</v>
      </c>
      <c r="L23" s="223">
        <v>2.2823743472788225</v>
      </c>
    </row>
    <row r="24" spans="1:12" x14ac:dyDescent="0.2">
      <c r="A24" s="166"/>
      <c r="B24" s="20" t="s">
        <v>113</v>
      </c>
      <c r="C24" s="41">
        <v>98873</v>
      </c>
      <c r="D24" s="42">
        <v>24.64400992011565</v>
      </c>
      <c r="E24" s="43"/>
      <c r="F24" s="41">
        <v>4107</v>
      </c>
      <c r="G24" s="42">
        <v>18.122848821816255</v>
      </c>
      <c r="H24" s="26"/>
      <c r="K24" s="202" t="s">
        <v>129</v>
      </c>
      <c r="L24" s="223">
        <v>2.0921972557670019</v>
      </c>
    </row>
    <row r="25" spans="1:12" x14ac:dyDescent="0.2">
      <c r="A25" s="166"/>
      <c r="B25" s="20" t="s">
        <v>114</v>
      </c>
      <c r="C25" s="41">
        <v>30</v>
      </c>
      <c r="D25" s="42">
        <v>7.4774741092458966E-3</v>
      </c>
      <c r="E25" s="43"/>
      <c r="F25" s="41">
        <v>15</v>
      </c>
      <c r="G25" s="42">
        <v>6.6190097961344979E-2</v>
      </c>
      <c r="H25" s="26"/>
      <c r="K25" s="202" t="s">
        <v>112</v>
      </c>
      <c r="L25" s="223">
        <v>1.0039755237347492</v>
      </c>
    </row>
    <row r="26" spans="1:12" x14ac:dyDescent="0.2">
      <c r="A26" s="166"/>
      <c r="B26" s="20" t="s">
        <v>115</v>
      </c>
      <c r="C26" s="41">
        <v>1618</v>
      </c>
      <c r="D26" s="42">
        <v>0.40328510362532871</v>
      </c>
      <c r="E26" s="43"/>
      <c r="F26" s="41">
        <v>57</v>
      </c>
      <c r="G26" s="42">
        <v>0.25152237225311092</v>
      </c>
      <c r="H26" s="26"/>
      <c r="K26" s="202" t="s">
        <v>124</v>
      </c>
      <c r="L26" s="223">
        <v>0.77391857030695033</v>
      </c>
    </row>
    <row r="27" spans="1:12" x14ac:dyDescent="0.2">
      <c r="A27" s="166"/>
      <c r="B27" s="20" t="s">
        <v>338</v>
      </c>
      <c r="C27" s="41">
        <v>492</v>
      </c>
      <c r="D27" s="42">
        <v>0.12263057539163272</v>
      </c>
      <c r="E27" s="43"/>
      <c r="F27" s="41">
        <v>5</v>
      </c>
      <c r="G27" s="42">
        <v>2.2063365987114995E-2</v>
      </c>
      <c r="H27" s="26"/>
      <c r="K27" s="202" t="s">
        <v>115</v>
      </c>
      <c r="L27" s="223">
        <v>0.40328510362532871</v>
      </c>
    </row>
    <row r="28" spans="1:12" x14ac:dyDescent="0.2">
      <c r="A28" s="166"/>
      <c r="B28" s="20" t="s">
        <v>116</v>
      </c>
      <c r="C28" s="41">
        <v>36448</v>
      </c>
      <c r="D28" s="42">
        <v>9.0846325444598151</v>
      </c>
      <c r="E28" s="43"/>
      <c r="F28" s="41">
        <v>2303</v>
      </c>
      <c r="G28" s="42">
        <v>10.162386373665166</v>
      </c>
      <c r="H28" s="26"/>
      <c r="K28" s="202" t="s">
        <v>120</v>
      </c>
      <c r="L28" s="223">
        <v>0.15503296319836493</v>
      </c>
    </row>
    <row r="29" spans="1:12" x14ac:dyDescent="0.2">
      <c r="A29" s="166"/>
      <c r="B29" s="20" t="s">
        <v>117</v>
      </c>
      <c r="C29" s="41">
        <v>31351</v>
      </c>
      <c r="D29" s="42">
        <v>7.8142096932989373</v>
      </c>
      <c r="E29" s="43"/>
      <c r="F29" s="41">
        <v>2290</v>
      </c>
      <c r="G29" s="42">
        <v>10.105021622098667</v>
      </c>
      <c r="H29" s="26"/>
      <c r="K29" s="202" t="s">
        <v>338</v>
      </c>
      <c r="L29" s="223">
        <v>0.12263057539163272</v>
      </c>
    </row>
    <row r="30" spans="1:12" x14ac:dyDescent="0.2">
      <c r="A30" s="166"/>
      <c r="B30" s="20" t="s">
        <v>118</v>
      </c>
      <c r="C30" s="41">
        <v>359</v>
      </c>
      <c r="D30" s="42">
        <v>8.9480440173975898E-2</v>
      </c>
      <c r="E30" s="43"/>
      <c r="F30" s="41">
        <v>29</v>
      </c>
      <c r="G30" s="42">
        <v>0.12796752272526696</v>
      </c>
      <c r="H30" s="26"/>
      <c r="K30" s="202" t="s">
        <v>118</v>
      </c>
      <c r="L30" s="223">
        <v>8.9480440173975898E-2</v>
      </c>
    </row>
    <row r="31" spans="1:12" x14ac:dyDescent="0.2">
      <c r="A31" s="166"/>
      <c r="B31" s="20" t="s">
        <v>340</v>
      </c>
      <c r="C31" s="41">
        <v>114</v>
      </c>
      <c r="D31" s="42">
        <v>2.8414401615134404E-2</v>
      </c>
      <c r="E31" s="43"/>
      <c r="F31" s="41">
        <v>27</v>
      </c>
      <c r="G31" s="42">
        <v>0.11914217633042098</v>
      </c>
      <c r="H31" s="26"/>
      <c r="K31" s="202" t="s">
        <v>327</v>
      </c>
      <c r="L31" s="223">
        <v>7.9759723831956231E-2</v>
      </c>
    </row>
    <row r="32" spans="1:12" x14ac:dyDescent="0.2">
      <c r="A32" s="166"/>
      <c r="B32" s="20" t="s">
        <v>119</v>
      </c>
      <c r="C32" s="41">
        <v>109270</v>
      </c>
      <c r="D32" s="42">
        <v>27.235453197243302</v>
      </c>
      <c r="E32" s="43"/>
      <c r="F32" s="41">
        <v>7513</v>
      </c>
      <c r="G32" s="42">
        <v>33.15241373223899</v>
      </c>
      <c r="H32" s="26"/>
      <c r="K32" s="202" t="s">
        <v>136</v>
      </c>
      <c r="L32" s="223">
        <v>3.9381363642028391E-2</v>
      </c>
    </row>
    <row r="33" spans="1:12" x14ac:dyDescent="0.2">
      <c r="A33" s="166"/>
      <c r="B33" s="20" t="s">
        <v>120</v>
      </c>
      <c r="C33" s="41">
        <v>622</v>
      </c>
      <c r="D33" s="42">
        <v>0.15503296319836493</v>
      </c>
      <c r="E33" s="43"/>
      <c r="F33" s="41">
        <v>28</v>
      </c>
      <c r="G33" s="42">
        <v>0.12355484952784397</v>
      </c>
      <c r="H33" s="26"/>
      <c r="K33" s="202" t="s">
        <v>340</v>
      </c>
      <c r="L33" s="223">
        <v>2.8414401615134404E-2</v>
      </c>
    </row>
    <row r="34" spans="1:12" x14ac:dyDescent="0.2">
      <c r="A34" s="166"/>
      <c r="B34" s="20" t="s">
        <v>121</v>
      </c>
      <c r="C34" s="41">
        <v>57</v>
      </c>
      <c r="D34" s="42">
        <v>1.4207200807567202E-2</v>
      </c>
      <c r="E34" s="43"/>
      <c r="F34" s="41">
        <v>0</v>
      </c>
      <c r="G34" s="42">
        <v>0</v>
      </c>
      <c r="H34" s="26"/>
      <c r="K34" s="202" t="s">
        <v>126</v>
      </c>
      <c r="L34" s="223">
        <v>1.7198190451265562E-2</v>
      </c>
    </row>
    <row r="35" spans="1:12" x14ac:dyDescent="0.2">
      <c r="A35" s="166"/>
      <c r="B35" s="20" t="s">
        <v>130</v>
      </c>
      <c r="C35" s="41">
        <v>12</v>
      </c>
      <c r="D35" s="42">
        <v>2.9909896436983588E-3</v>
      </c>
      <c r="E35" s="43"/>
      <c r="F35" s="41">
        <v>0</v>
      </c>
      <c r="G35" s="42">
        <v>0</v>
      </c>
      <c r="H35" s="26"/>
      <c r="K35" s="202" t="s">
        <v>121</v>
      </c>
      <c r="L35" s="223">
        <v>1.4207200807567202E-2</v>
      </c>
    </row>
    <row r="36" spans="1:12" x14ac:dyDescent="0.2">
      <c r="A36" s="166"/>
      <c r="B36" s="20" t="s">
        <v>131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K36" s="202" t="s">
        <v>125</v>
      </c>
      <c r="L36" s="223">
        <v>1.1216211163868844E-2</v>
      </c>
    </row>
    <row r="37" spans="1:12" x14ac:dyDescent="0.2">
      <c r="A37" s="166"/>
      <c r="B37" s="20" t="s">
        <v>122</v>
      </c>
      <c r="C37" s="41">
        <v>16533</v>
      </c>
      <c r="D37" s="42">
        <v>4.1208359816054134</v>
      </c>
      <c r="E37" s="43"/>
      <c r="F37" s="41">
        <v>650</v>
      </c>
      <c r="G37" s="42">
        <v>2.8682375783249494</v>
      </c>
      <c r="H37" s="26"/>
      <c r="K37" s="202" t="s">
        <v>114</v>
      </c>
      <c r="L37" s="223">
        <v>7.4774741092458966E-3</v>
      </c>
    </row>
    <row r="38" spans="1:12" x14ac:dyDescent="0.2">
      <c r="A38" s="166"/>
      <c r="B38" s="20" t="s">
        <v>123</v>
      </c>
      <c r="C38" s="41">
        <v>2</v>
      </c>
      <c r="D38" s="42">
        <v>4.984982739497264E-4</v>
      </c>
      <c r="E38" s="43"/>
      <c r="F38" s="41">
        <v>0</v>
      </c>
      <c r="G38" s="42">
        <v>0</v>
      </c>
      <c r="H38" s="26"/>
      <c r="K38" s="202" t="s">
        <v>130</v>
      </c>
      <c r="L38" s="223">
        <v>2.9909896436983588E-3</v>
      </c>
    </row>
    <row r="39" spans="1:12" x14ac:dyDescent="0.2">
      <c r="A39" s="166"/>
      <c r="B39" s="20" t="s">
        <v>124</v>
      </c>
      <c r="C39" s="41">
        <v>3105</v>
      </c>
      <c r="D39" s="42">
        <v>0.77391857030695033</v>
      </c>
      <c r="E39" s="43"/>
      <c r="F39" s="41">
        <v>133</v>
      </c>
      <c r="G39" s="42">
        <v>0.58688553525725884</v>
      </c>
      <c r="H39" s="26"/>
      <c r="K39" s="202" t="s">
        <v>123</v>
      </c>
      <c r="L39" s="223">
        <v>4.984982739497264E-4</v>
      </c>
    </row>
    <row r="40" spans="1:12" x14ac:dyDescent="0.2">
      <c r="A40" s="166"/>
      <c r="B40" s="20" t="s">
        <v>125</v>
      </c>
      <c r="C40" s="41">
        <v>45</v>
      </c>
      <c r="D40" s="42">
        <v>1.1216211163868844E-2</v>
      </c>
      <c r="E40" s="43"/>
      <c r="F40" s="41">
        <v>0</v>
      </c>
      <c r="G40" s="42">
        <v>0</v>
      </c>
      <c r="H40" s="26"/>
      <c r="K40" s="202" t="s">
        <v>328</v>
      </c>
      <c r="L40" s="223">
        <v>0</v>
      </c>
    </row>
    <row r="41" spans="1:12" x14ac:dyDescent="0.2">
      <c r="A41" s="166"/>
      <c r="B41" s="20" t="s">
        <v>126</v>
      </c>
      <c r="C41" s="41">
        <v>69</v>
      </c>
      <c r="D41" s="42">
        <v>1.7198190451265562E-2</v>
      </c>
      <c r="E41" s="43"/>
      <c r="F41" s="41">
        <v>14</v>
      </c>
      <c r="G41" s="42">
        <v>6.1777424763921986E-2</v>
      </c>
      <c r="H41" s="26"/>
      <c r="K41" s="202" t="s">
        <v>131</v>
      </c>
      <c r="L41" s="202"/>
    </row>
    <row r="42" spans="1:12" x14ac:dyDescent="0.2">
      <c r="C42" s="45"/>
      <c r="D42" s="45"/>
      <c r="E42" s="45"/>
      <c r="F42" s="45"/>
      <c r="G42" s="45"/>
      <c r="H42" s="26"/>
    </row>
    <row r="43" spans="1:12" ht="13.1" x14ac:dyDescent="0.25">
      <c r="B43" s="240" t="s">
        <v>58</v>
      </c>
      <c r="C43" s="240"/>
      <c r="D43" s="240"/>
      <c r="E43" s="240"/>
      <c r="F43" s="240"/>
      <c r="G43" s="240"/>
      <c r="H43" s="26"/>
    </row>
    <row r="44" spans="1:12" ht="13.1" x14ac:dyDescent="0.25">
      <c r="B44" s="239" t="s">
        <v>379</v>
      </c>
      <c r="C44" s="239"/>
      <c r="D44" s="239"/>
      <c r="E44" s="239"/>
      <c r="F44" s="239"/>
      <c r="G44" s="239"/>
      <c r="H44" s="26"/>
    </row>
    <row r="45" spans="1:12" ht="13.1" x14ac:dyDescent="0.2">
      <c r="B45" s="46"/>
      <c r="C45" s="226"/>
      <c r="D45" s="226"/>
      <c r="E45" s="226"/>
      <c r="F45" s="226"/>
      <c r="G45" s="226"/>
      <c r="H45" s="26"/>
    </row>
    <row r="46" spans="1:12" ht="13.1" x14ac:dyDescent="0.25">
      <c r="B46" s="47"/>
      <c r="C46" s="48"/>
      <c r="D46" s="48"/>
      <c r="E46" s="48"/>
      <c r="F46" s="48"/>
      <c r="G46" s="49"/>
      <c r="H46" s="26"/>
    </row>
    <row r="47" spans="1:12" ht="13.1" x14ac:dyDescent="0.25">
      <c r="B47" s="46"/>
      <c r="C47" s="48"/>
      <c r="D47" s="48"/>
      <c r="E47" s="48"/>
      <c r="F47" s="48"/>
      <c r="G47" s="49"/>
      <c r="H47" s="26"/>
    </row>
    <row r="48" spans="1:12" ht="13.1" x14ac:dyDescent="0.25">
      <c r="B48" s="46"/>
      <c r="C48" s="48"/>
      <c r="D48" s="48"/>
      <c r="E48" s="48"/>
      <c r="F48" s="48"/>
      <c r="G48" s="49"/>
      <c r="H48" s="26"/>
    </row>
    <row r="49" spans="1:8" ht="13.1" x14ac:dyDescent="0.25">
      <c r="B49" s="47"/>
      <c r="C49" s="48"/>
      <c r="D49" s="48"/>
      <c r="E49" s="48"/>
      <c r="F49" s="48"/>
      <c r="G49" s="49"/>
      <c r="H49" s="26"/>
    </row>
    <row r="50" spans="1:8" ht="13.1" x14ac:dyDescent="0.25">
      <c r="B50" s="47"/>
      <c r="C50" s="48"/>
      <c r="D50" s="48"/>
      <c r="E50" s="48"/>
      <c r="F50" s="48"/>
      <c r="G50" s="49"/>
      <c r="H50" s="26"/>
    </row>
    <row r="51" spans="1:8" ht="13.1" x14ac:dyDescent="0.25">
      <c r="C51" s="48"/>
      <c r="D51" s="48"/>
      <c r="E51" s="48"/>
      <c r="F51" s="48"/>
      <c r="G51" s="49"/>
      <c r="H51" s="26"/>
    </row>
    <row r="52" spans="1:8" ht="13.1" x14ac:dyDescent="0.25">
      <c r="C52" s="48"/>
      <c r="D52" s="48"/>
      <c r="E52" s="48"/>
      <c r="F52" s="48"/>
      <c r="G52" s="49"/>
      <c r="H52" s="26"/>
    </row>
    <row r="53" spans="1:8" ht="13.1" x14ac:dyDescent="0.25">
      <c r="C53" s="48"/>
      <c r="D53" s="48"/>
      <c r="E53" s="48"/>
      <c r="F53" s="48"/>
      <c r="G53" s="49"/>
      <c r="H53" s="26"/>
    </row>
    <row r="54" spans="1:8" ht="13.1" x14ac:dyDescent="0.25">
      <c r="C54" s="48"/>
      <c r="D54" s="48"/>
      <c r="E54" s="48"/>
      <c r="F54" s="48"/>
      <c r="G54" s="49"/>
      <c r="H54" s="26"/>
    </row>
    <row r="55" spans="1:8" ht="13.1" x14ac:dyDescent="0.25">
      <c r="C55" s="48"/>
      <c r="D55" s="48"/>
      <c r="E55" s="48"/>
      <c r="F55" s="48"/>
      <c r="G55" s="49"/>
      <c r="H55" s="26"/>
    </row>
    <row r="56" spans="1:8" ht="13.1" x14ac:dyDescent="0.25">
      <c r="C56" s="48"/>
      <c r="D56" s="48"/>
      <c r="E56" s="48"/>
      <c r="F56" s="48"/>
      <c r="G56" s="49"/>
      <c r="H56" s="26"/>
    </row>
    <row r="57" spans="1:8" ht="13.1" x14ac:dyDescent="0.25">
      <c r="B57" s="50"/>
      <c r="G57" s="49"/>
      <c r="H57" s="26"/>
    </row>
    <row r="58" spans="1:8" ht="13.1" x14ac:dyDescent="0.25">
      <c r="G58" s="49"/>
      <c r="H58" s="26"/>
    </row>
    <row r="59" spans="1:8" ht="13.1" x14ac:dyDescent="0.25">
      <c r="G59" s="49"/>
      <c r="H59" s="26"/>
    </row>
    <row r="60" spans="1:8" x14ac:dyDescent="0.2">
      <c r="A60" s="47"/>
      <c r="B60" s="47"/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H68" s="26"/>
    </row>
    <row r="69" spans="1:8" x14ac:dyDescent="0.2">
      <c r="A69" s="51"/>
      <c r="B69" s="88" t="s">
        <v>59</v>
      </c>
      <c r="C69" s="51"/>
      <c r="D69" s="51"/>
      <c r="E69" s="51"/>
      <c r="F69" s="51"/>
      <c r="G69" s="51"/>
      <c r="H69" s="52"/>
    </row>
  </sheetData>
  <sortState ref="B16:D41">
    <sortCondition ref="B16:B41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4">
    <tabColor theme="3"/>
  </sheetPr>
  <dimension ref="A1:O63"/>
  <sheetViews>
    <sheetView workbookViewId="0"/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3" style="20" customWidth="1"/>
    <col min="7" max="7" width="11.88671875" style="20" customWidth="1"/>
    <col min="8" max="8" width="2.6640625" style="20" customWidth="1"/>
    <col min="9" max="9" width="11.44140625" style="64"/>
    <col min="10" max="11" width="11.44140625" style="195"/>
    <col min="12" max="15" width="11.44140625" style="64"/>
    <col min="16" max="16384" width="11.441406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8" customHeight="1" x14ac:dyDescent="0.25">
      <c r="C10" s="235" t="s">
        <v>66</v>
      </c>
      <c r="D10" s="235"/>
      <c r="E10" s="235"/>
      <c r="F10" s="235"/>
      <c r="G10" s="235"/>
      <c r="H10" s="26"/>
    </row>
    <row r="11" spans="1:8" ht="13.1" x14ac:dyDescent="0.25">
      <c r="C11" s="235" t="s">
        <v>377</v>
      </c>
      <c r="D11" s="235"/>
      <c r="E11" s="235"/>
      <c r="F11" s="235"/>
      <c r="G11" s="235"/>
      <c r="H11" s="26"/>
    </row>
    <row r="12" spans="1:8" ht="13.1" x14ac:dyDescent="0.25">
      <c r="C12" s="27"/>
      <c r="D12" s="27"/>
      <c r="E12" s="27"/>
      <c r="F12" s="27"/>
      <c r="H12" s="26"/>
    </row>
    <row r="13" spans="1:8" ht="13.1" x14ac:dyDescent="0.25">
      <c r="B13" s="27"/>
      <c r="C13" s="28" t="s">
        <v>378</v>
      </c>
      <c r="D13" s="228" t="s">
        <v>341</v>
      </c>
      <c r="E13" s="29"/>
      <c r="F13" s="30" t="s">
        <v>43</v>
      </c>
      <c r="G13" s="228" t="s">
        <v>341</v>
      </c>
      <c r="H13" s="26"/>
    </row>
    <row r="14" spans="1:8" ht="13.1" x14ac:dyDescent="0.2">
      <c r="B14" s="31"/>
      <c r="C14" s="29">
        <v>2024</v>
      </c>
      <c r="D14" s="228"/>
      <c r="E14" s="29"/>
      <c r="F14" s="29">
        <v>2024</v>
      </c>
      <c r="G14" s="228"/>
      <c r="H14" s="26"/>
    </row>
    <row r="15" spans="1:8" ht="13.1" x14ac:dyDescent="0.2">
      <c r="B15" s="31"/>
      <c r="C15" s="32"/>
      <c r="D15" s="31"/>
      <c r="E15" s="31"/>
      <c r="F15" s="31"/>
      <c r="G15" s="33"/>
      <c r="H15" s="26"/>
    </row>
    <row r="16" spans="1:8" ht="13.1" x14ac:dyDescent="0.25">
      <c r="A16" s="34"/>
      <c r="B16" s="35" t="s">
        <v>128</v>
      </c>
      <c r="C16" s="36">
        <v>3089</v>
      </c>
      <c r="D16" s="37">
        <v>100</v>
      </c>
      <c r="E16" s="38"/>
      <c r="F16" s="36">
        <v>432</v>
      </c>
      <c r="G16" s="39">
        <v>100</v>
      </c>
      <c r="H16" s="26"/>
    </row>
    <row r="17" spans="1:11" ht="13.1" x14ac:dyDescent="0.25">
      <c r="A17" s="40"/>
      <c r="B17" s="20" t="s">
        <v>110</v>
      </c>
      <c r="C17" s="41">
        <v>232</v>
      </c>
      <c r="D17" s="42">
        <v>7.5105212042732283</v>
      </c>
      <c r="E17" s="43"/>
      <c r="F17" s="41">
        <v>110</v>
      </c>
      <c r="G17" s="42">
        <v>25.462962962962965</v>
      </c>
      <c r="H17" s="26"/>
      <c r="J17" s="202" t="s">
        <v>122</v>
      </c>
      <c r="K17" s="222">
        <v>28.909032049206861</v>
      </c>
    </row>
    <row r="18" spans="1:11" x14ac:dyDescent="0.2">
      <c r="A18" s="44"/>
      <c r="B18" s="20" t="s">
        <v>111</v>
      </c>
      <c r="C18" s="41">
        <v>570</v>
      </c>
      <c r="D18" s="42">
        <v>18.452573648429912</v>
      </c>
      <c r="E18" s="43"/>
      <c r="F18" s="41">
        <v>63</v>
      </c>
      <c r="G18" s="42">
        <v>14.583333333333334</v>
      </c>
      <c r="H18" s="26"/>
      <c r="J18" s="202" t="s">
        <v>111</v>
      </c>
      <c r="K18" s="222">
        <v>18.452573648429912</v>
      </c>
    </row>
    <row r="19" spans="1:11" x14ac:dyDescent="0.2">
      <c r="A19" s="44"/>
      <c r="B19" s="20" t="s">
        <v>136</v>
      </c>
      <c r="C19" s="41">
        <v>0</v>
      </c>
      <c r="D19" s="42">
        <v>0</v>
      </c>
      <c r="E19" s="43"/>
      <c r="F19" s="41">
        <v>0</v>
      </c>
      <c r="G19" s="42">
        <v>0</v>
      </c>
      <c r="H19" s="26"/>
      <c r="J19" s="202" t="s">
        <v>119</v>
      </c>
      <c r="K19" s="222">
        <v>15.668501133052768</v>
      </c>
    </row>
    <row r="20" spans="1:11" x14ac:dyDescent="0.2">
      <c r="A20" s="44"/>
      <c r="B20" s="20" t="s">
        <v>327</v>
      </c>
      <c r="C20" s="41">
        <v>121</v>
      </c>
      <c r="D20" s="42">
        <v>3.917125283263192</v>
      </c>
      <c r="E20" s="43"/>
      <c r="F20" s="41">
        <v>0</v>
      </c>
      <c r="G20" s="42">
        <v>0</v>
      </c>
      <c r="H20" s="26"/>
      <c r="J20" s="202" t="s">
        <v>113</v>
      </c>
      <c r="K20" s="222">
        <v>10.424085464551634</v>
      </c>
    </row>
    <row r="21" spans="1:11" x14ac:dyDescent="0.2">
      <c r="A21" s="44"/>
      <c r="B21" s="20" t="s">
        <v>304</v>
      </c>
      <c r="C21" s="41">
        <v>68</v>
      </c>
      <c r="D21" s="42">
        <v>2.2013596633214632</v>
      </c>
      <c r="E21" s="43"/>
      <c r="F21" s="41">
        <v>37</v>
      </c>
      <c r="G21" s="42">
        <v>8.5648148148148149</v>
      </c>
      <c r="H21" s="26"/>
      <c r="J21" s="202" t="s">
        <v>110</v>
      </c>
      <c r="K21" s="222">
        <v>7.5105212042732283</v>
      </c>
    </row>
    <row r="22" spans="1:11" x14ac:dyDescent="0.2">
      <c r="A22" s="44"/>
      <c r="B22" s="20" t="s">
        <v>112</v>
      </c>
      <c r="C22" s="41">
        <v>30</v>
      </c>
      <c r="D22" s="42">
        <v>0.9711880867594691</v>
      </c>
      <c r="E22" s="43"/>
      <c r="F22" s="41">
        <v>0</v>
      </c>
      <c r="G22" s="42">
        <v>0</v>
      </c>
      <c r="H22" s="26"/>
      <c r="J22" s="202" t="s">
        <v>327</v>
      </c>
      <c r="K22" s="222">
        <v>3.917125283263192</v>
      </c>
    </row>
    <row r="23" spans="1:11" x14ac:dyDescent="0.2">
      <c r="A23" s="44"/>
      <c r="B23" s="20" t="s">
        <v>129</v>
      </c>
      <c r="C23" s="41">
        <v>59</v>
      </c>
      <c r="D23" s="42">
        <v>1.9100032372936226</v>
      </c>
      <c r="E23" s="43"/>
      <c r="F23" s="41">
        <v>18</v>
      </c>
      <c r="G23" s="42">
        <v>4.1666666666666661</v>
      </c>
      <c r="H23" s="26"/>
      <c r="J23" s="202" t="s">
        <v>116</v>
      </c>
      <c r="K23" s="222">
        <v>2.6869537067011979</v>
      </c>
    </row>
    <row r="24" spans="1:11" x14ac:dyDescent="0.2">
      <c r="B24" s="20" t="s">
        <v>113</v>
      </c>
      <c r="C24" s="41">
        <v>322</v>
      </c>
      <c r="D24" s="42">
        <v>10.424085464551634</v>
      </c>
      <c r="E24" s="43"/>
      <c r="F24" s="41">
        <v>49</v>
      </c>
      <c r="G24" s="42">
        <v>11.342592592592593</v>
      </c>
      <c r="H24" s="26"/>
      <c r="J24" s="202" t="s">
        <v>115</v>
      </c>
      <c r="K24" s="222">
        <v>2.4927160893493041</v>
      </c>
    </row>
    <row r="25" spans="1:11" x14ac:dyDescent="0.2">
      <c r="B25" s="20" t="s">
        <v>115</v>
      </c>
      <c r="C25" s="41">
        <v>77</v>
      </c>
      <c r="D25" s="42">
        <v>2.4927160893493041</v>
      </c>
      <c r="E25" s="43"/>
      <c r="F25" s="41">
        <v>0</v>
      </c>
      <c r="G25" s="42">
        <v>0</v>
      </c>
      <c r="H25" s="26"/>
      <c r="J25" s="202" t="s">
        <v>304</v>
      </c>
      <c r="K25" s="222">
        <v>2.2013596633214632</v>
      </c>
    </row>
    <row r="26" spans="1:11" x14ac:dyDescent="0.2">
      <c r="B26" s="20" t="s">
        <v>116</v>
      </c>
      <c r="C26" s="41">
        <v>83</v>
      </c>
      <c r="D26" s="42">
        <v>2.6869537067011979</v>
      </c>
      <c r="E26" s="43"/>
      <c r="F26" s="41">
        <v>0</v>
      </c>
      <c r="G26" s="42">
        <v>0</v>
      </c>
      <c r="H26" s="26"/>
      <c r="J26" s="202" t="s">
        <v>340</v>
      </c>
      <c r="K26" s="222">
        <v>1.9423761735189382</v>
      </c>
    </row>
    <row r="27" spans="1:11" x14ac:dyDescent="0.2">
      <c r="B27" s="20" t="s">
        <v>117</v>
      </c>
      <c r="C27" s="41">
        <v>16</v>
      </c>
      <c r="D27" s="42">
        <v>0.51796697960505023</v>
      </c>
      <c r="E27" s="43"/>
      <c r="F27" s="41">
        <v>1</v>
      </c>
      <c r="G27" s="42">
        <v>0.23148148148148145</v>
      </c>
      <c r="H27" s="26"/>
      <c r="J27" s="202" t="s">
        <v>129</v>
      </c>
      <c r="K27" s="222">
        <v>1.9100032372936226</v>
      </c>
    </row>
    <row r="28" spans="1:11" x14ac:dyDescent="0.2">
      <c r="B28" s="20" t="s">
        <v>340</v>
      </c>
      <c r="C28" s="41">
        <v>60</v>
      </c>
      <c r="D28" s="42">
        <v>1.9423761735189382</v>
      </c>
      <c r="E28" s="43"/>
      <c r="F28" s="41">
        <v>0</v>
      </c>
      <c r="G28" s="42">
        <v>0</v>
      </c>
      <c r="H28" s="26"/>
      <c r="J28" s="202" t="s">
        <v>112</v>
      </c>
      <c r="K28" s="222">
        <v>0.9711880867594691</v>
      </c>
    </row>
    <row r="29" spans="1:11" x14ac:dyDescent="0.2">
      <c r="B29" s="20" t="s">
        <v>119</v>
      </c>
      <c r="C29" s="41">
        <v>484</v>
      </c>
      <c r="D29" s="42">
        <v>15.668501133052768</v>
      </c>
      <c r="E29" s="43"/>
      <c r="F29" s="41">
        <v>31</v>
      </c>
      <c r="G29" s="42">
        <v>7.1759259259259256</v>
      </c>
      <c r="H29" s="26"/>
      <c r="J29" s="202" t="s">
        <v>124</v>
      </c>
      <c r="K29" s="222">
        <v>0.9711880867594691</v>
      </c>
    </row>
    <row r="30" spans="1:11" x14ac:dyDescent="0.2">
      <c r="B30" s="20" t="s">
        <v>339</v>
      </c>
      <c r="C30" s="41">
        <v>16</v>
      </c>
      <c r="D30" s="42">
        <v>0.51796697960505023</v>
      </c>
      <c r="E30" s="43"/>
      <c r="F30" s="41">
        <v>0</v>
      </c>
      <c r="G30" s="42">
        <v>0</v>
      </c>
      <c r="H30" s="26"/>
      <c r="J30" s="202" t="s">
        <v>126</v>
      </c>
      <c r="K30" s="222">
        <v>0.90644221430883787</v>
      </c>
    </row>
    <row r="31" spans="1:11" x14ac:dyDescent="0.2">
      <c r="B31" s="20" t="s">
        <v>130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202" t="s">
        <v>117</v>
      </c>
      <c r="K31" s="222">
        <v>0.51796697960505023</v>
      </c>
    </row>
    <row r="32" spans="1:11" x14ac:dyDescent="0.2">
      <c r="B32" s="20" t="s">
        <v>122</v>
      </c>
      <c r="C32" s="41">
        <v>893</v>
      </c>
      <c r="D32" s="42">
        <v>28.909032049206861</v>
      </c>
      <c r="E32" s="43"/>
      <c r="F32" s="41">
        <v>123</v>
      </c>
      <c r="G32" s="42">
        <v>28.472222222222221</v>
      </c>
      <c r="H32" s="26"/>
      <c r="J32" s="202" t="s">
        <v>339</v>
      </c>
      <c r="K32" s="222">
        <v>0.51796697960505023</v>
      </c>
    </row>
    <row r="33" spans="2:11" x14ac:dyDescent="0.2">
      <c r="B33" s="20" t="s">
        <v>124</v>
      </c>
      <c r="C33" s="41">
        <v>30</v>
      </c>
      <c r="D33" s="42">
        <v>0.9711880867594691</v>
      </c>
      <c r="E33" s="43"/>
      <c r="F33" s="41">
        <v>0</v>
      </c>
      <c r="G33" s="42">
        <v>0</v>
      </c>
      <c r="H33" s="26"/>
      <c r="J33" s="202" t="s">
        <v>130</v>
      </c>
      <c r="K33" s="222">
        <v>0</v>
      </c>
    </row>
    <row r="34" spans="2:11" x14ac:dyDescent="0.2">
      <c r="B34" s="20" t="s">
        <v>126</v>
      </c>
      <c r="C34" s="41">
        <v>28</v>
      </c>
      <c r="D34" s="42">
        <v>0.90644221430883787</v>
      </c>
      <c r="E34" s="43"/>
      <c r="F34" s="41">
        <v>0</v>
      </c>
      <c r="G34" s="42">
        <v>0</v>
      </c>
      <c r="H34" s="26"/>
      <c r="J34" s="202" t="s">
        <v>136</v>
      </c>
      <c r="K34" s="222">
        <v>0</v>
      </c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C36" s="45"/>
      <c r="D36" s="45"/>
      <c r="E36" s="45"/>
      <c r="F36" s="45"/>
      <c r="G36" s="45"/>
      <c r="H36" s="26"/>
    </row>
    <row r="37" spans="2:11" ht="13.1" x14ac:dyDescent="0.25">
      <c r="B37" s="240" t="s">
        <v>60</v>
      </c>
      <c r="C37" s="240"/>
      <c r="D37" s="240"/>
      <c r="E37" s="240"/>
      <c r="F37" s="240"/>
      <c r="G37" s="240"/>
      <c r="H37" s="26"/>
    </row>
    <row r="38" spans="2:11" ht="13.1" x14ac:dyDescent="0.25">
      <c r="B38" s="239" t="s">
        <v>379</v>
      </c>
      <c r="C38" s="239"/>
      <c r="D38" s="239"/>
      <c r="E38" s="239"/>
      <c r="F38" s="239"/>
      <c r="G38" s="239"/>
      <c r="H38" s="26"/>
    </row>
    <row r="39" spans="2:11" ht="13.1" x14ac:dyDescent="0.2">
      <c r="B39" s="46"/>
      <c r="C39" s="226"/>
      <c r="D39" s="226"/>
      <c r="E39" s="226"/>
      <c r="F39" s="226"/>
      <c r="G39" s="226"/>
      <c r="H39" s="26"/>
    </row>
    <row r="40" spans="2:11" ht="13.1" x14ac:dyDescent="0.25">
      <c r="B40" s="47"/>
      <c r="C40" s="48"/>
      <c r="D40" s="48"/>
      <c r="E40" s="48"/>
      <c r="F40" s="48"/>
      <c r="G40" s="49"/>
      <c r="H40" s="26"/>
    </row>
    <row r="41" spans="2:11" ht="13.1" x14ac:dyDescent="0.25">
      <c r="B41" s="46"/>
      <c r="C41" s="48"/>
      <c r="D41" s="48"/>
      <c r="E41" s="48"/>
      <c r="F41" s="48"/>
      <c r="G41" s="49"/>
      <c r="H41" s="26"/>
    </row>
    <row r="42" spans="2:11" ht="13.1" x14ac:dyDescent="0.25">
      <c r="B42" s="46"/>
      <c r="C42" s="48"/>
      <c r="D42" s="48"/>
      <c r="E42" s="48"/>
      <c r="F42" s="48"/>
      <c r="G42" s="49"/>
      <c r="H42" s="26"/>
    </row>
    <row r="43" spans="2:11" ht="13.1" x14ac:dyDescent="0.25">
      <c r="B43" s="47"/>
      <c r="C43" s="48"/>
      <c r="D43" s="48"/>
      <c r="E43" s="48"/>
      <c r="F43" s="48"/>
      <c r="G43" s="49"/>
      <c r="H43" s="26"/>
    </row>
    <row r="44" spans="2:11" ht="13.1" x14ac:dyDescent="0.25">
      <c r="B44" s="47"/>
      <c r="C44" s="48"/>
      <c r="D44" s="48"/>
      <c r="E44" s="48"/>
      <c r="F44" s="48"/>
      <c r="G44" s="49"/>
      <c r="H44" s="26"/>
    </row>
    <row r="45" spans="2:11" ht="13.1" x14ac:dyDescent="0.25">
      <c r="C45" s="48"/>
      <c r="D45" s="48"/>
      <c r="E45" s="48"/>
      <c r="F45" s="48"/>
      <c r="G45" s="49"/>
      <c r="H45" s="26"/>
    </row>
    <row r="46" spans="2:11" ht="13.1" x14ac:dyDescent="0.25">
      <c r="C46" s="48"/>
      <c r="D46" s="48"/>
      <c r="E46" s="48"/>
      <c r="F46" s="48"/>
      <c r="G46" s="49"/>
      <c r="H46" s="26"/>
    </row>
    <row r="47" spans="2:11" ht="13.1" x14ac:dyDescent="0.25">
      <c r="C47" s="48"/>
      <c r="D47" s="48"/>
      <c r="E47" s="48"/>
      <c r="F47" s="48"/>
      <c r="G47" s="49"/>
      <c r="H47" s="26"/>
    </row>
    <row r="48" spans="2:11" ht="13.1" x14ac:dyDescent="0.25">
      <c r="C48" s="48"/>
      <c r="D48" s="48"/>
      <c r="E48" s="48"/>
      <c r="F48" s="48"/>
      <c r="G48" s="49"/>
      <c r="H48" s="26"/>
    </row>
    <row r="49" spans="1:8" ht="13.1" x14ac:dyDescent="0.25">
      <c r="C49" s="48"/>
      <c r="D49" s="48"/>
      <c r="E49" s="48"/>
      <c r="F49" s="48"/>
      <c r="G49" s="49"/>
      <c r="H49" s="26"/>
    </row>
    <row r="50" spans="1:8" ht="13.1" x14ac:dyDescent="0.25">
      <c r="C50" s="48"/>
      <c r="D50" s="48"/>
      <c r="E50" s="48"/>
      <c r="F50" s="48"/>
      <c r="G50" s="49"/>
      <c r="H50" s="26"/>
    </row>
    <row r="51" spans="1:8" ht="13.1" x14ac:dyDescent="0.25">
      <c r="B51" s="50"/>
      <c r="G51" s="49"/>
      <c r="H51" s="26"/>
    </row>
    <row r="52" spans="1:8" ht="13.1" x14ac:dyDescent="0.25">
      <c r="G52" s="49"/>
      <c r="H52" s="26"/>
    </row>
    <row r="53" spans="1:8" ht="13.1" x14ac:dyDescent="0.25">
      <c r="G53" s="49"/>
      <c r="H53" s="26"/>
    </row>
    <row r="54" spans="1:8" x14ac:dyDescent="0.2">
      <c r="A54" s="47"/>
      <c r="B54" s="47"/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A63" s="51"/>
      <c r="B63" s="88" t="s">
        <v>59</v>
      </c>
      <c r="C63" s="51"/>
      <c r="D63" s="51"/>
      <c r="E63" s="51"/>
      <c r="F63" s="51"/>
      <c r="G63" s="51"/>
      <c r="H63" s="52"/>
    </row>
  </sheetData>
  <sortState ref="J17:K34">
    <sortCondition descending="1"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5">
    <tabColor theme="3"/>
  </sheetPr>
  <dimension ref="A1:P59"/>
  <sheetViews>
    <sheetView workbookViewId="0">
      <selection activeCell="B14" sqref="B14"/>
    </sheetView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88671875" style="20" customWidth="1"/>
    <col min="8" max="8" width="2.44140625" style="20" customWidth="1"/>
    <col min="9" max="9" width="11.44140625" style="64"/>
    <col min="10" max="11" width="11.44140625" style="195"/>
    <col min="12" max="16" width="11.44140625" style="64"/>
    <col min="17" max="16384" width="11.441406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8" customHeight="1" x14ac:dyDescent="0.25">
      <c r="C10" s="235" t="s">
        <v>67</v>
      </c>
      <c r="D10" s="235"/>
      <c r="E10" s="235"/>
      <c r="F10" s="235"/>
      <c r="G10" s="235"/>
      <c r="H10" s="26"/>
    </row>
    <row r="11" spans="1:8" ht="13.1" x14ac:dyDescent="0.25">
      <c r="C11" s="235" t="s">
        <v>377</v>
      </c>
      <c r="D11" s="235"/>
      <c r="E11" s="235"/>
      <c r="F11" s="235"/>
      <c r="G11" s="235"/>
      <c r="H11" s="26"/>
    </row>
    <row r="12" spans="1:8" ht="13.1" x14ac:dyDescent="0.25">
      <c r="C12" s="27"/>
      <c r="D12" s="27"/>
      <c r="E12" s="27"/>
      <c r="F12" s="27"/>
      <c r="H12" s="26"/>
    </row>
    <row r="13" spans="1:8" ht="13.1" x14ac:dyDescent="0.25">
      <c r="B13" s="27"/>
      <c r="C13" s="28" t="s">
        <v>378</v>
      </c>
      <c r="D13" s="228" t="s">
        <v>341</v>
      </c>
      <c r="E13" s="29"/>
      <c r="F13" s="30" t="s">
        <v>43</v>
      </c>
      <c r="G13" s="228" t="s">
        <v>341</v>
      </c>
      <c r="H13" s="26"/>
    </row>
    <row r="14" spans="1:8" ht="13.1" x14ac:dyDescent="0.2">
      <c r="B14" s="31"/>
      <c r="C14" s="29">
        <v>2024</v>
      </c>
      <c r="D14" s="228"/>
      <c r="E14" s="29"/>
      <c r="F14" s="29">
        <v>2024</v>
      </c>
      <c r="G14" s="228"/>
      <c r="H14" s="26"/>
    </row>
    <row r="15" spans="1:8" ht="13.1" x14ac:dyDescent="0.2">
      <c r="B15" s="31"/>
      <c r="C15" s="32"/>
      <c r="D15" s="31"/>
      <c r="E15" s="31"/>
      <c r="F15" s="31"/>
      <c r="G15" s="33"/>
      <c r="H15" s="26"/>
    </row>
    <row r="16" spans="1:8" ht="13.1" x14ac:dyDescent="0.25">
      <c r="A16" s="34"/>
      <c r="B16" s="35" t="s">
        <v>132</v>
      </c>
      <c r="C16" s="36">
        <v>899749</v>
      </c>
      <c r="D16" s="37">
        <v>100.00000000000001</v>
      </c>
      <c r="E16" s="38"/>
      <c r="F16" s="36">
        <v>102883</v>
      </c>
      <c r="G16" s="39">
        <v>99.999999999999986</v>
      </c>
      <c r="H16" s="26"/>
    </row>
    <row r="17" spans="1:11" ht="13.1" x14ac:dyDescent="0.25">
      <c r="A17" s="40"/>
      <c r="B17" s="20" t="s">
        <v>110</v>
      </c>
      <c r="C17" s="41">
        <v>111279</v>
      </c>
      <c r="D17" s="42">
        <v>12.367782570472432</v>
      </c>
      <c r="E17" s="43"/>
      <c r="F17" s="41">
        <v>15382</v>
      </c>
      <c r="G17" s="42">
        <v>14.950963716065822</v>
      </c>
      <c r="H17" s="26"/>
      <c r="J17" s="202" t="s">
        <v>116</v>
      </c>
      <c r="K17" s="223">
        <v>47.688522021141452</v>
      </c>
    </row>
    <row r="18" spans="1:11" ht="13.1" x14ac:dyDescent="0.25">
      <c r="A18" s="40"/>
      <c r="B18" s="20" t="s">
        <v>136</v>
      </c>
      <c r="C18" s="41">
        <v>858</v>
      </c>
      <c r="D18" s="42">
        <v>9.5359928157741775E-2</v>
      </c>
      <c r="E18" s="43"/>
      <c r="F18" s="41">
        <v>147</v>
      </c>
      <c r="G18" s="42">
        <v>0.14288074803417472</v>
      </c>
      <c r="H18" s="26"/>
      <c r="J18" s="202" t="s">
        <v>119</v>
      </c>
      <c r="K18" s="223">
        <v>23.153012673534509</v>
      </c>
    </row>
    <row r="19" spans="1:11" x14ac:dyDescent="0.2">
      <c r="A19" s="44"/>
      <c r="B19" s="20" t="s">
        <v>304</v>
      </c>
      <c r="C19" s="41">
        <v>86093</v>
      </c>
      <c r="D19" s="42">
        <v>9.5685574532452939</v>
      </c>
      <c r="E19" s="43"/>
      <c r="F19" s="41">
        <v>10499</v>
      </c>
      <c r="G19" s="42">
        <v>10.204795738848983</v>
      </c>
      <c r="H19" s="26"/>
      <c r="J19" s="202" t="s">
        <v>110</v>
      </c>
      <c r="K19" s="223">
        <v>12.367782570472432</v>
      </c>
    </row>
    <row r="20" spans="1:11" x14ac:dyDescent="0.2">
      <c r="A20" s="44"/>
      <c r="B20" s="20" t="s">
        <v>112</v>
      </c>
      <c r="C20" s="41">
        <v>21505</v>
      </c>
      <c r="D20" s="42">
        <v>2.390111019851092</v>
      </c>
      <c r="E20" s="43"/>
      <c r="F20" s="41">
        <v>2537</v>
      </c>
      <c r="G20" s="42">
        <v>2.4659078759367437</v>
      </c>
      <c r="H20" s="26"/>
      <c r="J20" s="202" t="s">
        <v>304</v>
      </c>
      <c r="K20" s="223">
        <v>9.5685574532452939</v>
      </c>
    </row>
    <row r="21" spans="1:11" x14ac:dyDescent="0.2">
      <c r="A21" s="44"/>
      <c r="B21" s="20" t="s">
        <v>129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  <c r="J21" s="202" t="s">
        <v>124</v>
      </c>
      <c r="K21" s="223">
        <v>2.4147845676961022</v>
      </c>
    </row>
    <row r="22" spans="1:11" x14ac:dyDescent="0.2">
      <c r="A22" s="44"/>
      <c r="B22" s="20" t="s">
        <v>113</v>
      </c>
      <c r="C22" s="41">
        <v>61</v>
      </c>
      <c r="D22" s="42">
        <v>6.7796685520072819E-3</v>
      </c>
      <c r="E22" s="43"/>
      <c r="F22" s="41">
        <v>15</v>
      </c>
      <c r="G22" s="42">
        <v>1.4579668166752525E-2</v>
      </c>
      <c r="H22" s="26"/>
      <c r="J22" s="202" t="s">
        <v>112</v>
      </c>
      <c r="K22" s="223">
        <v>2.390111019851092</v>
      </c>
    </row>
    <row r="23" spans="1:11" x14ac:dyDescent="0.2">
      <c r="B23" s="20" t="s">
        <v>116</v>
      </c>
      <c r="C23" s="41">
        <v>429077</v>
      </c>
      <c r="D23" s="42">
        <v>47.688522021141452</v>
      </c>
      <c r="E23" s="43"/>
      <c r="F23" s="41">
        <v>51534</v>
      </c>
      <c r="G23" s="42">
        <v>50.089907953694976</v>
      </c>
      <c r="H23" s="26"/>
      <c r="J23" s="202" t="s">
        <v>122</v>
      </c>
      <c r="K23" s="223">
        <v>0.86646386936801256</v>
      </c>
    </row>
    <row r="24" spans="1:11" x14ac:dyDescent="0.2">
      <c r="B24" s="20" t="s">
        <v>117</v>
      </c>
      <c r="C24" s="41">
        <v>77</v>
      </c>
      <c r="D24" s="42">
        <v>8.5579422705665698E-3</v>
      </c>
      <c r="E24" s="43"/>
      <c r="F24" s="41">
        <v>0</v>
      </c>
      <c r="G24" s="42">
        <v>0</v>
      </c>
      <c r="H24" s="26"/>
      <c r="J24" s="202" t="s">
        <v>125</v>
      </c>
      <c r="K24" s="223">
        <v>0.69997299246789935</v>
      </c>
    </row>
    <row r="25" spans="1:11" x14ac:dyDescent="0.2">
      <c r="B25" s="20" t="s">
        <v>118</v>
      </c>
      <c r="C25" s="41">
        <v>60</v>
      </c>
      <c r="D25" s="42">
        <v>6.6685264445973261E-3</v>
      </c>
      <c r="E25" s="43"/>
      <c r="F25" s="41">
        <v>0</v>
      </c>
      <c r="G25" s="42">
        <v>0</v>
      </c>
      <c r="H25" s="26"/>
      <c r="J25" s="202" t="s">
        <v>131</v>
      </c>
      <c r="K25" s="223">
        <v>0.50113976231148916</v>
      </c>
    </row>
    <row r="26" spans="1:11" x14ac:dyDescent="0.2">
      <c r="B26" s="20" t="s">
        <v>119</v>
      </c>
      <c r="C26" s="41">
        <v>208319</v>
      </c>
      <c r="D26" s="42">
        <v>23.153012673534509</v>
      </c>
      <c r="E26" s="43"/>
      <c r="F26" s="41">
        <v>17779</v>
      </c>
      <c r="G26" s="42">
        <v>17.280794689112874</v>
      </c>
      <c r="H26" s="26"/>
      <c r="J26" s="202" t="s">
        <v>130</v>
      </c>
      <c r="K26" s="223">
        <v>0.23228700448680689</v>
      </c>
    </row>
    <row r="27" spans="1:11" x14ac:dyDescent="0.2">
      <c r="B27" s="20" t="s">
        <v>130</v>
      </c>
      <c r="C27" s="41">
        <v>2090</v>
      </c>
      <c r="D27" s="42">
        <v>0.23228700448680689</v>
      </c>
      <c r="E27" s="43"/>
      <c r="F27" s="41">
        <v>0</v>
      </c>
      <c r="G27" s="42">
        <v>0</v>
      </c>
      <c r="H27" s="26"/>
      <c r="J27" s="202" t="s">
        <v>136</v>
      </c>
      <c r="K27" s="223">
        <v>9.5359928157741775E-2</v>
      </c>
    </row>
    <row r="28" spans="1:11" x14ac:dyDescent="0.2">
      <c r="B28" s="20" t="s">
        <v>131</v>
      </c>
      <c r="C28" s="41">
        <v>4509</v>
      </c>
      <c r="D28" s="42">
        <v>0.50113976231148916</v>
      </c>
      <c r="E28" s="43"/>
      <c r="F28" s="41">
        <v>509</v>
      </c>
      <c r="G28" s="42">
        <v>0.49473673979180233</v>
      </c>
      <c r="H28" s="26"/>
      <c r="J28" s="202" t="s">
        <v>117</v>
      </c>
      <c r="K28" s="223">
        <v>8.5579422705665698E-3</v>
      </c>
    </row>
    <row r="29" spans="1:11" x14ac:dyDescent="0.2">
      <c r="B29" s="20" t="s">
        <v>122</v>
      </c>
      <c r="C29" s="41">
        <v>7796</v>
      </c>
      <c r="D29" s="42">
        <v>0.86646386936801256</v>
      </c>
      <c r="E29" s="43"/>
      <c r="F29" s="41">
        <v>918</v>
      </c>
      <c r="G29" s="42">
        <v>0.89227569180525457</v>
      </c>
      <c r="H29" s="26"/>
      <c r="J29" s="202" t="s">
        <v>113</v>
      </c>
      <c r="K29" s="223">
        <v>6.7796685520072819E-3</v>
      </c>
    </row>
    <row r="30" spans="1:11" x14ac:dyDescent="0.2">
      <c r="B30" s="20" t="s">
        <v>124</v>
      </c>
      <c r="C30" s="41">
        <v>21727</v>
      </c>
      <c r="D30" s="42">
        <v>2.4147845676961022</v>
      </c>
      <c r="E30" s="43"/>
      <c r="F30" s="41">
        <v>2770</v>
      </c>
      <c r="G30" s="42">
        <v>2.6923787214602997</v>
      </c>
      <c r="H30" s="26"/>
      <c r="J30" s="202" t="s">
        <v>118</v>
      </c>
      <c r="K30" s="223">
        <v>6.6685264445973261E-3</v>
      </c>
    </row>
    <row r="31" spans="1:11" x14ac:dyDescent="0.2">
      <c r="B31" s="20" t="s">
        <v>125</v>
      </c>
      <c r="C31" s="41">
        <v>6298</v>
      </c>
      <c r="D31" s="42">
        <v>0.69997299246789935</v>
      </c>
      <c r="E31" s="45"/>
      <c r="F31" s="41">
        <v>793</v>
      </c>
      <c r="G31" s="42">
        <v>0.77077845708231674</v>
      </c>
      <c r="H31" s="26"/>
      <c r="J31" s="202" t="s">
        <v>129</v>
      </c>
      <c r="K31" s="223">
        <v>0</v>
      </c>
    </row>
    <row r="32" spans="1:11" x14ac:dyDescent="0.2">
      <c r="B32" s="20" t="s">
        <v>126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02" t="s">
        <v>126</v>
      </c>
      <c r="K32" s="223">
        <v>0</v>
      </c>
    </row>
    <row r="33" spans="2:8" x14ac:dyDescent="0.2">
      <c r="H33" s="26"/>
    </row>
    <row r="34" spans="2:8" x14ac:dyDescent="0.2">
      <c r="H34" s="26"/>
    </row>
    <row r="35" spans="2:8" ht="13.1" x14ac:dyDescent="0.25">
      <c r="B35" s="240" t="s">
        <v>61</v>
      </c>
      <c r="C35" s="240"/>
      <c r="D35" s="240"/>
      <c r="E35" s="240"/>
      <c r="F35" s="240"/>
      <c r="G35" s="240"/>
      <c r="H35" s="26"/>
    </row>
    <row r="36" spans="2:8" ht="13.1" x14ac:dyDescent="0.25">
      <c r="B36" s="239" t="s">
        <v>379</v>
      </c>
      <c r="C36" s="239"/>
      <c r="D36" s="239"/>
      <c r="E36" s="239"/>
      <c r="F36" s="239"/>
      <c r="G36" s="239"/>
      <c r="H36" s="26"/>
    </row>
    <row r="37" spans="2:8" ht="13.1" x14ac:dyDescent="0.25">
      <c r="B37" s="46"/>
      <c r="C37" s="48"/>
      <c r="D37" s="48"/>
      <c r="E37" s="48"/>
      <c r="F37" s="48"/>
      <c r="G37" s="49"/>
      <c r="H37" s="26"/>
    </row>
    <row r="38" spans="2:8" ht="13.1" x14ac:dyDescent="0.25">
      <c r="B38" s="46"/>
      <c r="C38" s="48"/>
      <c r="D38" s="48"/>
      <c r="E38" s="48"/>
      <c r="F38" s="48"/>
      <c r="G38" s="49"/>
      <c r="H38" s="26"/>
    </row>
    <row r="39" spans="2:8" ht="13.1" x14ac:dyDescent="0.25">
      <c r="B39" s="47"/>
      <c r="C39" s="48"/>
      <c r="D39" s="48"/>
      <c r="E39" s="48"/>
      <c r="F39" s="48"/>
      <c r="G39" s="49"/>
      <c r="H39" s="26"/>
    </row>
    <row r="40" spans="2:8" ht="13.1" x14ac:dyDescent="0.25">
      <c r="B40" s="47"/>
      <c r="C40" s="48"/>
      <c r="D40" s="48"/>
      <c r="E40" s="48"/>
      <c r="F40" s="48"/>
      <c r="G40" s="49"/>
      <c r="H40" s="26"/>
    </row>
    <row r="41" spans="2:8" ht="13.1" x14ac:dyDescent="0.25">
      <c r="C41" s="48"/>
      <c r="D41" s="48"/>
      <c r="E41" s="48"/>
      <c r="F41" s="48"/>
      <c r="G41" s="49"/>
      <c r="H41" s="26"/>
    </row>
    <row r="42" spans="2:8" ht="13.1" x14ac:dyDescent="0.25">
      <c r="C42" s="48"/>
      <c r="D42" s="48"/>
      <c r="E42" s="48"/>
      <c r="F42" s="48"/>
      <c r="G42" s="49"/>
      <c r="H42" s="26"/>
    </row>
    <row r="43" spans="2:8" ht="13.1" x14ac:dyDescent="0.25">
      <c r="C43" s="48"/>
      <c r="D43" s="48"/>
      <c r="E43" s="48"/>
      <c r="F43" s="48"/>
      <c r="G43" s="49"/>
      <c r="H43" s="26"/>
    </row>
    <row r="44" spans="2:8" ht="13.1" x14ac:dyDescent="0.25">
      <c r="C44" s="48"/>
      <c r="D44" s="48"/>
      <c r="E44" s="48"/>
      <c r="F44" s="48"/>
      <c r="G44" s="49"/>
      <c r="H44" s="26"/>
    </row>
    <row r="45" spans="2:8" ht="13.1" x14ac:dyDescent="0.25">
      <c r="C45" s="48"/>
      <c r="D45" s="48"/>
      <c r="E45" s="48"/>
      <c r="F45" s="48"/>
      <c r="G45" s="49"/>
      <c r="H45" s="26"/>
    </row>
    <row r="46" spans="2:8" ht="13.1" x14ac:dyDescent="0.25">
      <c r="C46" s="48"/>
      <c r="D46" s="48"/>
      <c r="E46" s="48"/>
      <c r="F46" s="48"/>
      <c r="G46" s="49"/>
      <c r="H46" s="26"/>
    </row>
    <row r="47" spans="2:8" ht="13.1" x14ac:dyDescent="0.25">
      <c r="B47" s="50"/>
      <c r="G47" s="49"/>
      <c r="H47" s="26"/>
    </row>
    <row r="48" spans="2:8" ht="13.1" x14ac:dyDescent="0.25">
      <c r="G48" s="49"/>
      <c r="H48" s="26"/>
    </row>
    <row r="49" spans="1:8" ht="13.1" x14ac:dyDescent="0.25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88" t="s">
        <v>59</v>
      </c>
      <c r="C59" s="51"/>
      <c r="D59" s="51"/>
      <c r="E59" s="51"/>
      <c r="F59" s="51"/>
      <c r="G59" s="51"/>
      <c r="H59" s="52"/>
    </row>
  </sheetData>
  <sortState ref="B17:D32">
    <sortCondition ref="B17:B32"/>
  </sortState>
  <mergeCells count="6">
    <mergeCell ref="B36:G36"/>
    <mergeCell ref="C10:G10"/>
    <mergeCell ref="C11:G11"/>
    <mergeCell ref="D13:D14"/>
    <mergeCell ref="G13:G14"/>
    <mergeCell ref="B35:G35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6">
    <tabColor theme="3"/>
  </sheetPr>
  <dimension ref="A1:BR157"/>
  <sheetViews>
    <sheetView workbookViewId="0">
      <selection activeCell="B12" sqref="B12"/>
    </sheetView>
  </sheetViews>
  <sheetFormatPr baseColWidth="10" defaultColWidth="11.5546875" defaultRowHeight="12.45" x14ac:dyDescent="0.2"/>
  <cols>
    <col min="1" max="1" width="2.6640625" style="21" customWidth="1"/>
    <col min="2" max="2" width="22" style="21" customWidth="1"/>
    <col min="3" max="3" width="11.6640625" style="21" customWidth="1"/>
    <col min="4" max="4" width="10.88671875" style="21" customWidth="1"/>
    <col min="5" max="5" width="2.109375" style="21" customWidth="1"/>
    <col min="6" max="6" width="11.109375" style="21" customWidth="1"/>
    <col min="7" max="7" width="11.88671875" style="21" customWidth="1"/>
    <col min="8" max="8" width="12.109375" style="21" customWidth="1"/>
    <col min="9" max="9" width="12.6640625" style="21" customWidth="1"/>
    <col min="10" max="11" width="12.1093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ht="13.1" x14ac:dyDescent="0.25">
      <c r="A9" s="20"/>
      <c r="B9" s="20"/>
      <c r="C9" s="227" t="s">
        <v>319</v>
      </c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6"/>
    </row>
    <row r="10" spans="1:26" ht="13.1" x14ac:dyDescent="0.25">
      <c r="A10" s="20"/>
      <c r="B10" s="20"/>
      <c r="C10" s="230" t="s">
        <v>380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55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172">
        <v>2024</v>
      </c>
      <c r="H12" s="53">
        <v>2024</v>
      </c>
      <c r="I12" s="172">
        <v>2024</v>
      </c>
      <c r="J12" s="170">
        <v>2025</v>
      </c>
      <c r="K12" s="170">
        <v>2025</v>
      </c>
      <c r="L12" s="228" t="s">
        <v>22</v>
      </c>
      <c r="M12" s="233" t="s">
        <v>360</v>
      </c>
      <c r="N12" s="233" t="s">
        <v>373</v>
      </c>
      <c r="O12" s="26"/>
    </row>
    <row r="13" spans="1:26" ht="13.1" x14ac:dyDescent="0.2">
      <c r="A13" s="20"/>
      <c r="B13" s="31"/>
      <c r="C13" s="161" t="s">
        <v>39</v>
      </c>
      <c r="D13" s="161" t="s">
        <v>39</v>
      </c>
      <c r="E13" s="29"/>
      <c r="F13" s="161" t="s">
        <v>41</v>
      </c>
      <c r="G13" s="161" t="s">
        <v>42</v>
      </c>
      <c r="H13" s="161" t="s">
        <v>43</v>
      </c>
      <c r="I13" s="161" t="s">
        <v>44</v>
      </c>
      <c r="J13" s="161" t="s">
        <v>38</v>
      </c>
      <c r="K13" s="161" t="s">
        <v>39</v>
      </c>
      <c r="L13" s="228"/>
      <c r="M13" s="233"/>
      <c r="N13" s="233"/>
      <c r="O13" s="26"/>
    </row>
    <row r="14" spans="1:26" ht="13.1" x14ac:dyDescent="0.25">
      <c r="A14" s="54" t="s">
        <v>325</v>
      </c>
      <c r="C14" s="130"/>
      <c r="D14" s="130"/>
      <c r="E14" s="131"/>
      <c r="F14" s="130"/>
      <c r="G14" s="130"/>
      <c r="H14" s="130"/>
      <c r="I14" s="130"/>
      <c r="J14" s="130"/>
      <c r="K14" s="130"/>
      <c r="L14" s="55"/>
      <c r="M14" s="55"/>
      <c r="N14" s="55"/>
      <c r="O14" s="26"/>
    </row>
    <row r="15" spans="1:26" x14ac:dyDescent="0.2">
      <c r="A15" s="114">
        <v>11</v>
      </c>
      <c r="B15" s="117" t="s">
        <v>320</v>
      </c>
      <c r="C15" s="57">
        <v>38114</v>
      </c>
      <c r="D15" s="57">
        <v>42738</v>
      </c>
      <c r="E15" s="58"/>
      <c r="F15" s="57">
        <v>46724</v>
      </c>
      <c r="G15" s="57">
        <v>49026</v>
      </c>
      <c r="H15" s="57">
        <v>44870</v>
      </c>
      <c r="I15" s="57">
        <v>51138</v>
      </c>
      <c r="J15" s="57">
        <v>46550</v>
      </c>
      <c r="K15" s="57">
        <v>43321</v>
      </c>
      <c r="L15" s="59">
        <v>-6.9366272824919477</v>
      </c>
      <c r="M15" s="59">
        <v>1.3641256025083148</v>
      </c>
      <c r="N15" s="59">
        <v>12.132024977698475</v>
      </c>
      <c r="O15" s="26"/>
      <c r="P15" s="126"/>
      <c r="Q15" s="126"/>
      <c r="V15" s="109"/>
      <c r="W15" s="109"/>
      <c r="X15" s="109"/>
      <c r="Y15" s="109"/>
      <c r="Z15" s="109"/>
    </row>
    <row r="16" spans="1:26" s="20" customFormat="1" x14ac:dyDescent="0.2">
      <c r="B16" s="56" t="s">
        <v>321</v>
      </c>
      <c r="C16" s="57">
        <v>18607.241000000002</v>
      </c>
      <c r="D16" s="57">
        <v>20817.995999999999</v>
      </c>
      <c r="E16" s="58"/>
      <c r="F16" s="57">
        <v>23171.559000000001</v>
      </c>
      <c r="G16" s="57">
        <v>24350.674999999999</v>
      </c>
      <c r="H16" s="57">
        <v>22178.917000000001</v>
      </c>
      <c r="I16" s="57">
        <v>23740.476999999999</v>
      </c>
      <c r="J16" s="57">
        <v>23180.379000000001</v>
      </c>
      <c r="K16" s="57">
        <v>21659.091</v>
      </c>
      <c r="L16" s="59">
        <v>-6.5628262592255293</v>
      </c>
      <c r="M16" s="59">
        <v>4.0402303852878019</v>
      </c>
      <c r="N16" s="59">
        <v>11.881154223777713</v>
      </c>
      <c r="O16" s="26"/>
      <c r="P16" s="126"/>
      <c r="S16" s="109"/>
      <c r="T16" s="109"/>
    </row>
    <row r="17" spans="1:26" s="20" customFormat="1" x14ac:dyDescent="0.2">
      <c r="B17" s="121" t="s">
        <v>322</v>
      </c>
      <c r="C17" s="57">
        <v>10108.31</v>
      </c>
      <c r="D17" s="57">
        <v>11326.796</v>
      </c>
      <c r="E17" s="58"/>
      <c r="F17" s="57">
        <v>12583.367</v>
      </c>
      <c r="G17" s="57">
        <v>13230.973</v>
      </c>
      <c r="H17" s="57">
        <v>12092.427</v>
      </c>
      <c r="I17" s="57">
        <v>13024.07</v>
      </c>
      <c r="J17" s="57">
        <v>12655.734</v>
      </c>
      <c r="K17" s="57">
        <v>11821.271000000001</v>
      </c>
      <c r="L17" s="59">
        <v>-6.5935567229842178</v>
      </c>
      <c r="M17" s="59">
        <v>4.3655328479474731</v>
      </c>
      <c r="N17" s="59">
        <v>12.054299878021158</v>
      </c>
      <c r="O17" s="26"/>
      <c r="P17" s="126"/>
      <c r="R17" s="109"/>
      <c r="S17" s="109"/>
      <c r="T17" s="109"/>
    </row>
    <row r="18" spans="1:26" s="20" customFormat="1" x14ac:dyDescent="0.2">
      <c r="B18" s="121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26"/>
    </row>
    <row r="19" spans="1:26" s="20" customFormat="1" ht="15.55" customHeight="1" x14ac:dyDescent="0.25">
      <c r="C19" s="53">
        <v>2023</v>
      </c>
      <c r="D19" s="53">
        <v>2024</v>
      </c>
      <c r="E19" s="9"/>
      <c r="F19" s="172">
        <v>2024</v>
      </c>
      <c r="G19" s="172">
        <v>2024</v>
      </c>
      <c r="H19" s="53">
        <v>2024</v>
      </c>
      <c r="I19" s="172">
        <v>2024</v>
      </c>
      <c r="J19" s="170">
        <v>2025</v>
      </c>
      <c r="K19" s="170">
        <v>2025</v>
      </c>
      <c r="L19" s="228" t="s">
        <v>22</v>
      </c>
      <c r="M19" s="233" t="s">
        <v>360</v>
      </c>
      <c r="N19" s="233" t="s">
        <v>373</v>
      </c>
      <c r="O19" s="26"/>
    </row>
    <row r="20" spans="1:26" s="20" customFormat="1" ht="13.1" x14ac:dyDescent="0.2">
      <c r="C20" s="161" t="s">
        <v>39</v>
      </c>
      <c r="D20" s="161" t="s">
        <v>39</v>
      </c>
      <c r="E20" s="29"/>
      <c r="F20" s="161" t="s">
        <v>41</v>
      </c>
      <c r="G20" s="161" t="s">
        <v>42</v>
      </c>
      <c r="H20" s="161" t="s">
        <v>43</v>
      </c>
      <c r="I20" s="161" t="s">
        <v>44</v>
      </c>
      <c r="J20" s="161" t="s">
        <v>38</v>
      </c>
      <c r="K20" s="161" t="s">
        <v>39</v>
      </c>
      <c r="L20" s="228"/>
      <c r="M20" s="233"/>
      <c r="N20" s="233"/>
      <c r="O20" s="26"/>
    </row>
    <row r="21" spans="1:26" s="20" customFormat="1" ht="13.1" x14ac:dyDescent="0.25">
      <c r="A21" s="54" t="s">
        <v>381</v>
      </c>
      <c r="B21" s="21"/>
      <c r="C21" s="123"/>
      <c r="D21" s="123"/>
      <c r="E21" s="55"/>
      <c r="F21" s="123"/>
      <c r="G21" s="123"/>
      <c r="H21" s="123"/>
      <c r="I21" s="123"/>
      <c r="J21" s="123"/>
      <c r="L21" s="55"/>
      <c r="M21" s="55"/>
      <c r="N21" s="55"/>
      <c r="O21" s="26"/>
    </row>
    <row r="22" spans="1:26" s="20" customFormat="1" ht="15.55" customHeight="1" x14ac:dyDescent="0.2">
      <c r="A22" s="114">
        <v>25</v>
      </c>
      <c r="B22" s="56" t="s">
        <v>305</v>
      </c>
      <c r="C22" s="57">
        <v>65609</v>
      </c>
      <c r="D22" s="57">
        <v>75116</v>
      </c>
      <c r="E22" s="58"/>
      <c r="F22" s="57">
        <v>83125</v>
      </c>
      <c r="G22" s="57">
        <v>87935</v>
      </c>
      <c r="H22" s="57">
        <v>78235</v>
      </c>
      <c r="I22" s="57">
        <v>101495</v>
      </c>
      <c r="J22" s="57">
        <v>75158</v>
      </c>
      <c r="K22" s="57">
        <v>73528</v>
      </c>
      <c r="L22" s="59">
        <v>-2.1687644695175479</v>
      </c>
      <c r="M22" s="59">
        <v>-2.1140635816603637</v>
      </c>
      <c r="N22" s="59">
        <v>14.490390037952118</v>
      </c>
      <c r="O22" s="122"/>
      <c r="P22" s="126"/>
      <c r="V22" s="109"/>
      <c r="W22" s="109"/>
      <c r="X22" s="109"/>
      <c r="Y22" s="109"/>
      <c r="Z22" s="109"/>
    </row>
    <row r="23" spans="1:26" s="20" customFormat="1" ht="15.55" customHeight="1" x14ac:dyDescent="0.2">
      <c r="A23" s="114"/>
      <c r="B23" s="56" t="s">
        <v>321</v>
      </c>
      <c r="C23" s="57">
        <v>8494.902</v>
      </c>
      <c r="D23" s="57">
        <v>9822.6509999999998</v>
      </c>
      <c r="E23" s="58"/>
      <c r="F23" s="57">
        <v>11019.475</v>
      </c>
      <c r="G23" s="57">
        <v>11144.449000000001</v>
      </c>
      <c r="H23" s="57">
        <v>9514.7330000000002</v>
      </c>
      <c r="I23" s="57">
        <v>12202.406999999999</v>
      </c>
      <c r="J23" s="57">
        <v>8686.2440000000006</v>
      </c>
      <c r="K23" s="57">
        <v>8748.5010000000002</v>
      </c>
      <c r="L23" s="59">
        <v>0.71673095989475133</v>
      </c>
      <c r="M23" s="59">
        <v>-10.935438915624706</v>
      </c>
      <c r="N23" s="59">
        <v>15.629950763410804</v>
      </c>
      <c r="O23" s="122"/>
      <c r="P23" s="126"/>
      <c r="V23" s="109"/>
      <c r="W23" s="109"/>
      <c r="X23" s="109"/>
      <c r="Y23" s="109"/>
      <c r="Z23" s="109"/>
    </row>
    <row r="24" spans="1:26" s="20" customFormat="1" ht="15.55" customHeight="1" x14ac:dyDescent="0.2">
      <c r="A24" s="114"/>
      <c r="B24" s="121" t="s">
        <v>322</v>
      </c>
      <c r="C24" s="57">
        <v>7023.5330000000004</v>
      </c>
      <c r="D24" s="57">
        <v>8104.0889999999999</v>
      </c>
      <c r="E24" s="58"/>
      <c r="F24" s="57">
        <v>9110.7209999999995</v>
      </c>
      <c r="G24" s="57">
        <v>9202.2340000000004</v>
      </c>
      <c r="H24" s="57">
        <v>7845.5450000000001</v>
      </c>
      <c r="I24" s="57">
        <v>10077.553</v>
      </c>
      <c r="J24" s="57">
        <v>7160.1769999999997</v>
      </c>
      <c r="K24" s="57">
        <v>7213.8090000000002</v>
      </c>
      <c r="L24" s="59">
        <v>0.74903176276228667</v>
      </c>
      <c r="M24" s="59">
        <v>-10.985565434930432</v>
      </c>
      <c r="N24" s="59">
        <v>15.384792810114224</v>
      </c>
      <c r="O24" s="122"/>
      <c r="P24" s="126"/>
      <c r="V24" s="109"/>
      <c r="W24" s="109"/>
      <c r="X24" s="109"/>
      <c r="Y24" s="109"/>
      <c r="Z24" s="109"/>
    </row>
    <row r="25" spans="1:26" s="20" customFormat="1" ht="15.55" customHeight="1" x14ac:dyDescent="0.2">
      <c r="A25" s="114"/>
      <c r="B25" s="121"/>
      <c r="C25" s="58"/>
      <c r="D25" s="58"/>
      <c r="E25" s="58"/>
      <c r="F25" s="58"/>
      <c r="G25" s="58"/>
      <c r="H25" s="58"/>
      <c r="I25" s="58"/>
      <c r="J25" s="58"/>
      <c r="K25" s="58"/>
      <c r="L25" s="118"/>
      <c r="M25" s="118"/>
      <c r="N25" s="118"/>
      <c r="O25" s="26"/>
      <c r="V25" s="109"/>
      <c r="W25" s="109"/>
      <c r="X25" s="109"/>
      <c r="Y25" s="109"/>
      <c r="Z25" s="109"/>
    </row>
    <row r="26" spans="1:26" s="20" customFormat="1" x14ac:dyDescent="0.2">
      <c r="A26" s="51"/>
      <c r="B26" s="88" t="s">
        <v>323</v>
      </c>
      <c r="C26" s="51"/>
      <c r="D26" s="51"/>
      <c r="E26" s="51"/>
      <c r="F26" s="51"/>
      <c r="G26" s="51"/>
      <c r="H26" s="51"/>
      <c r="I26" s="51"/>
      <c r="J26" s="51"/>
      <c r="K26" s="124"/>
      <c r="L26" s="51"/>
      <c r="M26" s="51"/>
      <c r="N26" s="51"/>
      <c r="O26" s="52"/>
      <c r="V26" s="109"/>
      <c r="W26" s="109"/>
      <c r="X26" s="109"/>
      <c r="Y26" s="109"/>
      <c r="Z26" s="109"/>
    </row>
    <row r="27" spans="1:26" s="20" customFormat="1" x14ac:dyDescent="0.2">
      <c r="A27" s="86" t="s">
        <v>326</v>
      </c>
      <c r="K27" s="125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8">
    <mergeCell ref="N19:N20"/>
    <mergeCell ref="C9:N9"/>
    <mergeCell ref="C10:N10"/>
    <mergeCell ref="L12:L13"/>
    <mergeCell ref="M12:M13"/>
    <mergeCell ref="N12:N13"/>
    <mergeCell ref="L19:L20"/>
    <mergeCell ref="M19:M2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Bogotá</vt:lpstr>
      <vt:lpstr>Abastecimiento ciudades frutas</vt:lpstr>
      <vt:lpstr>Abastecimiento verduras </vt:lpstr>
      <vt:lpstr>Abastecimiento tuberculos </vt:lpstr>
      <vt:lpstr>Abastecimiento ciudades otros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2015-06-02T15:05:30Z</cp:lastPrinted>
  <dcterms:created xsi:type="dcterms:W3CDTF">2014-02-11T20:01:44Z</dcterms:created>
  <dcterms:modified xsi:type="dcterms:W3CDTF">2025-04-07T20:11:55Z</dcterms:modified>
</cp:coreProperties>
</file>