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6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7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8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10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1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12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13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14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15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16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drawings/drawing17.xml" ContentType="application/vnd.openxmlformats-officedocument.drawing+xml"/>
  <Override PartName="/xl/charts/chart79.xml" ContentType="application/vnd.openxmlformats-officedocument.drawingml.chart+xml"/>
  <Override PartName="/xl/charts/chart80.xml" ContentType="application/vnd.openxmlformats-officedocument.drawingml.chart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18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19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20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21.xml" ContentType="application/vnd.openxmlformats-officedocument.drawing+xml"/>
  <Override PartName="/xl/charts/chart103.xml" ContentType="application/vnd.openxmlformats-officedocument.drawingml.chart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charts/chart108.xml" ContentType="application/vnd.openxmlformats-officedocument.drawingml.chart+xml"/>
  <Override PartName="/xl/drawings/drawing22.xml" ContentType="application/vnd.openxmlformats-officedocument.drawing+xml"/>
  <Override PartName="/xl/charts/chart109.xml" ContentType="application/vnd.openxmlformats-officedocument.drawingml.chart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charts/chart114.xml" ContentType="application/vnd.openxmlformats-officedocument.drawingml.chart+xml"/>
  <Override PartName="/xl/drawings/drawing2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defaultThemeVersion="124226"/>
  <bookViews>
    <workbookView xWindow="-120" yWindow="-120" windowWidth="23256" windowHeight="13176" tabRatio="777"/>
  </bookViews>
  <sheets>
    <sheet name="Índice" sheetId="2" r:id="rId1"/>
    <sheet name="Ing Actividad Anual" sheetId="69" r:id="rId2"/>
    <sheet name="Ing Actividad corrida" sheetId="150" r:id="rId3"/>
    <sheet name="Empleo Act Anual-Corrido" sheetId="151" r:id="rId4"/>
    <sheet name="Almac y Transp" sheetId="133" r:id="rId5"/>
    <sheet name="Postales" sheetId="152" r:id="rId6"/>
    <sheet name="Restaurantes" sheetId="153" r:id="rId7"/>
    <sheet name="Edición" sheetId="167" r:id="rId8"/>
    <sheet name="Cinematografía" sheetId="154" r:id="rId9"/>
    <sheet name="Televisión" sheetId="155" r:id="rId10"/>
    <sheet name="Telecomunicaciones" sheetId="156" r:id="rId11"/>
    <sheet name="Informática" sheetId="157" r:id="rId12"/>
    <sheet name="Inmobiliarias" sheetId="158" r:id="rId13"/>
    <sheet name="Científicas y técnicas" sheetId="159" r:id="rId14"/>
    <sheet name="Publicidad" sheetId="160" r:id="rId15"/>
    <sheet name="Empleo" sheetId="161" r:id="rId16"/>
    <sheet name="Call centers" sheetId="168" r:id="rId17"/>
    <sheet name="Admin y oficinas" sheetId="162" r:id="rId18"/>
    <sheet name="Educación sup" sheetId="163" r:id="rId19"/>
    <sheet name="Salud con internación" sheetId="164" r:id="rId20"/>
    <sheet name="Salud sin internación" sheetId="165" r:id="rId21"/>
    <sheet name="Entretenimiento" sheetId="166" r:id="rId22"/>
    <sheet name="Nota metodológica" sheetId="149" r:id="rId23"/>
  </sheets>
  <externalReferences>
    <externalReference r:id="rId24"/>
    <externalReference r:id="rId25"/>
    <externalReference r:id="rId26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3" hidden="1">'Empleo Act Anual-Corrido'!$P$22:$Q$28</definedName>
    <definedName name="_xlnm._FilterDatabase" localSheetId="1" hidden="1">'Ing Actividad Anual'!$P$65:$Q$83</definedName>
    <definedName name="_xlnm._FilterDatabase" localSheetId="2" hidden="1">'Ing Actividad corrida'!$P$15:$Q$33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7">'Admin y oficinas'!$A$1:$O$83</definedName>
    <definedName name="_xlnm.Print_Area" localSheetId="4">'Almac y Transp'!$A$1:$O$83</definedName>
    <definedName name="_xlnm.Print_Area" localSheetId="16">'Call centers'!$A$1:$O$83</definedName>
    <definedName name="_xlnm.Print_Area" localSheetId="13">'Científicas y técnicas'!$A$1:$O$83</definedName>
    <definedName name="_xlnm.Print_Area" localSheetId="8">Cinematografía!$A$1:$O$83</definedName>
    <definedName name="_xlnm.Print_Area" localSheetId="7">Edición!$A$1:$O$83</definedName>
    <definedName name="_xlnm.Print_Area" localSheetId="18">'Educación sup'!$A$1:$O$83</definedName>
    <definedName name="_xlnm.Print_Area" localSheetId="15">Empleo!$A$1:$O$83</definedName>
    <definedName name="_xlnm.Print_Area" localSheetId="3">'Empleo Act Anual-Corrido'!$A$1:$K$111</definedName>
    <definedName name="_xlnm.Print_Area" localSheetId="21">Entretenimiento!$A$1:$O$83</definedName>
    <definedName name="_xlnm.Print_Area" localSheetId="0">Índice!$A$1:$K$41</definedName>
    <definedName name="_xlnm.Print_Area" localSheetId="11">Informática!$A$1:$O$83</definedName>
    <definedName name="_xlnm.Print_Area" localSheetId="1">'Ing Actividad Anual'!$A$1:$K$108</definedName>
    <definedName name="_xlnm.Print_Area" localSheetId="2">'Ing Actividad corrida'!$A$1:$K$111</definedName>
    <definedName name="_xlnm.Print_Area" localSheetId="12">Inmobiliarias!$A$1:$O$83</definedName>
    <definedName name="_xlnm.Print_Area" localSheetId="22">'Nota metodológica'!$A$1:$F$36</definedName>
    <definedName name="_xlnm.Print_Area" localSheetId="5">Postales!$A$1:$O$83</definedName>
    <definedName name="_xlnm.Print_Area" localSheetId="14">Publicidad!$A$1:$O$83</definedName>
    <definedName name="_xlnm.Print_Area" localSheetId="6">Restaurantes!$A$1:$O$83</definedName>
    <definedName name="_xlnm.Print_Area" localSheetId="19">'Salud con internación'!$A$1:$O$83</definedName>
    <definedName name="_xlnm.Print_Area" localSheetId="20">'Salud sin internación'!$A$1:$O$83</definedName>
    <definedName name="_xlnm.Print_Area" localSheetId="10">Telecomunicaciones!$A$1:$O$83</definedName>
    <definedName name="_xlnm.Print_Area" localSheetId="9">Televisión!$A$1:$O$83</definedName>
    <definedName name="BASE" localSheetId="0">#REF!</definedName>
    <definedName name="_xlnm.Database" localSheetId="17">[2]BASE!#REF!</definedName>
    <definedName name="_xlnm.Database" localSheetId="4">[2]BASE!#REF!</definedName>
    <definedName name="_xlnm.Database" localSheetId="16">[2]BASE!#REF!</definedName>
    <definedName name="_xlnm.Database" localSheetId="13">[2]BASE!#REF!</definedName>
    <definedName name="_xlnm.Database" localSheetId="8">[2]BASE!#REF!</definedName>
    <definedName name="_xlnm.Database" localSheetId="7">[2]BASE!#REF!</definedName>
    <definedName name="_xlnm.Database" localSheetId="18">[2]BASE!#REF!</definedName>
    <definedName name="_xlnm.Database" localSheetId="15">[2]BASE!#REF!</definedName>
    <definedName name="_xlnm.Database" localSheetId="3">[2]BASE!#REF!</definedName>
    <definedName name="_xlnm.Database" localSheetId="21">[2]BASE!#REF!</definedName>
    <definedName name="_xlnm.Database" localSheetId="0">[3]BASE!#REF!</definedName>
    <definedName name="_xlnm.Database" localSheetId="11">[2]BASE!#REF!</definedName>
    <definedName name="_xlnm.Database" localSheetId="2">[2]BASE!#REF!</definedName>
    <definedName name="_xlnm.Database" localSheetId="12">[2]BASE!#REF!</definedName>
    <definedName name="_xlnm.Database" localSheetId="5">[2]BASE!#REF!</definedName>
    <definedName name="_xlnm.Database" localSheetId="14">[2]BASE!#REF!</definedName>
    <definedName name="_xlnm.Database" localSheetId="6">[2]BASE!#REF!</definedName>
    <definedName name="_xlnm.Database" localSheetId="19">[2]BASE!#REF!</definedName>
    <definedName name="_xlnm.Database" localSheetId="20">[2]BASE!#REF!</definedName>
    <definedName name="_xlnm.Database" localSheetId="10">[2]BASE!#REF!</definedName>
    <definedName name="_xlnm.Database" localSheetId="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7">[2]BASE!#REF!</definedName>
    <definedName name="sss" localSheetId="4">[2]BASE!#REF!</definedName>
    <definedName name="sss" localSheetId="16">[2]BASE!#REF!</definedName>
    <definedName name="sss" localSheetId="13">[2]BASE!#REF!</definedName>
    <definedName name="sss" localSheetId="8">[2]BASE!#REF!</definedName>
    <definedName name="sss" localSheetId="7">[2]BASE!#REF!</definedName>
    <definedName name="sss" localSheetId="18">[2]BASE!#REF!</definedName>
    <definedName name="sss" localSheetId="15">[2]BASE!#REF!</definedName>
    <definedName name="sss" localSheetId="3">[2]BASE!#REF!</definedName>
    <definedName name="sss" localSheetId="21">[2]BASE!#REF!</definedName>
    <definedName name="sss" localSheetId="0">[3]BASE!#REF!</definedName>
    <definedName name="sss" localSheetId="11">[2]BASE!#REF!</definedName>
    <definedName name="sss" localSheetId="2">[2]BASE!#REF!</definedName>
    <definedName name="sss" localSheetId="12">[2]BASE!#REF!</definedName>
    <definedName name="sss" localSheetId="5">[2]BASE!#REF!</definedName>
    <definedName name="sss" localSheetId="14">[2]BASE!#REF!</definedName>
    <definedName name="sss" localSheetId="6">[2]BASE!#REF!</definedName>
    <definedName name="sss" localSheetId="19">[2]BASE!#REF!</definedName>
    <definedName name="sss" localSheetId="20">[2]BASE!#REF!</definedName>
    <definedName name="sss" localSheetId="10">[2]BASE!#REF!</definedName>
    <definedName name="sss" localSheetId="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<sst xmlns="http://schemas.openxmlformats.org/spreadsheetml/2006/main" count="1024" uniqueCount="117">
  <si>
    <t xml:space="preserve"> </t>
  </si>
  <si>
    <t>Índice de cuadros y gráficas</t>
  </si>
  <si>
    <t>Ingresos operacionales reales y nominales</t>
  </si>
  <si>
    <t xml:space="preserve">Ingresos por actividad económica en Bogotá variación anual % </t>
  </si>
  <si>
    <t xml:space="preserve">Ingresos por actividad económica en Bogotá variación año corrido % </t>
  </si>
  <si>
    <t>Personal ocupado</t>
  </si>
  <si>
    <t>Variación anual y año corrido % por actividad económica en Bogotá</t>
  </si>
  <si>
    <t>Resultados anuales y año corrido por actividad</t>
  </si>
  <si>
    <t>Almacenamiento y actividades complementarias al transporte</t>
  </si>
  <si>
    <t>Correo y servicios de mensajería</t>
  </si>
  <si>
    <t>Restaurantes, catering y bares</t>
  </si>
  <si>
    <t>Actividades de edición</t>
  </si>
  <si>
    <t>Producción de películas cinematográficas y programas de televisión</t>
  </si>
  <si>
    <t>Actividades de programación y trasmisión,  agencias de noticias</t>
  </si>
  <si>
    <t>Telecomunicaciones</t>
  </si>
  <si>
    <t>Desarrollo de sistemas informáticos y procesamiento de datos</t>
  </si>
  <si>
    <t xml:space="preserve">Inmobiliarias,  de alquiler y arrendamiento </t>
  </si>
  <si>
    <t xml:space="preserve">Actividades profesionales científicas y técnicas </t>
  </si>
  <si>
    <t>Publicidad</t>
  </si>
  <si>
    <t>Actividades de empleo, seguridad e investigación privada, servicios a edificios</t>
  </si>
  <si>
    <t>Actividades de centros de llamadas (call center)</t>
  </si>
  <si>
    <t>Actividades administrativas y de apoyo de oficina y otras actividades</t>
  </si>
  <si>
    <t>Educación superior privada</t>
  </si>
  <si>
    <t>Salud humana privada con internación</t>
  </si>
  <si>
    <t>Salud humana privada sin internación</t>
  </si>
  <si>
    <t>Otros servicios de entretenimiento y otros servicios</t>
  </si>
  <si>
    <t>Nota Metodológica - Ingresos Reales</t>
  </si>
  <si>
    <t>p: cifras provisionales</t>
  </si>
  <si>
    <t>Ingresos operacionales reales según actividad de servicios en Bogotá</t>
  </si>
  <si>
    <t>Actividades de servicios</t>
  </si>
  <si>
    <t>Ingresos operacionales nominales según actividad de servicios en Bogotá</t>
  </si>
  <si>
    <t>p: Cifras provisionales</t>
  </si>
  <si>
    <t>Personal ocupado según actividad de servicios en Bogotá</t>
  </si>
  <si>
    <t>Almacenamiento y  actividades complementarias al transporte*: Ingresos operacionales reales, nominales  y ocupación</t>
  </si>
  <si>
    <t>Ingresos reales</t>
  </si>
  <si>
    <t>Ingresos nominales</t>
  </si>
  <si>
    <t>Personal  ocupado</t>
  </si>
  <si>
    <t>Bogotá</t>
  </si>
  <si>
    <t>Colombia</t>
  </si>
  <si>
    <t xml:space="preserve">* Auxiliares al transporte: el parámetro de inclusión de personal ocupado promedio anual en EMSB es mayor o igual a 20. </t>
  </si>
  <si>
    <t>Correo y servicios de mensajería*: Ingresos operacionales reales, nominales  y ocupación</t>
  </si>
  <si>
    <t xml:space="preserve">* Correo de servicios y mensajería: El parámetro de inclusión de personal ocupado promedio anual en EMSB es mayor o igual a 20. </t>
  </si>
  <si>
    <t>Restaurantes, catering y bares*: Ingresos operacionales reales, nominales  y ocupación</t>
  </si>
  <si>
    <t xml:space="preserve">*Restaurantes, catering y bares: El parámetro de inclusión de personal ocupado promedio anual en EMSB es mayor o igual a 20. </t>
  </si>
  <si>
    <t>Actividades de edición*: Ingresos operacionales reales, nominales  y ocupación</t>
  </si>
  <si>
    <t xml:space="preserve">*Actividades de edición: El parámetro de inclusión de personal ocupado promedio anual en EMSB es mayor o igual a 20. </t>
  </si>
  <si>
    <t>Producción de películas cinematográficas y programas de televisión*: Ingresos operacionales reales, nominales  y ocupación</t>
  </si>
  <si>
    <t xml:space="preserve">*Producción de películas cinematográficas y programas de televisión: El parámetro de inclusión de personal ocupado promedio anual en EMSB es mayor o igual a 20. </t>
  </si>
  <si>
    <t>Actividades de programación, transmisión de televisión y agencias de noticias*: Ingresos operacionales reales, nominales  y ocupación</t>
  </si>
  <si>
    <t xml:space="preserve">* Actividades de programación, transmisión de televisión y agencias de noticias: El parámetro de inclusión de personal ocupado promedio anual en EMSB es mayor o igual a 20. </t>
  </si>
  <si>
    <t>Telecomunicaciones*: Ingresos operacionales reales, nominales  y ocupación</t>
  </si>
  <si>
    <t xml:space="preserve">* Telecomunicaciones: El parámetro de inclusión de personal ocupado promedio anual en EMSB es mayor o igual a 20. </t>
  </si>
  <si>
    <t>Desarrollo de sistemas informáticos y procesamiento de datos*: Ingresos operacionales reales, nominales  y ocupación</t>
  </si>
  <si>
    <t xml:space="preserve">* Desarrollo de sistemas informáticos y procesamiento de datos: El parámetro de inclusión de personal ocupado promedio anual en EMSB es mayor o igual a 20. </t>
  </si>
  <si>
    <t>Actividades inmobiliarias y de alquiler de maquinaria*: Ingresos operacionales reales, nominales  y ocupación</t>
  </si>
  <si>
    <t xml:space="preserve">* Actividades inmobiliarias y de alquiler de maquinaria: El parámetro de inclusión de personal ocupado promedio anual en EMSB es mayor o igual a 20. </t>
  </si>
  <si>
    <t>Actividades profesionales, científicas y técnicas*: Ingresos operacionales reales, nominales  y ocupación</t>
  </si>
  <si>
    <t xml:space="preserve">* Actividades profesionales, científicas y técnicas: El parámetro de inclusión de personal ocupado promedio anual en EMSB es mayor o igual a 20. </t>
  </si>
  <si>
    <t>Publicidad*: Ingresos operacionales reales, nominales  y ocupación</t>
  </si>
  <si>
    <t xml:space="preserve">* Publicidad: El parámetro de inclusión de personal ocupado promedio anual en EMSB es mayor o igual a 20. </t>
  </si>
  <si>
    <t>Actividades de empleo, seguridad e investigación privada*: Ingresos operacionales reales, nominales  y ocupación</t>
  </si>
  <si>
    <t xml:space="preserve">* Actividades de empleo, seguridad e investigación privada: El parámetro de inclusión de personal ocupado promedio anual en EMSB es mayor o igual a 100. </t>
  </si>
  <si>
    <t>Actividades de centros de llamadas (Call center)*: Ingresos operacionales reales, nominales  y ocupación</t>
  </si>
  <si>
    <t xml:space="preserve">*Actividades de centros de llamadas (call center): El parámetro de inclusión de personal ocupado promedio anual en EMSB es mayor o igual a 100. </t>
  </si>
  <si>
    <t>Actividades administrativas y de apoyo de oficinas y otras actividades*: Ingresos operacionales reales, nominales  y ocupación</t>
  </si>
  <si>
    <t xml:space="preserve">* Actividades administrativas y de apoyo de oficinas y otras actividades: El parámetro de inclusión de personal ocupado promedio anual en EMSB es mayor o igual a 20. </t>
  </si>
  <si>
    <t>Educación superior privada*: Ingresos operacionales reales, nominales  y ocupación</t>
  </si>
  <si>
    <t xml:space="preserve">*Educación superior privada: El parámetro de inclusión de personal ocupado promedio anual en EMSB es mayor o igual a 20. </t>
  </si>
  <si>
    <t>Salud humana privada con internación*: Ingresos operacionales reales, nominales  y ocupación</t>
  </si>
  <si>
    <t xml:space="preserve">*Salud humana privada con internación: El parámetro de inclusión de personal ocupado promedio anual en EMSB es mayor o igual a 20. </t>
  </si>
  <si>
    <t>Salud humana privada sin internación*: Ingresos operacionales reales, nominales  y ocupación</t>
  </si>
  <si>
    <t xml:space="preserve">* Salud humana privada sin internación: El parámetro de inclusión de personal ocupado promedio anual en EMSB es mayor o igual a 20. </t>
  </si>
  <si>
    <t>Otros servicios de entretenimiento y otros servicios*: Ingresos operacionales reales, nominales  y ocupación</t>
  </si>
  <si>
    <t xml:space="preserve">* Otros servicios de entretenimiento y otros servicios: El parámetro de inclusión de personal ocupado promedio anual en EMSB es mayor o igual a 20. </t>
  </si>
  <si>
    <t>Cálculo de los ingresos operacionales reales según actividad de servicios en Bogotá</t>
  </si>
  <si>
    <t>Deflactor utilizado</t>
  </si>
  <si>
    <t>IPC de transporte</t>
  </si>
  <si>
    <t>IPC de servicios telefónicos y de facsímile</t>
  </si>
  <si>
    <t>IPC de comidas en establecimientos de servicio a la mesa y autoservicio.</t>
  </si>
  <si>
    <t>IPC periódicos, libros, papeles y útiles de oficina</t>
  </si>
  <si>
    <t>Producción de películas cinematográficas</t>
  </si>
  <si>
    <t>IPC servicios culturales</t>
  </si>
  <si>
    <t>Act. de programación y transmisión de televisión, agencia de noticias</t>
  </si>
  <si>
    <t xml:space="preserve">IPC de suscripción y servicio de televisión por redes y cable </t>
  </si>
  <si>
    <t>IPC total</t>
  </si>
  <si>
    <t>Inmobiliarias y de alquiler de maquinaria</t>
  </si>
  <si>
    <t>Actividades profesionales, científicas, técnicas</t>
  </si>
  <si>
    <t>Actividades de empleo, seguridad e invetigación privada, servicios</t>
  </si>
  <si>
    <t>Actividades administrativas y de apoyo de oficina y otras acts.</t>
  </si>
  <si>
    <t>IPC educacion superior</t>
  </si>
  <si>
    <t>IPC salud</t>
  </si>
  <si>
    <t>Otras de entretenimiento y otros servicios</t>
  </si>
  <si>
    <t>Nota: Los índices para Bogotá y Colombia tienen por año base 2019</t>
  </si>
  <si>
    <t xml:space="preserve">Fuente: DANE - Secretaria Distrital de Desarrollo Económico (convenio 654 de 2022) </t>
  </si>
  <si>
    <t>Responsable de la actualización: Federico Alberto Valdeblánquez Prieto, profesional de la dependencia</t>
  </si>
  <si>
    <t>variación anual %, 2023 - 2024</t>
  </si>
  <si>
    <t>variación anual %,  2023 - 2024</t>
  </si>
  <si>
    <t>variación año corrido %, 2023 - 2024</t>
  </si>
  <si>
    <t>variación anual % 2023 - 2024</t>
  </si>
  <si>
    <t>variación año corrido % 2023 - 2024</t>
  </si>
  <si>
    <t>variaciones anuales 2023 - 2024</t>
  </si>
  <si>
    <t>variaciones año corrido 2023 - 2024</t>
  </si>
  <si>
    <t xml:space="preserve">Fuente: DANE - Secretaria Distrital de Desarrollo Económico (convenio 516 de 2024) </t>
  </si>
  <si>
    <t>mayo</t>
  </si>
  <si>
    <t>Mayo</t>
  </si>
  <si>
    <t>junio</t>
  </si>
  <si>
    <t>Junio</t>
  </si>
  <si>
    <t>julio</t>
  </si>
  <si>
    <t>Julio</t>
  </si>
  <si>
    <t>agosto</t>
  </si>
  <si>
    <t>Agosto</t>
  </si>
  <si>
    <r>
      <t xml:space="preserve">Octubre </t>
    </r>
    <r>
      <rPr>
        <b/>
        <vertAlign val="superscript"/>
        <sz val="10"/>
        <rFont val="Arial"/>
        <family val="2"/>
      </rPr>
      <t>(p)</t>
    </r>
  </si>
  <si>
    <t>Septiembre</t>
  </si>
  <si>
    <r>
      <t>octubre</t>
    </r>
    <r>
      <rPr>
        <b/>
        <vertAlign val="superscript"/>
        <sz val="10"/>
        <rFont val="Arial"/>
        <family val="2"/>
      </rPr>
      <t>p</t>
    </r>
  </si>
  <si>
    <t>septiembre</t>
  </si>
  <si>
    <t>octubre (p)</t>
  </si>
  <si>
    <t>Fecha de Publicación: marzo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</si>
</sst>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</numFmts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name val="Calibri"/>
      <family val="2"/>
      <scheme val="minor"/>
    </font>
    <font>
      <b/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</cellStyleXfs>
  <cellXfs count="99">
    <xf numFmtId="0" fontId="0" fillId="0" borderId="0" xfId="0"/>
    <xf numFmtId="0" fontId="1" fillId="2" borderId="6" xfId="1" applyFill="1" applyBorder="1"/>
    <xf numFmtId="0" fontId="1" fillId="2" borderId="16" xfId="1" applyFill="1" applyBorder="1"/>
    <xf numFmtId="0" fontId="1" fillId="2" borderId="0" xfId="1" applyFill="1"/>
    <xf numFmtId="0" fontId="1" fillId="2" borderId="0" xfId="1" applyFill="1" applyAlignment="1">
      <alignment horizontal="center" vertical="top"/>
    </xf>
    <xf numFmtId="0" fontId="1" fillId="2" borderId="1" xfId="1" applyFill="1" applyBorder="1"/>
    <xf numFmtId="0" fontId="9" fillId="2" borderId="2" xfId="1" applyFont="1" applyFill="1" applyBorder="1" applyAlignment="1">
      <alignment horizontal="center"/>
    </xf>
    <xf numFmtId="0" fontId="9" fillId="2" borderId="3" xfId="1" applyFont="1" applyFill="1" applyBorder="1" applyAlignment="1">
      <alignment horizontal="center"/>
    </xf>
    <xf numFmtId="0" fontId="1" fillId="2" borderId="4" xfId="1" applyFill="1" applyBorder="1"/>
    <xf numFmtId="0" fontId="9" fillId="2" borderId="0" xfId="1" applyFont="1" applyFill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0" fillId="0" borderId="0" xfId="0" applyFont="1"/>
    <xf numFmtId="0" fontId="9" fillId="2" borderId="0" xfId="1" applyFont="1" applyFill="1" applyAlignment="1">
      <alignment horizontal="left"/>
    </xf>
    <xf numFmtId="0" fontId="9" fillId="2" borderId="0" xfId="2" applyFont="1" applyFill="1"/>
    <xf numFmtId="0" fontId="9" fillId="2" borderId="5" xfId="2" applyFont="1" applyFill="1" applyBorder="1"/>
    <xf numFmtId="0" fontId="9" fillId="2" borderId="0" xfId="2" applyFont="1" applyFill="1" applyAlignment="1">
      <alignment horizontal="left"/>
    </xf>
    <xf numFmtId="0" fontId="11" fillId="0" borderId="0" xfId="29" applyFont="1" applyAlignment="1" applyProtection="1"/>
    <xf numFmtId="0" fontId="1" fillId="2" borderId="0" xfId="2" applyFont="1" applyFill="1" applyAlignment="1">
      <alignment horizontal="center"/>
    </xf>
    <xf numFmtId="0" fontId="1" fillId="2" borderId="5" xfId="2" applyFont="1" applyFill="1" applyBorder="1" applyAlignment="1">
      <alignment horizontal="center"/>
    </xf>
    <xf numFmtId="0" fontId="1" fillId="2" borderId="5" xfId="1" applyFill="1" applyBorder="1"/>
    <xf numFmtId="0" fontId="11" fillId="2" borderId="0" xfId="29" applyFont="1" applyFill="1" applyBorder="1" applyAlignment="1" applyProtection="1"/>
    <xf numFmtId="0" fontId="9" fillId="2" borderId="0" xfId="1" applyFont="1" applyFill="1"/>
    <xf numFmtId="0" fontId="1" fillId="2" borderId="0" xfId="2" applyFont="1" applyFill="1"/>
    <xf numFmtId="0" fontId="1" fillId="2" borderId="5" xfId="2" applyFont="1" applyFill="1" applyBorder="1"/>
    <xf numFmtId="0" fontId="11" fillId="0" borderId="0" xfId="29" applyFont="1" applyBorder="1" applyAlignment="1" applyProtection="1"/>
    <xf numFmtId="0" fontId="11" fillId="0" borderId="0" xfId="29" applyFont="1" applyFill="1" applyBorder="1" applyAlignment="1" applyProtection="1"/>
    <xf numFmtId="168" fontId="11" fillId="2" borderId="0" xfId="29" applyNumberFormat="1" applyFont="1" applyFill="1" applyBorder="1" applyAlignment="1" applyProtection="1">
      <alignment horizontal="left" vertical="center"/>
    </xf>
    <xf numFmtId="3" fontId="1" fillId="2" borderId="0" xfId="2" applyNumberFormat="1" applyFont="1" applyFill="1"/>
    <xf numFmtId="0" fontId="1" fillId="2" borderId="7" xfId="1" applyFill="1" applyBorder="1"/>
    <xf numFmtId="0" fontId="1" fillId="2" borderId="8" xfId="1" applyFill="1" applyBorder="1"/>
    <xf numFmtId="0" fontId="1" fillId="2" borderId="10" xfId="1" applyFill="1" applyBorder="1"/>
    <xf numFmtId="0" fontId="9" fillId="2" borderId="11" xfId="1" applyFont="1" applyFill="1" applyBorder="1" applyAlignment="1">
      <alignment horizontal="center"/>
    </xf>
    <xf numFmtId="0" fontId="9" fillId="2" borderId="12" xfId="1" applyFont="1" applyFill="1" applyBorder="1" applyAlignment="1">
      <alignment horizontal="center"/>
    </xf>
    <xf numFmtId="165" fontId="1" fillId="2" borderId="0" xfId="1" applyNumberFormat="1" applyFill="1"/>
    <xf numFmtId="0" fontId="1" fillId="2" borderId="13" xfId="1" applyFill="1" applyBorder="1"/>
    <xf numFmtId="0" fontId="9" fillId="2" borderId="14" xfId="1" applyFont="1" applyFill="1" applyBorder="1" applyAlignment="1">
      <alignment horizontal="center"/>
    </xf>
    <xf numFmtId="0" fontId="1" fillId="2" borderId="14" xfId="1" applyFill="1" applyBorder="1"/>
    <xf numFmtId="0" fontId="9" fillId="2" borderId="0" xfId="1" applyFont="1" applyFill="1" applyAlignment="1">
      <alignment horizontal="center" vertical="center"/>
    </xf>
    <xf numFmtId="168" fontId="1" fillId="0" borderId="9" xfId="2" applyNumberFormat="1" applyFont="1" applyBorder="1"/>
    <xf numFmtId="168" fontId="1" fillId="0" borderId="9" xfId="2" applyNumberFormat="1" applyFont="1" applyBorder="1" applyAlignment="1">
      <alignment wrapText="1"/>
    </xf>
    <xf numFmtId="0" fontId="13" fillId="2" borderId="0" xfId="1" applyFont="1" applyFill="1"/>
    <xf numFmtId="0" fontId="1" fillId="0" borderId="0" xfId="1"/>
    <xf numFmtId="168" fontId="1" fillId="2" borderId="0" xfId="2" applyNumberFormat="1" applyFont="1" applyFill="1"/>
    <xf numFmtId="0" fontId="1" fillId="2" borderId="15" xfId="1" applyFill="1" applyBorder="1"/>
    <xf numFmtId="0" fontId="1" fillId="2" borderId="17" xfId="1" applyFill="1" applyBorder="1"/>
    <xf numFmtId="0" fontId="10" fillId="2" borderId="0" xfId="1" applyFont="1" applyFill="1"/>
    <xf numFmtId="0" fontId="14" fillId="2" borderId="0" xfId="1" applyFont="1" applyFill="1"/>
    <xf numFmtId="0" fontId="12" fillId="2" borderId="0" xfId="2" applyFont="1" applyFill="1"/>
    <xf numFmtId="0" fontId="9" fillId="2" borderId="0" xfId="2" applyFont="1" applyFill="1" applyAlignment="1">
      <alignment horizontal="center"/>
    </xf>
    <xf numFmtId="0" fontId="9" fillId="2" borderId="14" xfId="1" applyFont="1" applyFill="1" applyBorder="1"/>
    <xf numFmtId="168" fontId="1" fillId="2" borderId="0" xfId="1" applyNumberFormat="1" applyFill="1"/>
    <xf numFmtId="0" fontId="9" fillId="2" borderId="0" xfId="1" applyFont="1" applyFill="1" applyAlignment="1">
      <alignment vertical="center" wrapText="1"/>
    </xf>
    <xf numFmtId="0" fontId="15" fillId="2" borderId="0" xfId="2" applyFont="1" applyFill="1" applyAlignment="1">
      <alignment horizontal="center"/>
    </xf>
    <xf numFmtId="165" fontId="16" fillId="3" borderId="0" xfId="2" applyNumberFormat="1" applyFont="1" applyFill="1"/>
    <xf numFmtId="0" fontId="15" fillId="2" borderId="0" xfId="1" applyFont="1" applyFill="1" applyAlignment="1">
      <alignment vertical="center" wrapText="1"/>
    </xf>
    <xf numFmtId="0" fontId="9" fillId="2" borderId="0" xfId="2" applyFont="1" applyFill="1" applyAlignment="1">
      <alignment horizontal="right"/>
    </xf>
    <xf numFmtId="168" fontId="9" fillId="0" borderId="0" xfId="2" applyNumberFormat="1" applyFont="1"/>
    <xf numFmtId="165" fontId="16" fillId="2" borderId="0" xfId="2" applyNumberFormat="1" applyFont="1" applyFill="1"/>
    <xf numFmtId="0" fontId="12" fillId="2" borderId="0" xfId="2" applyFont="1" applyFill="1" applyAlignment="1">
      <alignment horizontal="left"/>
    </xf>
    <xf numFmtId="0" fontId="12" fillId="2" borderId="0" xfId="2" applyFont="1" applyFill="1" applyAlignment="1">
      <alignment horizontal="center"/>
    </xf>
    <xf numFmtId="0" fontId="9" fillId="2" borderId="0" xfId="1" applyFont="1" applyFill="1" applyAlignment="1">
      <alignment horizontal="center" vertical="center" wrapText="1"/>
    </xf>
    <xf numFmtId="0" fontId="17" fillId="0" borderId="0" xfId="0" applyFont="1" applyAlignment="1">
      <alignment horizontal="left"/>
    </xf>
    <xf numFmtId="0" fontId="12" fillId="0" borderId="0" xfId="0" applyFont="1"/>
    <xf numFmtId="0" fontId="9" fillId="0" borderId="0" xfId="2" applyFont="1" applyAlignment="1">
      <alignment horizontal="center"/>
    </xf>
    <xf numFmtId="168" fontId="1" fillId="2" borderId="0" xfId="0" applyNumberFormat="1" applyFont="1" applyFill="1" applyAlignment="1">
      <alignment horizontal="left" vertical="center"/>
    </xf>
    <xf numFmtId="168" fontId="1" fillId="0" borderId="0" xfId="2" applyNumberFormat="1" applyFont="1"/>
    <xf numFmtId="165" fontId="9" fillId="2" borderId="0" xfId="2" applyNumberFormat="1" applyFont="1" applyFill="1"/>
    <xf numFmtId="0" fontId="18" fillId="2" borderId="4" xfId="1" applyFont="1" applyFill="1" applyBorder="1"/>
    <xf numFmtId="0" fontId="18" fillId="2" borderId="0" xfId="1" applyFont="1" applyFill="1"/>
    <xf numFmtId="0" fontId="18" fillId="2" borderId="16" xfId="1" applyFont="1" applyFill="1" applyBorder="1"/>
    <xf numFmtId="165" fontId="1" fillId="2" borderId="18" xfId="2" applyNumberFormat="1" applyFont="1" applyFill="1" applyBorder="1"/>
    <xf numFmtId="165" fontId="1" fillId="2" borderId="19" xfId="2" applyNumberFormat="1" applyFont="1" applyFill="1" applyBorder="1"/>
    <xf numFmtId="0" fontId="15" fillId="2" borderId="0" xfId="1" applyFont="1" applyFill="1" applyAlignment="1">
      <alignment horizontal="center"/>
    </xf>
    <xf numFmtId="168" fontId="13" fillId="2" borderId="0" xfId="0" applyNumberFormat="1" applyFont="1" applyFill="1" applyAlignment="1">
      <alignment horizontal="right"/>
    </xf>
    <xf numFmtId="165" fontId="13" fillId="0" borderId="0" xfId="1" applyNumberFormat="1" applyFont="1"/>
    <xf numFmtId="0" fontId="14" fillId="2" borderId="0" xfId="0" applyFont="1" applyFill="1"/>
    <xf numFmtId="168" fontId="14" fillId="2" borderId="0" xfId="1" applyNumberFormat="1" applyFont="1" applyFill="1"/>
    <xf numFmtId="165" fontId="1" fillId="2" borderId="21" xfId="2" applyNumberFormat="1" applyFont="1" applyFill="1" applyBorder="1"/>
    <xf numFmtId="165" fontId="16" fillId="3" borderId="21" xfId="2" applyNumberFormat="1" applyFont="1" applyFill="1" applyBorder="1"/>
    <xf numFmtId="165" fontId="16" fillId="3" borderId="20" xfId="2" applyNumberFormat="1" applyFont="1" applyFill="1" applyBorder="1"/>
    <xf numFmtId="165" fontId="16" fillId="3" borderId="22" xfId="2" applyNumberFormat="1" applyFont="1" applyFill="1" applyBorder="1"/>
    <xf numFmtId="0" fontId="18" fillId="2" borderId="0" xfId="1" applyFont="1" applyFill="1" applyBorder="1"/>
    <xf numFmtId="0" fontId="9" fillId="2" borderId="0" xfId="1" applyFont="1" applyFill="1" applyAlignment="1">
      <alignment horizontal="center"/>
    </xf>
    <xf numFmtId="0" fontId="9" fillId="2" borderId="0" xfId="1" applyFont="1" applyFill="1" applyAlignment="1">
      <alignment horizontal="center"/>
    </xf>
    <xf numFmtId="0" fontId="14" fillId="2" borderId="0" xfId="1" applyFont="1" applyFill="1" applyAlignment="1">
      <alignment horizontal="center"/>
    </xf>
    <xf numFmtId="168" fontId="14" fillId="2" borderId="0" xfId="0" applyNumberFormat="1" applyFont="1" applyFill="1" applyAlignment="1">
      <alignment horizontal="left" vertical="center"/>
    </xf>
    <xf numFmtId="0" fontId="16" fillId="2" borderId="0" xfId="1" applyFont="1" applyFill="1" applyAlignment="1">
      <alignment horizontal="center"/>
    </xf>
    <xf numFmtId="168" fontId="14" fillId="2" borderId="0" xfId="0" applyNumberFormat="1" applyFont="1" applyFill="1" applyAlignment="1">
      <alignment horizontal="right"/>
    </xf>
    <xf numFmtId="0" fontId="9" fillId="2" borderId="7" xfId="2" applyFont="1" applyFill="1" applyBorder="1" applyAlignment="1">
      <alignment horizontal="center"/>
    </xf>
    <xf numFmtId="0" fontId="9" fillId="2" borderId="8" xfId="2" applyFont="1" applyFill="1" applyBorder="1" applyAlignment="1">
      <alignment horizontal="center"/>
    </xf>
    <xf numFmtId="0" fontId="9" fillId="2" borderId="20" xfId="2" applyFont="1" applyFill="1" applyBorder="1" applyAlignment="1">
      <alignment horizontal="center" vertical="center"/>
    </xf>
    <xf numFmtId="0" fontId="12" fillId="2" borderId="0" xfId="2" applyFont="1" applyFill="1" applyAlignment="1">
      <alignment horizontal="center"/>
    </xf>
    <xf numFmtId="0" fontId="9" fillId="2" borderId="0" xfId="2" applyFont="1" applyFill="1" applyAlignment="1">
      <alignment horizontal="center"/>
    </xf>
    <xf numFmtId="0" fontId="9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 vertical="center" wrapText="1"/>
    </xf>
    <xf numFmtId="0" fontId="9" fillId="2" borderId="16" xfId="2" applyFont="1" applyFill="1" applyBorder="1" applyAlignment="1">
      <alignment horizontal="center" wrapText="1"/>
    </xf>
    <xf numFmtId="0" fontId="9" fillId="2" borderId="16" xfId="2" applyFont="1" applyFill="1" applyBorder="1" applyAlignment="1">
      <alignment horizontal="center" vertical="top"/>
    </xf>
    <xf numFmtId="0" fontId="9" fillId="2" borderId="16" xfId="2" applyFont="1" applyFill="1" applyBorder="1" applyAlignment="1">
      <alignment horizontal="center"/>
    </xf>
    <xf numFmtId="0" fontId="9" fillId="2" borderId="0" xfId="2" applyFont="1" applyFill="1" applyAlignment="1">
      <alignment horizontal="center" vertic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 4" xfId="30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3487116869247727"/>
          <c:y val="4.5265453370345682E-2"/>
          <c:w val="0.44964898082017118"/>
          <c:h val="0.8640087964676316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Anual'!$Q$15</c:f>
              <c:strCache>
                <c:ptCount val="1"/>
                <c:pt idx="0">
                  <c:v>octubre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-1.0572992518202741E-16"/>
                  <c:y val="9.20108722558242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59-47DA-83C7-0146669E54E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Anual'!$P$16:$P$33</c:f>
              <c:strCache>
                <c:ptCount val="18"/>
                <c:pt idx="0">
                  <c:v>Actividades profesionales científicas y técnicas </c:v>
                </c:pt>
                <c:pt idx="1">
                  <c:v>Producción de películas cinematográficas y programas de televisión</c:v>
                </c:pt>
                <c:pt idx="2">
                  <c:v>Telecomunicaciones</c:v>
                </c:pt>
                <c:pt idx="3">
                  <c:v>Restaurantes, catering y bares</c:v>
                </c:pt>
                <c:pt idx="4">
                  <c:v>Publicidad</c:v>
                </c:pt>
                <c:pt idx="5">
                  <c:v>Desarrollo de sistemas informáticos y procesamiento de datos</c:v>
                </c:pt>
                <c:pt idx="6">
                  <c:v>Educación superior privada</c:v>
                </c:pt>
                <c:pt idx="7">
                  <c:v>Actividades de programación y trasmisión,  agencias de noticias</c:v>
                </c:pt>
                <c:pt idx="8">
                  <c:v>Actividades de empleo, seguridad e investigación privada, servicios a edificios</c:v>
                </c:pt>
                <c:pt idx="9">
                  <c:v>Salud humana privada sin internación</c:v>
                </c:pt>
                <c:pt idx="10">
                  <c:v>Inmobiliarias,  de alquiler y arrendamiento </c:v>
                </c:pt>
                <c:pt idx="11">
                  <c:v>Otros servicios de entretenimiento y otros servicios</c:v>
                </c:pt>
                <c:pt idx="12">
                  <c:v>Actividades de edición</c:v>
                </c:pt>
                <c:pt idx="13">
                  <c:v>Actividades de centros de llamadas (call center)</c:v>
                </c:pt>
                <c:pt idx="14">
                  <c:v>Salud humana privada con internación</c:v>
                </c:pt>
                <c:pt idx="15">
                  <c:v>Actividades administrativas y de apoyo de oficina y otras actividades</c:v>
                </c:pt>
                <c:pt idx="16">
                  <c:v>Almacenamiento y actividades complementarias al transporte</c:v>
                </c:pt>
                <c:pt idx="17">
                  <c:v>Correo y servicios de mensajería</c:v>
                </c:pt>
              </c:strCache>
            </c:strRef>
          </c:cat>
          <c:val>
            <c:numRef>
              <c:f>'Ing Actividad Anual'!$Q$16:$Q$33</c:f>
              <c:numCache>
                <c:formatCode>0.0</c:formatCode>
                <c:ptCount val="18"/>
                <c:pt idx="0">
                  <c:v>-35.929049712515379</c:v>
                </c:pt>
                <c:pt idx="1">
                  <c:v>-11.220284892998336</c:v>
                </c:pt>
                <c:pt idx="2">
                  <c:v>-7.9984664436187956</c:v>
                </c:pt>
                <c:pt idx="3">
                  <c:v>-2.3691597251902152</c:v>
                </c:pt>
                <c:pt idx="4">
                  <c:v>-1.7336358709485182</c:v>
                </c:pt>
                <c:pt idx="5">
                  <c:v>0.11803801609030984</c:v>
                </c:pt>
                <c:pt idx="6">
                  <c:v>0.96407742100996074</c:v>
                </c:pt>
                <c:pt idx="7">
                  <c:v>1.0334506629769038</c:v>
                </c:pt>
                <c:pt idx="8">
                  <c:v>1.3607334038965462</c:v>
                </c:pt>
                <c:pt idx="9">
                  <c:v>3.045022244656522</c:v>
                </c:pt>
                <c:pt idx="10">
                  <c:v>3.067831366168619</c:v>
                </c:pt>
                <c:pt idx="11">
                  <c:v>3.9922589036873006</c:v>
                </c:pt>
                <c:pt idx="12">
                  <c:v>4.0399680338988588</c:v>
                </c:pt>
                <c:pt idx="13">
                  <c:v>5.6507387633222095</c:v>
                </c:pt>
                <c:pt idx="14">
                  <c:v>8.3855954901714398</c:v>
                </c:pt>
                <c:pt idx="15">
                  <c:v>12.099952542118572</c:v>
                </c:pt>
                <c:pt idx="16">
                  <c:v>15.228689132674518</c:v>
                </c:pt>
                <c:pt idx="17">
                  <c:v>16.833011380642688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3648384"/>
        <c:axId val="208547200"/>
      </c:barChart>
      <c:catAx>
        <c:axId val="29364838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8547200"/>
        <c:crosses val="autoZero"/>
        <c:auto val="1"/>
        <c:lblAlgn val="ctr"/>
        <c:lblOffset val="100"/>
        <c:tickMarkSkip val="1"/>
        <c:noMultiLvlLbl val="0"/>
      </c:catAx>
      <c:valAx>
        <c:axId val="20854720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364838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1"/>
          <c:order val="0"/>
          <c:tx>
            <c:strRef>
              <c:f>'Ing Actividad Anual'!$Q$65</c:f>
              <c:strCache>
                <c:ptCount val="1"/>
                <c:pt idx="0">
                  <c:v>octubre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2.8799841442132238E-3"/>
                  <c:y val="-9.43595057543212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2E-4741-8E6E-68809878947C}"/>
                </c:ext>
              </c:extLst>
            </c:dLbl>
            <c:dLbl>
              <c:idx val="1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22E-4741-8E6E-68809878947C}"/>
                </c:ext>
              </c:extLst>
            </c:dLbl>
            <c:dLbl>
              <c:idx val="2"/>
              <c:layout>
                <c:manualLayout>
                  <c:x val="-1.4399920721066392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22E-4741-8E6E-68809878947C}"/>
                </c:ext>
              </c:extLst>
            </c:dLbl>
            <c:dLbl>
              <c:idx val="3"/>
              <c:layout>
                <c:manualLayout>
                  <c:x val="-1.4398786869041112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22E-4741-8E6E-68809878947C}"/>
                </c:ext>
              </c:extLst>
            </c:dLbl>
            <c:dLbl>
              <c:idx val="4"/>
              <c:layout>
                <c:manualLayout>
                  <c:x val="-1.4399920721066392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22E-4741-8E6E-68809878947C}"/>
                </c:ext>
              </c:extLst>
            </c:dLbl>
            <c:dLbl>
              <c:idx val="6"/>
              <c:layout>
                <c:manualLayout>
                  <c:x val="-4.31986283111739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22E-4741-8E6E-68809878947C}"/>
                </c:ext>
              </c:extLst>
            </c:dLbl>
            <c:dLbl>
              <c:idx val="7"/>
              <c:layout>
                <c:manualLayout>
                  <c:x val="0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22E-4741-8E6E-68809878947C}"/>
                </c:ext>
              </c:extLst>
            </c:dLbl>
            <c:dLbl>
              <c:idx val="8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22E-4741-8E6E-68809878947C}"/>
                </c:ext>
              </c:extLst>
            </c:dLbl>
            <c:dLbl>
              <c:idx val="9"/>
              <c:layout>
                <c:manualLayout>
                  <c:x val="-1.4399920721066392E-3"/>
                  <c:y val="-9.43595057543197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22E-4741-8E6E-68809878947C}"/>
                </c:ext>
              </c:extLst>
            </c:dLbl>
            <c:dLbl>
              <c:idx val="11"/>
              <c:layout>
                <c:manualLayout>
                  <c:x val="-2.8799841442132784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22E-4741-8E6E-68809878947C}"/>
                </c:ext>
              </c:extLst>
            </c:dLbl>
            <c:dLbl>
              <c:idx val="12"/>
              <c:layout>
                <c:manualLayout>
                  <c:x val="-4.3199762163198966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22E-4741-8E6E-68809878947C}"/>
                </c:ext>
              </c:extLst>
            </c:dLbl>
            <c:dLbl>
              <c:idx val="13"/>
              <c:layout>
                <c:manualLayout>
                  <c:x val="-1.4399920721066392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22E-4741-8E6E-68809878947C}"/>
                </c:ext>
              </c:extLst>
            </c:dLbl>
            <c:dLbl>
              <c:idx val="14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22E-4741-8E6E-68809878947C}"/>
                </c:ext>
              </c:extLst>
            </c:dLbl>
            <c:dLbl>
              <c:idx val="15"/>
              <c:layout>
                <c:manualLayout>
                  <c:x val="-1.4381292452414626E-3"/>
                  <c:y val="-9.35653098141433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22E-4741-8E6E-68809878947C}"/>
                </c:ext>
              </c:extLst>
            </c:dLbl>
            <c:dLbl>
              <c:idx val="16"/>
              <c:layout>
                <c:manualLayout>
                  <c:x val="-1.4382049489869981E-3"/>
                  <c:y val="-9.26815427135970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22E-4741-8E6E-68809878947C}"/>
                </c:ext>
              </c:extLst>
            </c:dLbl>
            <c:dLbl>
              <c:idx val="17"/>
              <c:layout>
                <c:manualLayout>
                  <c:x val="-8.0397282315370242E-5"/>
                  <c:y val="-3.61333425290940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22E-4741-8E6E-6880987894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Anual'!$P$66:$P$83</c:f>
              <c:strCache>
                <c:ptCount val="18"/>
                <c:pt idx="0">
                  <c:v>Actividades profesionales científicas y técnicas </c:v>
                </c:pt>
                <c:pt idx="1">
                  <c:v>Producción de películas cinematográficas y programas de televisión</c:v>
                </c:pt>
                <c:pt idx="2">
                  <c:v>Telecomunicaciones</c:v>
                </c:pt>
                <c:pt idx="3">
                  <c:v>Actividades de programación y trasmisión,  agencias de noticias</c:v>
                </c:pt>
                <c:pt idx="4">
                  <c:v>Publicidad</c:v>
                </c:pt>
                <c:pt idx="5">
                  <c:v>Actividades de edición</c:v>
                </c:pt>
                <c:pt idx="6">
                  <c:v>Desarrollo de sistemas informáticos y procesamiento de datos</c:v>
                </c:pt>
                <c:pt idx="7">
                  <c:v>Restaurantes, catering y bares</c:v>
                </c:pt>
                <c:pt idx="8">
                  <c:v>Actividades de empleo, seguridad e investigación privada, servicios a edificios</c:v>
                </c:pt>
                <c:pt idx="9">
                  <c:v>Inmobiliarias,  de alquiler y arrendamiento </c:v>
                </c:pt>
                <c:pt idx="10">
                  <c:v>Salud humana privada sin internación</c:v>
                </c:pt>
                <c:pt idx="11">
                  <c:v>Educación superior privada</c:v>
                </c:pt>
                <c:pt idx="12">
                  <c:v>Otros servicios de entretenimiento y otros servicios</c:v>
                </c:pt>
                <c:pt idx="13">
                  <c:v>Actividades de centros de llamadas (call center)</c:v>
                </c:pt>
                <c:pt idx="14">
                  <c:v>Salud humana privada con internación</c:v>
                </c:pt>
                <c:pt idx="15">
                  <c:v>Correo y servicios de mensajería</c:v>
                </c:pt>
                <c:pt idx="16">
                  <c:v>Actividades administrativas y de apoyo de oficina y otras actividades</c:v>
                </c:pt>
                <c:pt idx="17">
                  <c:v>Almacenamiento y actividades complementarias al transporte</c:v>
                </c:pt>
              </c:strCache>
            </c:strRef>
          </c:cat>
          <c:val>
            <c:numRef>
              <c:f>'Ing Actividad Anual'!$Q$66:$Q$83</c:f>
              <c:numCache>
                <c:formatCode>0.0</c:formatCode>
                <c:ptCount val="18"/>
                <c:pt idx="0">
                  <c:v>-32.208677262418988</c:v>
                </c:pt>
                <c:pt idx="1">
                  <c:v>-9.3980473078136555</c:v>
                </c:pt>
                <c:pt idx="2">
                  <c:v>-7.2670231905567277</c:v>
                </c:pt>
                <c:pt idx="3">
                  <c:v>0.85332327723439505</c:v>
                </c:pt>
                <c:pt idx="4">
                  <c:v>3.9723427704869891</c:v>
                </c:pt>
                <c:pt idx="5">
                  <c:v>4.7225317333897721</c:v>
                </c:pt>
                <c:pt idx="6">
                  <c:v>5.9315367814663773</c:v>
                </c:pt>
                <c:pt idx="7">
                  <c:v>6.5602620077289231</c:v>
                </c:pt>
                <c:pt idx="8">
                  <c:v>7.2463910753589857</c:v>
                </c:pt>
                <c:pt idx="9">
                  <c:v>9.0526141512739002</c:v>
                </c:pt>
                <c:pt idx="10">
                  <c:v>9.3042249456817956</c:v>
                </c:pt>
                <c:pt idx="11">
                  <c:v>9.9515473421910627</c:v>
                </c:pt>
                <c:pt idx="12">
                  <c:v>10.030719911563807</c:v>
                </c:pt>
                <c:pt idx="13">
                  <c:v>11.785501804353203</c:v>
                </c:pt>
                <c:pt idx="14">
                  <c:v>14.969197465952377</c:v>
                </c:pt>
                <c:pt idx="15">
                  <c:v>17.761873265938561</c:v>
                </c:pt>
                <c:pt idx="16">
                  <c:v>18.609198514333798</c:v>
                </c:pt>
                <c:pt idx="17">
                  <c:v>20.566280528399645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0-222E-4741-8E6E-688098789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8937472"/>
        <c:axId val="273965056"/>
      </c:barChart>
      <c:catAx>
        <c:axId val="20893747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965056"/>
        <c:crosses val="autoZero"/>
        <c:auto val="1"/>
        <c:lblAlgn val="ctr"/>
        <c:lblOffset val="100"/>
        <c:tickMarkSkip val="1"/>
        <c:noMultiLvlLbl val="0"/>
      </c:catAx>
      <c:valAx>
        <c:axId val="27396505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893747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65546764178483"/>
          <c:y val="3.4706186172727499E-2"/>
          <c:w val="0.50086433509432049"/>
          <c:h val="0.8957320500242761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corrida'!$Q$15</c:f>
              <c:strCache>
                <c:ptCount val="1"/>
                <c:pt idx="0">
                  <c:v>octubre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1.441788362497382E-3"/>
                  <c:y val="8.67654654318209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C1E-4E39-9AED-2D229AF03FFD}"/>
                </c:ext>
              </c:extLst>
            </c:dLbl>
            <c:dLbl>
              <c:idx val="9"/>
              <c:layout>
                <c:manualLayout>
                  <c:x val="0"/>
                  <c:y val="5.78436436212131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C1E-4E39-9AED-2D229AF03FFD}"/>
                </c:ext>
              </c:extLst>
            </c:dLbl>
            <c:dLbl>
              <c:idx val="13"/>
              <c:layout>
                <c:manualLayout>
                  <c:x val="0"/>
                  <c:y val="5.78436436212125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C1E-4E39-9AED-2D229AF03FFD}"/>
                </c:ext>
              </c:extLst>
            </c:dLbl>
            <c:dLbl>
              <c:idx val="16"/>
              <c:layout>
                <c:manualLayout>
                  <c:x val="-1.0572992518202741E-16"/>
                  <c:y val="8.67654654318209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C1E-4E39-9AED-2D229AF03FF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corrida'!$P$16:$P$33</c:f>
              <c:strCache>
                <c:ptCount val="18"/>
                <c:pt idx="0">
                  <c:v>Actividades profesionales científicas y técnicas </c:v>
                </c:pt>
                <c:pt idx="1">
                  <c:v>Producción de películas cinematográficas y programas de televisión</c:v>
                </c:pt>
                <c:pt idx="2">
                  <c:v>Actividades de centros de llamadas (call center)</c:v>
                </c:pt>
                <c:pt idx="3">
                  <c:v>Actividades de edición</c:v>
                </c:pt>
                <c:pt idx="4">
                  <c:v>Telecomunicaciones</c:v>
                </c:pt>
                <c:pt idx="5">
                  <c:v>Almacenamiento y actividades complementarias al transporte</c:v>
                </c:pt>
                <c:pt idx="6">
                  <c:v>Restaurantes, catering y bares</c:v>
                </c:pt>
                <c:pt idx="7">
                  <c:v>Actividades de empleo, seguridad e investigación privada, servicios a edificios</c:v>
                </c:pt>
                <c:pt idx="8">
                  <c:v>Desarrollo de sistemas informáticos y procesamiento de datos</c:v>
                </c:pt>
                <c:pt idx="9">
                  <c:v>Otros servicios de entretenimiento y otros servicios</c:v>
                </c:pt>
                <c:pt idx="10">
                  <c:v>Inmobiliarias,  de alquiler y arrendamiento </c:v>
                </c:pt>
                <c:pt idx="11">
                  <c:v>Actividades de programación y trasmisión,  agencias de noticias</c:v>
                </c:pt>
                <c:pt idx="12">
                  <c:v>Educación superior privada</c:v>
                </c:pt>
                <c:pt idx="13">
                  <c:v>Publicidad</c:v>
                </c:pt>
                <c:pt idx="14">
                  <c:v>Salud humana privada sin internación</c:v>
                </c:pt>
                <c:pt idx="15">
                  <c:v>Actividades administrativas y de apoyo de oficina y otras actividades</c:v>
                </c:pt>
                <c:pt idx="16">
                  <c:v>Salud humana privada con internación</c:v>
                </c:pt>
                <c:pt idx="17">
                  <c:v>Correo y servicios de mensajería</c:v>
                </c:pt>
              </c:strCache>
            </c:strRef>
          </c:cat>
          <c:val>
            <c:numRef>
              <c:f>'Ing Actividad corrida'!$Q$16:$Q$33</c:f>
              <c:numCache>
                <c:formatCode>0.0</c:formatCode>
                <c:ptCount val="18"/>
                <c:pt idx="0">
                  <c:v>-11.620908481439319</c:v>
                </c:pt>
                <c:pt idx="1">
                  <c:v>-9.8370262138763103</c:v>
                </c:pt>
                <c:pt idx="2">
                  <c:v>-7.0901538997670821</c:v>
                </c:pt>
                <c:pt idx="3">
                  <c:v>-5.3710415402038247</c:v>
                </c:pt>
                <c:pt idx="4">
                  <c:v>-3.3568307261812702</c:v>
                </c:pt>
                <c:pt idx="5">
                  <c:v>-2.3520418727274728</c:v>
                </c:pt>
                <c:pt idx="6">
                  <c:v>-2.1498491553418653</c:v>
                </c:pt>
                <c:pt idx="7">
                  <c:v>-0.55630068013030609</c:v>
                </c:pt>
                <c:pt idx="8">
                  <c:v>2.9620280305087121E-2</c:v>
                </c:pt>
                <c:pt idx="9">
                  <c:v>9.5045517341962871E-2</c:v>
                </c:pt>
                <c:pt idx="10">
                  <c:v>0.30604101117559512</c:v>
                </c:pt>
                <c:pt idx="11">
                  <c:v>0.5235274882301244</c:v>
                </c:pt>
                <c:pt idx="12">
                  <c:v>0.95680467069569897</c:v>
                </c:pt>
                <c:pt idx="13">
                  <c:v>1.7006368692428442</c:v>
                </c:pt>
                <c:pt idx="14">
                  <c:v>2.5094911090939753</c:v>
                </c:pt>
                <c:pt idx="15">
                  <c:v>4.876340036373672</c:v>
                </c:pt>
                <c:pt idx="16">
                  <c:v>5.0236848185008398</c:v>
                </c:pt>
                <c:pt idx="17">
                  <c:v>13.806730093991359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8726016"/>
        <c:axId val="273969664"/>
      </c:barChart>
      <c:catAx>
        <c:axId val="20872601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969664"/>
        <c:crosses val="autoZero"/>
        <c:auto val="1"/>
        <c:lblAlgn val="ctr"/>
        <c:lblOffset val="100"/>
        <c:tickMarkSkip val="1"/>
        <c:noMultiLvlLbl val="0"/>
      </c:catAx>
      <c:valAx>
        <c:axId val="27396966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872601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corrida'!$Q$67</c:f>
              <c:strCache>
                <c:ptCount val="1"/>
                <c:pt idx="0">
                  <c:v>octubre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0"/>
                  <c:y val="9.06372656188117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65C-4789-AABC-571305AE2AA0}"/>
                </c:ext>
              </c:extLst>
            </c:dLbl>
            <c:dLbl>
              <c:idx val="16"/>
              <c:layout>
                <c:manualLayout>
                  <c:x val="0"/>
                  <c:y val="3.02124218729369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65C-4789-AABC-571305AE2AA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corrida'!$P$68:$P$85</c:f>
              <c:strCache>
                <c:ptCount val="18"/>
                <c:pt idx="0">
                  <c:v>Actividades profesionales científicas y técnicas </c:v>
                </c:pt>
                <c:pt idx="1">
                  <c:v>Producción de películas cinematográficas y programas de televisión</c:v>
                </c:pt>
                <c:pt idx="2">
                  <c:v>Telecomunicaciones</c:v>
                </c:pt>
                <c:pt idx="3">
                  <c:v>Actividades de edición</c:v>
                </c:pt>
                <c:pt idx="4">
                  <c:v>Actividades de centros de llamadas (call center)</c:v>
                </c:pt>
                <c:pt idx="5">
                  <c:v>Actividades de programación y trasmisión,  agencias de noticias</c:v>
                </c:pt>
                <c:pt idx="6">
                  <c:v>Almacenamiento y actividades complementarias al transporte</c:v>
                </c:pt>
                <c:pt idx="7">
                  <c:v>Actividades de empleo, seguridad e investigación privada, servicios a edificios</c:v>
                </c:pt>
                <c:pt idx="8">
                  <c:v>Desarrollo de sistemas informáticos y procesamiento de datos</c:v>
                </c:pt>
                <c:pt idx="9">
                  <c:v>Otros servicios de entretenimiento y otros servicios</c:v>
                </c:pt>
                <c:pt idx="10">
                  <c:v>Inmobiliarias,  de alquiler y arrendamiento </c:v>
                </c:pt>
                <c:pt idx="11">
                  <c:v>Restaurantes, catering y bares</c:v>
                </c:pt>
                <c:pt idx="12">
                  <c:v>Publicidad</c:v>
                </c:pt>
                <c:pt idx="13">
                  <c:v>Salud humana privada sin internación</c:v>
                </c:pt>
                <c:pt idx="14">
                  <c:v>Educación superior privada</c:v>
                </c:pt>
                <c:pt idx="15">
                  <c:v>Salud humana privada con internación</c:v>
                </c:pt>
                <c:pt idx="16">
                  <c:v>Actividades administrativas y de apoyo de oficina y otras actividades</c:v>
                </c:pt>
                <c:pt idx="17">
                  <c:v>Correo y servicios de mensajería</c:v>
                </c:pt>
              </c:strCache>
            </c:strRef>
          </c:cat>
          <c:val>
            <c:numRef>
              <c:f>'Ing Actividad corrida'!$Q$68:$Q$85</c:f>
              <c:numCache>
                <c:formatCode>0.0</c:formatCode>
                <c:ptCount val="18"/>
                <c:pt idx="0">
                  <c:v>-5.5235323855948977</c:v>
                </c:pt>
                <c:pt idx="1">
                  <c:v>-5.3124520875392323</c:v>
                </c:pt>
                <c:pt idx="2">
                  <c:v>-2.6805571303255893</c:v>
                </c:pt>
                <c:pt idx="3">
                  <c:v>-2.6533947247836753</c:v>
                </c:pt>
                <c:pt idx="4">
                  <c:v>-0.44594577478439534</c:v>
                </c:pt>
                <c:pt idx="5">
                  <c:v>1.7282599392106635</c:v>
                </c:pt>
                <c:pt idx="6">
                  <c:v>4.5578495527159868</c:v>
                </c:pt>
                <c:pt idx="7">
                  <c:v>6.4324141326940198</c:v>
                </c:pt>
                <c:pt idx="8">
                  <c:v>7.0522829978393098</c:v>
                </c:pt>
                <c:pt idx="9">
                  <c:v>7.1395249929915972</c:v>
                </c:pt>
                <c:pt idx="10">
                  <c:v>7.358896848867702</c:v>
                </c:pt>
                <c:pt idx="11">
                  <c:v>7.4535718953268715</c:v>
                </c:pt>
                <c:pt idx="12">
                  <c:v>8.7734949038203993</c:v>
                </c:pt>
                <c:pt idx="13">
                  <c:v>9.1705658920285806</c:v>
                </c:pt>
                <c:pt idx="14">
                  <c:v>10.1712745500685</c:v>
                </c:pt>
                <c:pt idx="15">
                  <c:v>11.851996312059132</c:v>
                </c:pt>
                <c:pt idx="16">
                  <c:v>12.286255800941802</c:v>
                </c:pt>
                <c:pt idx="17">
                  <c:v>14.606646214312979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8286208"/>
        <c:axId val="273971968"/>
      </c:barChart>
      <c:catAx>
        <c:axId val="20828620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971968"/>
        <c:crosses val="autoZero"/>
        <c:auto val="1"/>
        <c:lblAlgn val="ctr"/>
        <c:lblOffset val="100"/>
        <c:tickMarkSkip val="1"/>
        <c:noMultiLvlLbl val="0"/>
      </c:catAx>
      <c:valAx>
        <c:axId val="27397196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828620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Anual-Corrido'!$Q$15</c:f>
              <c:strCache>
                <c:ptCount val="1"/>
                <c:pt idx="0">
                  <c:v>octubre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0"/>
                  <c:y val="9.16979205751618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3B7-4EFC-ADAF-311335C3EC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Anual-Corrido'!$P$16:$P$33</c:f>
              <c:strCache>
                <c:ptCount val="18"/>
                <c:pt idx="0">
                  <c:v>Publicidad</c:v>
                </c:pt>
                <c:pt idx="1">
                  <c:v>Actividades de centros de llamadas (call center)</c:v>
                </c:pt>
                <c:pt idx="2">
                  <c:v>Actividades profesionales científicas y técnicas </c:v>
                </c:pt>
                <c:pt idx="3">
                  <c:v>Telecomunicaciones</c:v>
                </c:pt>
                <c:pt idx="4">
                  <c:v>Actividades de empleo, seguridad e investigación privada, servicios a edificios</c:v>
                </c:pt>
                <c:pt idx="5">
                  <c:v>Actividades de edición</c:v>
                </c:pt>
                <c:pt idx="6">
                  <c:v>Actividades de programación y trasmisión,  agencias de noticias</c:v>
                </c:pt>
                <c:pt idx="7">
                  <c:v>Salud humana privada sin internación</c:v>
                </c:pt>
                <c:pt idx="8">
                  <c:v>Correo y servicios de mensajería</c:v>
                </c:pt>
                <c:pt idx="9">
                  <c:v>Otros servicios de entretenimiento y otros servicios</c:v>
                </c:pt>
                <c:pt idx="10">
                  <c:v>Restaurantes, catering y bares</c:v>
                </c:pt>
                <c:pt idx="11">
                  <c:v>Educación superior privada</c:v>
                </c:pt>
                <c:pt idx="12">
                  <c:v>Inmobiliarias,  de alquiler y arrendamiento </c:v>
                </c:pt>
                <c:pt idx="13">
                  <c:v>Salud humana privada con internación</c:v>
                </c:pt>
                <c:pt idx="14">
                  <c:v>Desarrollo de sistemas informáticos y procesamiento de datos</c:v>
                </c:pt>
                <c:pt idx="15">
                  <c:v>Almacenamiento y actividades complementarias al transporte</c:v>
                </c:pt>
                <c:pt idx="16">
                  <c:v>Producción de películas cinematográficas y programas de televisión</c:v>
                </c:pt>
                <c:pt idx="17">
                  <c:v>Actividades administrativas y de apoyo de oficina y otras actividades</c:v>
                </c:pt>
              </c:strCache>
            </c:strRef>
          </c:cat>
          <c:val>
            <c:numRef>
              <c:f>'Empleo Act Anual-Corrido'!$Q$16:$Q$33</c:f>
              <c:numCache>
                <c:formatCode>0.0</c:formatCode>
                <c:ptCount val="18"/>
                <c:pt idx="0">
                  <c:v>-13.074054149899482</c:v>
                </c:pt>
                <c:pt idx="1">
                  <c:v>-5.8024857138594115</c:v>
                </c:pt>
                <c:pt idx="2">
                  <c:v>-4.9144368098614564</c:v>
                </c:pt>
                <c:pt idx="3">
                  <c:v>-4.6340678968939386</c:v>
                </c:pt>
                <c:pt idx="4">
                  <c:v>-4.2128130362269616</c:v>
                </c:pt>
                <c:pt idx="5">
                  <c:v>-3.6336834346784883</c:v>
                </c:pt>
                <c:pt idx="6">
                  <c:v>-3.5299511002444888</c:v>
                </c:pt>
                <c:pt idx="7">
                  <c:v>-3.0927157540548365</c:v>
                </c:pt>
                <c:pt idx="8">
                  <c:v>-2.2085168869310081</c:v>
                </c:pt>
                <c:pt idx="9">
                  <c:v>-1.4985365327290623</c:v>
                </c:pt>
                <c:pt idx="10">
                  <c:v>-1.386549893316996</c:v>
                </c:pt>
                <c:pt idx="11">
                  <c:v>-1.1696607483223147</c:v>
                </c:pt>
                <c:pt idx="12">
                  <c:v>-0.48973726840229403</c:v>
                </c:pt>
                <c:pt idx="13">
                  <c:v>-0.13319003765769821</c:v>
                </c:pt>
                <c:pt idx="14">
                  <c:v>1.2032939487941547</c:v>
                </c:pt>
                <c:pt idx="15">
                  <c:v>1.9567603769107649</c:v>
                </c:pt>
                <c:pt idx="16">
                  <c:v>5.8823529411764781</c:v>
                </c:pt>
                <c:pt idx="17">
                  <c:v>15.18843333038788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8373760"/>
        <c:axId val="293735808"/>
      </c:barChart>
      <c:catAx>
        <c:axId val="2083737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3735808"/>
        <c:crosses val="autoZero"/>
        <c:auto val="1"/>
        <c:lblAlgn val="ctr"/>
        <c:lblOffset val="100"/>
        <c:tickMarkSkip val="1"/>
        <c:noMultiLvlLbl val="0"/>
      </c:catAx>
      <c:valAx>
        <c:axId val="29373580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837376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55185050431324"/>
          <c:y val="3.241453376994155E-2"/>
          <c:w val="0.49942463832254319"/>
          <c:h val="0.8937635607175485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Anual-Corrido'!$Q$65</c:f>
              <c:strCache>
                <c:ptCount val="1"/>
                <c:pt idx="0">
                  <c:v>octubre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2"/>
              <c:layout>
                <c:manualLayout>
                  <c:x val="1.4381292452414626E-3"/>
                  <c:y val="2.74103164661329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EDF-4150-92C1-E525B03783A2}"/>
                </c:ext>
              </c:extLst>
            </c:dLbl>
            <c:dLbl>
              <c:idx val="17"/>
              <c:layout>
                <c:manualLayout>
                  <c:x val="0"/>
                  <c:y val="8.9680968780433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DF-4150-92C1-E525B03783A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Anual-Corrido'!$P$66:$P$83</c:f>
              <c:strCache>
                <c:ptCount val="18"/>
                <c:pt idx="0">
                  <c:v>Actividades de centros de llamadas (call center)</c:v>
                </c:pt>
                <c:pt idx="1">
                  <c:v>Correo y servicios de mensajería</c:v>
                </c:pt>
                <c:pt idx="2">
                  <c:v>Actividades de empleo, seguridad e investigación privada, servicios a edificios</c:v>
                </c:pt>
                <c:pt idx="3">
                  <c:v>Telecomunicaciones</c:v>
                </c:pt>
                <c:pt idx="4">
                  <c:v>Actividades de edición</c:v>
                </c:pt>
                <c:pt idx="5">
                  <c:v>Actividades profesionales científicas y técnicas </c:v>
                </c:pt>
                <c:pt idx="6">
                  <c:v>Restaurantes, catering y bares</c:v>
                </c:pt>
                <c:pt idx="7">
                  <c:v>Salud humana privada sin internación</c:v>
                </c:pt>
                <c:pt idx="8">
                  <c:v>Educación superior privada</c:v>
                </c:pt>
                <c:pt idx="9">
                  <c:v>Actividades de programación y trasmisión,  agencias de noticias</c:v>
                </c:pt>
                <c:pt idx="10">
                  <c:v>Otros servicios de entretenimiento y otros servicios</c:v>
                </c:pt>
                <c:pt idx="11">
                  <c:v>Publicidad</c:v>
                </c:pt>
                <c:pt idx="12">
                  <c:v>Salud humana privada con internación</c:v>
                </c:pt>
                <c:pt idx="13">
                  <c:v>Desarrollo de sistemas informáticos y procesamiento de datos</c:v>
                </c:pt>
                <c:pt idx="14">
                  <c:v>Inmobiliarias,  de alquiler y arrendamiento </c:v>
                </c:pt>
                <c:pt idx="15">
                  <c:v>Almacenamiento y actividades complementarias al transporte</c:v>
                </c:pt>
                <c:pt idx="16">
                  <c:v>Producción de películas cinematográficas y programas de televisión</c:v>
                </c:pt>
                <c:pt idx="17">
                  <c:v>Actividades administrativas y de apoyo de oficina y otras actividades</c:v>
                </c:pt>
              </c:strCache>
            </c:strRef>
          </c:cat>
          <c:val>
            <c:numRef>
              <c:f>'Empleo Act Anual-Corrido'!$Q$66:$Q$83</c:f>
              <c:numCache>
                <c:formatCode>0.0</c:formatCode>
                <c:ptCount val="18"/>
                <c:pt idx="0">
                  <c:v>-6.9243749444837572</c:v>
                </c:pt>
                <c:pt idx="1">
                  <c:v>-5.9764403591288211</c:v>
                </c:pt>
                <c:pt idx="2">
                  <c:v>-5.8691035511126532</c:v>
                </c:pt>
                <c:pt idx="3">
                  <c:v>-4.7855551734960144</c:v>
                </c:pt>
                <c:pt idx="4">
                  <c:v>-4.1379222309146808</c:v>
                </c:pt>
                <c:pt idx="5">
                  <c:v>-3.1199498740076659</c:v>
                </c:pt>
                <c:pt idx="6">
                  <c:v>-1.5073617644313142</c:v>
                </c:pt>
                <c:pt idx="7">
                  <c:v>-1.5057219031173741</c:v>
                </c:pt>
                <c:pt idx="8">
                  <c:v>-1.3852742306840637</c:v>
                </c:pt>
                <c:pt idx="9">
                  <c:v>-1.1712366079535186</c:v>
                </c:pt>
                <c:pt idx="10">
                  <c:v>-0.84387415078752692</c:v>
                </c:pt>
                <c:pt idx="11">
                  <c:v>0.11459899588495137</c:v>
                </c:pt>
                <c:pt idx="12">
                  <c:v>0.55242340461159056</c:v>
                </c:pt>
                <c:pt idx="13">
                  <c:v>0.79535813314224324</c:v>
                </c:pt>
                <c:pt idx="14">
                  <c:v>0.91313403754791356</c:v>
                </c:pt>
                <c:pt idx="15">
                  <c:v>3.6748817462994854</c:v>
                </c:pt>
                <c:pt idx="16">
                  <c:v>3.869474148384966</c:v>
                </c:pt>
                <c:pt idx="17">
                  <c:v>6.7551438013750298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8445440"/>
        <c:axId val="293738112"/>
      </c:barChart>
      <c:catAx>
        <c:axId val="20844544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3738112"/>
        <c:crosses val="autoZero"/>
        <c:auto val="1"/>
        <c:lblAlgn val="ctr"/>
        <c:lblOffset val="100"/>
        <c:tickMarkSkip val="1"/>
        <c:noMultiLvlLbl val="0"/>
      </c:catAx>
      <c:valAx>
        <c:axId val="29373811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844544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'Almac y Transp'!$F$22:$F$24</c:f>
              <c:numCache>
                <c:formatCode>#,##0.0</c:formatCode>
                <c:ptCount val="3"/>
                <c:pt idx="0">
                  <c:v>8.862643000311877</c:v>
                </c:pt>
                <c:pt idx="1">
                  <c:v>8.1302543358151524</c:v>
                </c:pt>
                <c:pt idx="2">
                  <c:v>15.228689132674518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'Almac y Transp'!$G$17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'Almac y Transp'!$G$22:$G$24</c:f>
              <c:numCache>
                <c:formatCode>#,##0.0</c:formatCode>
                <c:ptCount val="3"/>
                <c:pt idx="0">
                  <c:v>11.650339329543002</c:v>
                </c:pt>
                <c:pt idx="1">
                  <c:v>12.899414787964332</c:v>
                </c:pt>
                <c:pt idx="2">
                  <c:v>18.01570338779193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9148416"/>
        <c:axId val="208914688"/>
      </c:barChart>
      <c:catAx>
        <c:axId val="209148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8914688"/>
        <c:crosses val="autoZero"/>
        <c:auto val="1"/>
        <c:lblAlgn val="ctr"/>
        <c:lblOffset val="100"/>
        <c:noMultiLvlLbl val="0"/>
      </c:catAx>
      <c:valAx>
        <c:axId val="2089146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91484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'Almac y Transp'!$H$22:$H$24</c:f>
              <c:numCache>
                <c:formatCode>#,##0.0</c:formatCode>
                <c:ptCount val="3"/>
                <c:pt idx="0">
                  <c:v>14.047707532963045</c:v>
                </c:pt>
                <c:pt idx="1">
                  <c:v>13.031784559785976</c:v>
                </c:pt>
                <c:pt idx="2">
                  <c:v>20.566280528399645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'Almac y Transp'!$I$17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8.4965547669832702E-3"/>
                  <c:y val="1.2007941948140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'Almac y Transp'!$I$22:$I$24</c:f>
              <c:numCache>
                <c:formatCode>#,##0.0</c:formatCode>
                <c:ptCount val="3"/>
                <c:pt idx="0">
                  <c:v>18.418713654193326</c:v>
                </c:pt>
                <c:pt idx="1">
                  <c:v>19.234628199148588</c:v>
                </c:pt>
                <c:pt idx="2">
                  <c:v>24.656122680968735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9720832"/>
        <c:axId val="208918144"/>
      </c:barChart>
      <c:catAx>
        <c:axId val="2097208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8918144"/>
        <c:crosses val="autoZero"/>
        <c:auto val="1"/>
        <c:lblAlgn val="ctr"/>
        <c:lblOffset val="100"/>
        <c:noMultiLvlLbl val="0"/>
      </c:catAx>
      <c:valAx>
        <c:axId val="2089181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97208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'Almac y Transp'!$J$22:$J$24</c:f>
              <c:numCache>
                <c:formatCode>#,##0.0</c:formatCode>
                <c:ptCount val="3"/>
                <c:pt idx="0">
                  <c:v>3.8581864958554348</c:v>
                </c:pt>
                <c:pt idx="1">
                  <c:v>2.6050997152908764</c:v>
                </c:pt>
                <c:pt idx="2">
                  <c:v>1.9567603769107649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'Almac y Transp'!$K$17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'Almac y Transp'!$K$22:$K$24</c:f>
              <c:numCache>
                <c:formatCode>#,##0.0</c:formatCode>
                <c:ptCount val="3"/>
                <c:pt idx="0">
                  <c:v>0.41775540887125828</c:v>
                </c:pt>
                <c:pt idx="1">
                  <c:v>0.73979434627469232</c:v>
                </c:pt>
                <c:pt idx="2">
                  <c:v>0.73542767759875005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9721856"/>
        <c:axId val="209821696"/>
      </c:barChart>
      <c:catAx>
        <c:axId val="209721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9821696"/>
        <c:crosses val="autoZero"/>
        <c:auto val="1"/>
        <c:lblAlgn val="ctr"/>
        <c:lblOffset val="100"/>
        <c:noMultiLvlLbl val="0"/>
      </c:catAx>
      <c:valAx>
        <c:axId val="209821696"/>
        <c:scaling>
          <c:orientation val="minMax"/>
          <c:max val="7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97218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'Almac y Transp'!$F$56:$F$58</c:f>
              <c:numCache>
                <c:formatCode>#,##0.0</c:formatCode>
                <c:ptCount val="3"/>
                <c:pt idx="0">
                  <c:v>-5.5546970855168576</c:v>
                </c:pt>
                <c:pt idx="1">
                  <c:v>-4.1920759805335166</c:v>
                </c:pt>
                <c:pt idx="2">
                  <c:v>-2.3520418727274728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'Almac y Transp'!$G$17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'Almac y Transp'!$G$56:$G$58</c:f>
              <c:numCache>
                <c:formatCode>#,##0.0</c:formatCode>
                <c:ptCount val="3"/>
                <c:pt idx="0">
                  <c:v>-3.7296021071032914</c:v>
                </c:pt>
                <c:pt idx="1">
                  <c:v>-2.049409271513325</c:v>
                </c:pt>
                <c:pt idx="2">
                  <c:v>-0.18813472751266769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9722880"/>
        <c:axId val="209824000"/>
      </c:barChart>
      <c:catAx>
        <c:axId val="209722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9824000"/>
        <c:crosses val="autoZero"/>
        <c:auto val="1"/>
        <c:lblAlgn val="ctr"/>
        <c:lblOffset val="100"/>
        <c:noMultiLvlLbl val="0"/>
      </c:catAx>
      <c:valAx>
        <c:axId val="2098240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97228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'Almac y Transp'!$H$56:$H$58</c:f>
              <c:numCache>
                <c:formatCode>#,##0.0</c:formatCode>
                <c:ptCount val="3"/>
                <c:pt idx="0">
                  <c:v>1.6512214987508544</c:v>
                </c:pt>
                <c:pt idx="1">
                  <c:v>2.8247332665922054</c:v>
                </c:pt>
                <c:pt idx="2">
                  <c:v>4.5578495527159868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'Almac y Transp'!$I$17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'Almac y Transp'!$I$56:$I$58</c:f>
              <c:numCache>
                <c:formatCode>#,##0.0</c:formatCode>
                <c:ptCount val="3"/>
                <c:pt idx="0">
                  <c:v>5.7107546651314678</c:v>
                </c:pt>
                <c:pt idx="1">
                  <c:v>7.1360100990366826</c:v>
                </c:pt>
                <c:pt idx="2">
                  <c:v>8.8240829703133841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9954816"/>
        <c:axId val="209826880"/>
      </c:barChart>
      <c:catAx>
        <c:axId val="209954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9826880"/>
        <c:crosses val="autoZero"/>
        <c:auto val="1"/>
        <c:lblAlgn val="ctr"/>
        <c:lblOffset val="100"/>
        <c:noMultiLvlLbl val="0"/>
      </c:catAx>
      <c:valAx>
        <c:axId val="209826880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99548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'Almac y Transp'!$J$56:$J$58</c:f>
              <c:numCache>
                <c:formatCode>#,##0.0</c:formatCode>
                <c:ptCount val="3"/>
                <c:pt idx="0">
                  <c:v>4.0251601722182118</c:v>
                </c:pt>
                <c:pt idx="1">
                  <c:v>3.8673907399772611</c:v>
                </c:pt>
                <c:pt idx="2">
                  <c:v>3.6748817462994854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'Almac y Transp'!$K$17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'Almac y Transp'!$K$56:$K$58</c:f>
              <c:numCache>
                <c:formatCode>#,##0.0</c:formatCode>
                <c:ptCount val="3"/>
                <c:pt idx="0">
                  <c:v>-7.4277377684139889E-2</c:v>
                </c:pt>
                <c:pt idx="1">
                  <c:v>1.6290959913889402E-2</c:v>
                </c:pt>
                <c:pt idx="2">
                  <c:v>8.8579867334037665E-2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9633280"/>
        <c:axId val="209829184"/>
      </c:barChart>
      <c:catAx>
        <c:axId val="209633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9829184"/>
        <c:crosses val="autoZero"/>
        <c:auto val="1"/>
        <c:lblAlgn val="ctr"/>
        <c:lblOffset val="100"/>
        <c:noMultiLvlLbl val="0"/>
      </c:catAx>
      <c:valAx>
        <c:axId val="2098291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963328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759000073839891E-2"/>
          <c:y val="5.85238061932405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208087480145E-3"/>
                  <c:y val="1.8128286855243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Postales!$F$22:$F$24</c:f>
              <c:numCache>
                <c:formatCode>#,##0.0</c:formatCode>
                <c:ptCount val="3"/>
                <c:pt idx="0">
                  <c:v>26.200653462381808</c:v>
                </c:pt>
                <c:pt idx="1">
                  <c:v>29.047323570269896</c:v>
                </c:pt>
                <c:pt idx="2">
                  <c:v>16.833011380642688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Postales!$G$17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Postales!$G$22:$G$24</c:f>
              <c:numCache>
                <c:formatCode>#,##0.0</c:formatCode>
                <c:ptCount val="3"/>
                <c:pt idx="0">
                  <c:v>13.999365615257759</c:v>
                </c:pt>
                <c:pt idx="1">
                  <c:v>14.18965085162516</c:v>
                </c:pt>
                <c:pt idx="2">
                  <c:v>12.618480256169121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0014720"/>
        <c:axId val="209662464"/>
      </c:barChart>
      <c:catAx>
        <c:axId val="210014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9662464"/>
        <c:crosses val="autoZero"/>
        <c:auto val="1"/>
        <c:lblAlgn val="ctr"/>
        <c:lblOffset val="100"/>
        <c:noMultiLvlLbl val="0"/>
      </c:catAx>
      <c:valAx>
        <c:axId val="2096624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00147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29816224666069E-2"/>
          <c:y val="3.092775819601247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172932036936E-3"/>
                  <c:y val="1.8011676554707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Postales!$H$22:$H$24</c:f>
              <c:numCache>
                <c:formatCode>#,##0.0</c:formatCode>
                <c:ptCount val="3"/>
                <c:pt idx="0">
                  <c:v>27.259429918756098</c:v>
                </c:pt>
                <c:pt idx="1">
                  <c:v>30.129982528094104</c:v>
                </c:pt>
                <c:pt idx="2">
                  <c:v>17.761873265938561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Postales!$I$17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Postales!$I$22:$I$24</c:f>
              <c:numCache>
                <c:formatCode>#,##0.0</c:formatCode>
                <c:ptCount val="3"/>
                <c:pt idx="0">
                  <c:v>14.9032380699025</c:v>
                </c:pt>
                <c:pt idx="1">
                  <c:v>15.095032030311884</c:v>
                </c:pt>
                <c:pt idx="2">
                  <c:v>13.462110170149757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0017792"/>
        <c:axId val="209665344"/>
      </c:barChart>
      <c:catAx>
        <c:axId val="210017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9665344"/>
        <c:crosses val="autoZero"/>
        <c:auto val="1"/>
        <c:lblAlgn val="ctr"/>
        <c:lblOffset val="100"/>
        <c:noMultiLvlLbl val="0"/>
      </c:catAx>
      <c:valAx>
        <c:axId val="2096653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00177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Postales!$J$22:$J$24</c:f>
              <c:numCache>
                <c:formatCode>#,##0.0</c:formatCode>
                <c:ptCount val="3"/>
                <c:pt idx="0">
                  <c:v>-2.2665619645916451</c:v>
                </c:pt>
                <c:pt idx="1">
                  <c:v>-3.7254668728440521</c:v>
                </c:pt>
                <c:pt idx="2">
                  <c:v>-2.2085168869310081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Postales!$K$17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Postales!$K$22:$K$24</c:f>
              <c:numCache>
                <c:formatCode>#,##0.0</c:formatCode>
                <c:ptCount val="3"/>
                <c:pt idx="0">
                  <c:v>-3.1840829977475948</c:v>
                </c:pt>
                <c:pt idx="1">
                  <c:v>-4.7314929267957666</c:v>
                </c:pt>
                <c:pt idx="2">
                  <c:v>-4.4588569112282102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0133504"/>
        <c:axId val="210192064"/>
      </c:barChart>
      <c:catAx>
        <c:axId val="210133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0192064"/>
        <c:crosses val="autoZero"/>
        <c:auto val="1"/>
        <c:lblAlgn val="ctr"/>
        <c:lblOffset val="100"/>
        <c:noMultiLvlLbl val="0"/>
      </c:catAx>
      <c:valAx>
        <c:axId val="210192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013350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Postales!$F$56:$F$58</c:f>
              <c:numCache>
                <c:formatCode>#,##0.0</c:formatCode>
                <c:ptCount val="3"/>
                <c:pt idx="0">
                  <c:v>11.506807204869141</c:v>
                </c:pt>
                <c:pt idx="1">
                  <c:v>13.439784839518932</c:v>
                </c:pt>
                <c:pt idx="2">
                  <c:v>13.806730093991359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Postales!$G$17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Postales!$G$56:$G$58</c:f>
              <c:numCache>
                <c:formatCode>#,##0.0</c:formatCode>
                <c:ptCount val="3"/>
                <c:pt idx="0">
                  <c:v>8.0967352410197257</c:v>
                </c:pt>
                <c:pt idx="1">
                  <c:v>8.7953103933553258</c:v>
                </c:pt>
                <c:pt idx="2">
                  <c:v>9.1999977075114092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0134528"/>
        <c:axId val="210194368"/>
      </c:barChart>
      <c:catAx>
        <c:axId val="210134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0194368"/>
        <c:crosses val="autoZero"/>
        <c:auto val="1"/>
        <c:lblAlgn val="ctr"/>
        <c:lblOffset val="100"/>
        <c:noMultiLvlLbl val="0"/>
      </c:catAx>
      <c:valAx>
        <c:axId val="2101943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0134528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Postales!$H$56:$H$58</c:f>
              <c:numCache>
                <c:formatCode>#,##0.0</c:formatCode>
                <c:ptCount val="3"/>
                <c:pt idx="0">
                  <c:v>12.253947100532159</c:v>
                </c:pt>
                <c:pt idx="1">
                  <c:v>14.223899179357137</c:v>
                </c:pt>
                <c:pt idx="2">
                  <c:v>14.606646214312979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Postales!$I$17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Postales!$I$56:$I$58</c:f>
              <c:numCache>
                <c:formatCode>#,##0.0</c:formatCode>
                <c:ptCount val="3"/>
                <c:pt idx="0">
                  <c:v>8.7814569603302814</c:v>
                </c:pt>
                <c:pt idx="1">
                  <c:v>9.5053315301039767</c:v>
                </c:pt>
                <c:pt idx="2">
                  <c:v>9.9243241937231108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0136576"/>
        <c:axId val="210197248"/>
      </c:barChart>
      <c:catAx>
        <c:axId val="210136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0197248"/>
        <c:crosses val="autoZero"/>
        <c:auto val="1"/>
        <c:lblAlgn val="ctr"/>
        <c:lblOffset val="100"/>
        <c:noMultiLvlLbl val="0"/>
      </c:catAx>
      <c:valAx>
        <c:axId val="2101972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0136576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412874933843145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Postales!$J$56:$J$58</c:f>
              <c:numCache>
                <c:formatCode>#,##0.0</c:formatCode>
                <c:ptCount val="3"/>
                <c:pt idx="0">
                  <c:v>-6.7039265529469709</c:v>
                </c:pt>
                <c:pt idx="1">
                  <c:v>-6.3849841801979945</c:v>
                </c:pt>
                <c:pt idx="2">
                  <c:v>-5.9764403591288211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Postales!$K$17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Postales!$K$56:$K$58</c:f>
              <c:numCache>
                <c:formatCode>#,##0.0</c:formatCode>
                <c:ptCount val="3"/>
                <c:pt idx="0">
                  <c:v>-5.7666087758297397</c:v>
                </c:pt>
                <c:pt idx="1">
                  <c:v>-5.6550264981103719</c:v>
                </c:pt>
                <c:pt idx="2">
                  <c:v>-5.5369013659918975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4545536"/>
        <c:axId val="284173440"/>
      </c:barChart>
      <c:catAx>
        <c:axId val="2845455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4173440"/>
        <c:crosses val="autoZero"/>
        <c:auto val="1"/>
        <c:lblAlgn val="ctr"/>
        <c:lblOffset val="100"/>
        <c:noMultiLvlLbl val="0"/>
      </c:catAx>
      <c:valAx>
        <c:axId val="284173440"/>
        <c:scaling>
          <c:orientation val="minMax"/>
          <c:min val="-10.5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454553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36509459866688859"/>
          <c:y val="0.86062581683462402"/>
          <c:w val="0.3277952063442956"/>
          <c:h val="9.2593240659732359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Restaurantes!$F$22:$F$24</c:f>
              <c:numCache>
                <c:formatCode>#,##0.0</c:formatCode>
                <c:ptCount val="3"/>
                <c:pt idx="0">
                  <c:v>1.5930990760282526</c:v>
                </c:pt>
                <c:pt idx="1">
                  <c:v>-4.1237808155969731</c:v>
                </c:pt>
                <c:pt idx="2">
                  <c:v>-2.3691597251902152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Restaurantes!$G$17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Restaurantes!$G$22:$G$24</c:f>
              <c:numCache>
                <c:formatCode>#,##0.0</c:formatCode>
                <c:ptCount val="3"/>
                <c:pt idx="0">
                  <c:v>0.6328326190227358</c:v>
                </c:pt>
                <c:pt idx="1">
                  <c:v>-5.1439285712517631</c:v>
                </c:pt>
                <c:pt idx="2">
                  <c:v>-2.4396344845573452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9269248"/>
        <c:axId val="284178624"/>
      </c:barChart>
      <c:catAx>
        <c:axId val="209269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4178624"/>
        <c:crosses val="autoZero"/>
        <c:auto val="1"/>
        <c:lblAlgn val="ctr"/>
        <c:lblOffset val="100"/>
        <c:noMultiLvlLbl val="0"/>
      </c:catAx>
      <c:valAx>
        <c:axId val="284178624"/>
        <c:scaling>
          <c:orientation val="minMax"/>
          <c:max val="4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92692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Restaurantes!$H$22:$H$24</c:f>
              <c:numCache>
                <c:formatCode>#,##0.0</c:formatCode>
                <c:ptCount val="3"/>
                <c:pt idx="0">
                  <c:v>10.653929537447553</c:v>
                </c:pt>
                <c:pt idx="1">
                  <c:v>4.9047012547094511</c:v>
                </c:pt>
                <c:pt idx="2">
                  <c:v>6.5602620077289231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Restaurantes!$I$17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Restaurantes!$I$22:$I$24</c:f>
              <c:numCache>
                <c:formatCode>#,##0.0</c:formatCode>
                <c:ptCount val="3"/>
                <c:pt idx="0">
                  <c:v>9.3126319106807927</c:v>
                </c:pt>
                <c:pt idx="1">
                  <c:v>3.3812335630374122</c:v>
                </c:pt>
                <c:pt idx="2">
                  <c:v>6.179981886895078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9252352"/>
        <c:axId val="209790656"/>
      </c:barChart>
      <c:catAx>
        <c:axId val="209252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9790656"/>
        <c:crosses val="autoZero"/>
        <c:auto val="1"/>
        <c:lblAlgn val="ctr"/>
        <c:lblOffset val="100"/>
        <c:noMultiLvlLbl val="0"/>
      </c:catAx>
      <c:valAx>
        <c:axId val="209790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92523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Restaurantes!$J$22:$J$24</c:f>
              <c:numCache>
                <c:formatCode>#,##0.0</c:formatCode>
                <c:ptCount val="3"/>
                <c:pt idx="0">
                  <c:v>-0.23514984868036493</c:v>
                </c:pt>
                <c:pt idx="1">
                  <c:v>-2.0688598430466527</c:v>
                </c:pt>
                <c:pt idx="2">
                  <c:v>-1.386549893316996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Restaurantes!$K$17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Restaurantes!$K$22:$K$24</c:f>
              <c:numCache>
                <c:formatCode>#,##0.0</c:formatCode>
                <c:ptCount val="3"/>
                <c:pt idx="0">
                  <c:v>0.15826570300919229</c:v>
                </c:pt>
                <c:pt idx="1">
                  <c:v>-0.50373569414145436</c:v>
                </c:pt>
                <c:pt idx="2">
                  <c:v>0.67816424157503263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9253376"/>
        <c:axId val="209792960"/>
      </c:barChart>
      <c:catAx>
        <c:axId val="209253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9792960"/>
        <c:crosses val="autoZero"/>
        <c:auto val="1"/>
        <c:lblAlgn val="ctr"/>
        <c:lblOffset val="100"/>
        <c:noMultiLvlLbl val="0"/>
      </c:catAx>
      <c:valAx>
        <c:axId val="209792960"/>
        <c:scaling>
          <c:orientation val="minMax"/>
          <c:max val="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92533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Restaurantes!$F$56:$F$58</c:f>
              <c:numCache>
                <c:formatCode>#,##0.0</c:formatCode>
                <c:ptCount val="3"/>
                <c:pt idx="0">
                  <c:v>-1.8656107155803681</c:v>
                </c:pt>
                <c:pt idx="1">
                  <c:v>-2.1246209388338433</c:v>
                </c:pt>
                <c:pt idx="2">
                  <c:v>-2.1498491553418653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Restaurantes!$G$17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Restaurantes!$G$56:$G$58</c:f>
              <c:numCache>
                <c:formatCode>#,##0.0</c:formatCode>
                <c:ptCount val="3"/>
                <c:pt idx="0">
                  <c:v>-3.3600212234768168</c:v>
                </c:pt>
                <c:pt idx="1">
                  <c:v>-3.5586905419664361</c:v>
                </c:pt>
                <c:pt idx="2">
                  <c:v>-3.4455178733284297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9253888"/>
        <c:axId val="209795264"/>
      </c:barChart>
      <c:catAx>
        <c:axId val="209253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9795264"/>
        <c:crosses val="autoZero"/>
        <c:auto val="1"/>
        <c:lblAlgn val="ctr"/>
        <c:lblOffset val="100"/>
        <c:noMultiLvlLbl val="0"/>
      </c:catAx>
      <c:valAx>
        <c:axId val="209795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925388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6.44106176282884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Restaurantes!$H$56:$H$58</c:f>
              <c:numCache>
                <c:formatCode>#,##0.0</c:formatCode>
                <c:ptCount val="3"/>
                <c:pt idx="0">
                  <c:v>7.9115155679167382</c:v>
                </c:pt>
                <c:pt idx="1">
                  <c:v>7.5588279282915893</c:v>
                </c:pt>
                <c:pt idx="2">
                  <c:v>7.4535718953268715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Restaurantes!$I$17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Restaurantes!$I$56:$I$58</c:f>
              <c:numCache>
                <c:formatCode>#,##0.0</c:formatCode>
                <c:ptCount val="3"/>
                <c:pt idx="0">
                  <c:v>6.0316073064205611</c:v>
                </c:pt>
                <c:pt idx="1">
                  <c:v>5.7294773588352443</c:v>
                </c:pt>
                <c:pt idx="2">
                  <c:v>5.7760872031308308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9255936"/>
        <c:axId val="285197440"/>
      </c:barChart>
      <c:catAx>
        <c:axId val="209255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5197440"/>
        <c:crosses val="autoZero"/>
        <c:auto val="1"/>
        <c:lblAlgn val="ctr"/>
        <c:lblOffset val="100"/>
        <c:noMultiLvlLbl val="0"/>
      </c:catAx>
      <c:valAx>
        <c:axId val="285197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9255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Restaurantes!$J$56:$J$58</c:f>
              <c:numCache>
                <c:formatCode>#,##0.0</c:formatCode>
                <c:ptCount val="3"/>
                <c:pt idx="0">
                  <c:v>-1.452133580290127</c:v>
                </c:pt>
                <c:pt idx="1">
                  <c:v>-1.5208817927708007</c:v>
                </c:pt>
                <c:pt idx="2">
                  <c:v>-1.5073617644313142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Restaurantes!$K$17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Restaurantes!$K$56:$K$58</c:f>
              <c:numCache>
                <c:formatCode>#,##0.0</c:formatCode>
                <c:ptCount val="3"/>
                <c:pt idx="0">
                  <c:v>0.55453055248524397</c:v>
                </c:pt>
                <c:pt idx="1">
                  <c:v>0.4364286033454956</c:v>
                </c:pt>
                <c:pt idx="2">
                  <c:v>0.46064514674066803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4983808"/>
        <c:axId val="285199744"/>
      </c:barChart>
      <c:catAx>
        <c:axId val="284983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5199744"/>
        <c:crosses val="autoZero"/>
        <c:auto val="1"/>
        <c:lblAlgn val="ctr"/>
        <c:lblOffset val="100"/>
        <c:noMultiLvlLbl val="0"/>
      </c:catAx>
      <c:valAx>
        <c:axId val="2851997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49838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Edición!$F$22:$F$24</c:f>
              <c:numCache>
                <c:formatCode>#,##0.0</c:formatCode>
                <c:ptCount val="3"/>
                <c:pt idx="0">
                  <c:v>-5.9459882025402351</c:v>
                </c:pt>
                <c:pt idx="1">
                  <c:v>-0.87727325799815503</c:v>
                </c:pt>
                <c:pt idx="2">
                  <c:v>4.0399680338988588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Edición!$G$17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Edición!$G$22:$G$24</c:f>
              <c:numCache>
                <c:formatCode>#,##0.0</c:formatCode>
                <c:ptCount val="3"/>
                <c:pt idx="0">
                  <c:v>-4.105404804942907</c:v>
                </c:pt>
                <c:pt idx="1">
                  <c:v>-4.0723643114204719</c:v>
                </c:pt>
                <c:pt idx="2">
                  <c:v>-5.6254048686805618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5581824"/>
        <c:axId val="209502784"/>
      </c:barChart>
      <c:catAx>
        <c:axId val="285581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9502784"/>
        <c:crosses val="autoZero"/>
        <c:auto val="1"/>
        <c:lblAlgn val="ctr"/>
        <c:lblOffset val="100"/>
        <c:noMultiLvlLbl val="0"/>
      </c:catAx>
      <c:valAx>
        <c:axId val="2095027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55818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Edición!$H$22:$H$24</c:f>
              <c:numCache>
                <c:formatCode>#,##0.0</c:formatCode>
                <c:ptCount val="3"/>
                <c:pt idx="0">
                  <c:v>-4.939077038846051</c:v>
                </c:pt>
                <c:pt idx="1">
                  <c:v>-0.17623222920062176</c:v>
                </c:pt>
                <c:pt idx="2">
                  <c:v>4.7225317333897721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Edición!$I$17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Edición!$I$22:$I$24</c:f>
              <c:numCache>
                <c:formatCode>#,##0.0</c:formatCode>
                <c:ptCount val="3"/>
                <c:pt idx="0">
                  <c:v>-2.3730304577191674</c:v>
                </c:pt>
                <c:pt idx="1">
                  <c:v>-2.7096730417634802</c:v>
                </c:pt>
                <c:pt idx="2">
                  <c:v>-4.1692945994962685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4704768"/>
        <c:axId val="209506240"/>
      </c:barChart>
      <c:catAx>
        <c:axId val="284704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9506240"/>
        <c:crosses val="autoZero"/>
        <c:auto val="1"/>
        <c:lblAlgn val="ctr"/>
        <c:lblOffset val="100"/>
        <c:noMultiLvlLbl val="0"/>
      </c:catAx>
      <c:valAx>
        <c:axId val="2095062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47047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Edición!$J$22:$J$24</c:f>
              <c:numCache>
                <c:formatCode>#,##0.0</c:formatCode>
                <c:ptCount val="3"/>
                <c:pt idx="0">
                  <c:v>-3.1614374517232449</c:v>
                </c:pt>
                <c:pt idx="1">
                  <c:v>-2.9638105080554311</c:v>
                </c:pt>
                <c:pt idx="2">
                  <c:v>-3.6336834346784883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Edición!$K$17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Edición!$K$22:$K$24</c:f>
              <c:numCache>
                <c:formatCode>#,##0.0</c:formatCode>
                <c:ptCount val="3"/>
                <c:pt idx="0">
                  <c:v>-6.6568719677831893</c:v>
                </c:pt>
                <c:pt idx="1">
                  <c:v>-6.0252569626014747</c:v>
                </c:pt>
                <c:pt idx="2">
                  <c:v>-6.6728855062170709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4705792"/>
        <c:axId val="209508544"/>
      </c:barChart>
      <c:catAx>
        <c:axId val="284705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9508544"/>
        <c:crosses val="autoZero"/>
        <c:auto val="1"/>
        <c:lblAlgn val="ctr"/>
        <c:lblOffset val="100"/>
        <c:noMultiLvlLbl val="0"/>
      </c:catAx>
      <c:valAx>
        <c:axId val="2095085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47057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Edición!$F$56:$F$58</c:f>
              <c:numCache>
                <c:formatCode>#,##0.0</c:formatCode>
                <c:ptCount val="3"/>
                <c:pt idx="0">
                  <c:v>-6.959813881158416</c:v>
                </c:pt>
                <c:pt idx="1">
                  <c:v>-6.3242787512227006</c:v>
                </c:pt>
                <c:pt idx="2">
                  <c:v>-5.3710415402038247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Edición!$G$17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Edición!$G$56:$G$58</c:f>
              <c:numCache>
                <c:formatCode>#,##0.0</c:formatCode>
                <c:ptCount val="3"/>
                <c:pt idx="0">
                  <c:v>-5.8197323000133245</c:v>
                </c:pt>
                <c:pt idx="1">
                  <c:v>-5.6267915019479471</c:v>
                </c:pt>
                <c:pt idx="2">
                  <c:v>-5.6266548290073608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4706304"/>
        <c:axId val="285942336"/>
      </c:barChart>
      <c:catAx>
        <c:axId val="284706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5942336"/>
        <c:crosses val="autoZero"/>
        <c:auto val="1"/>
        <c:lblAlgn val="ctr"/>
        <c:lblOffset val="100"/>
        <c:noMultiLvlLbl val="0"/>
      </c:catAx>
      <c:valAx>
        <c:axId val="2859423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47063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172932036936E-3"/>
                  <c:y val="1.20079419481410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Edición!$H$56:$H$58</c:f>
              <c:numCache>
                <c:formatCode>#,##0.0</c:formatCode>
                <c:ptCount val="3"/>
                <c:pt idx="0">
                  <c:v>-3.8045096163267011</c:v>
                </c:pt>
                <c:pt idx="1">
                  <c:v>-3.4164425322299796</c:v>
                </c:pt>
                <c:pt idx="2">
                  <c:v>-2.6533947247836753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Edición!$I$17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Edición!$I$56:$I$58</c:f>
              <c:numCache>
                <c:formatCode>#,##0.0</c:formatCode>
                <c:ptCount val="3"/>
                <c:pt idx="0">
                  <c:v>-2.105155520680646</c:v>
                </c:pt>
                <c:pt idx="1">
                  <c:v>-2.1734595361019737</c:v>
                </c:pt>
                <c:pt idx="2">
                  <c:v>-2.3742022346018521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4708352"/>
        <c:axId val="285945216"/>
      </c:barChart>
      <c:catAx>
        <c:axId val="284708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5945216"/>
        <c:crosses val="autoZero"/>
        <c:auto val="1"/>
        <c:lblAlgn val="ctr"/>
        <c:lblOffset val="100"/>
        <c:noMultiLvlLbl val="0"/>
      </c:catAx>
      <c:valAx>
        <c:axId val="2859452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47083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Edición!$J$56:$J$58</c:f>
              <c:numCache>
                <c:formatCode>#,##0.0</c:formatCode>
                <c:ptCount val="3"/>
                <c:pt idx="0">
                  <c:v>-4.3447523357050155</c:v>
                </c:pt>
                <c:pt idx="1">
                  <c:v>-4.1933061726745713</c:v>
                </c:pt>
                <c:pt idx="2">
                  <c:v>-4.1379222309146808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Edición!$K$17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Edición!$K$56:$K$58</c:f>
              <c:numCache>
                <c:formatCode>#,##0.0</c:formatCode>
                <c:ptCount val="3"/>
                <c:pt idx="0">
                  <c:v>-7.6471194213788003</c:v>
                </c:pt>
                <c:pt idx="1">
                  <c:v>-7.4731593002343448</c:v>
                </c:pt>
                <c:pt idx="2">
                  <c:v>-7.3957351585342446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5651456"/>
        <c:axId val="285947520"/>
      </c:barChart>
      <c:catAx>
        <c:axId val="285651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5947520"/>
        <c:crosses val="autoZero"/>
        <c:auto val="1"/>
        <c:lblAlgn val="ctr"/>
        <c:lblOffset val="100"/>
        <c:noMultiLvlLbl val="0"/>
      </c:catAx>
      <c:valAx>
        <c:axId val="2859475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56514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Cinematografía!$F$22:$F$24</c:f>
              <c:numCache>
                <c:formatCode>#,##0.0</c:formatCode>
                <c:ptCount val="3"/>
                <c:pt idx="0">
                  <c:v>20.649257001129158</c:v>
                </c:pt>
                <c:pt idx="1">
                  <c:v>-30.513603767158799</c:v>
                </c:pt>
                <c:pt idx="2">
                  <c:v>-11.220284892998336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Cinematografía!$G$17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Cinematografía!$G$22:$G$24</c:f>
              <c:numCache>
                <c:formatCode>#,##0.0</c:formatCode>
                <c:ptCount val="3"/>
                <c:pt idx="0">
                  <c:v>24.522129042807663</c:v>
                </c:pt>
                <c:pt idx="1">
                  <c:v>-30.344409790553954</c:v>
                </c:pt>
                <c:pt idx="2">
                  <c:v>-7.6064100602715712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5854848"/>
        <c:axId val="285838144"/>
      </c:barChart>
      <c:catAx>
        <c:axId val="2758548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5838144"/>
        <c:crosses val="autoZero"/>
        <c:auto val="1"/>
        <c:lblAlgn val="ctr"/>
        <c:lblOffset val="100"/>
        <c:noMultiLvlLbl val="0"/>
      </c:catAx>
      <c:valAx>
        <c:axId val="2858381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58548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Cinematografía!$H$22:$H$24</c:f>
              <c:numCache>
                <c:formatCode>#,##0.0</c:formatCode>
                <c:ptCount val="3"/>
                <c:pt idx="0">
                  <c:v>27.145597566092988</c:v>
                </c:pt>
                <c:pt idx="1">
                  <c:v>-27.710289927722286</c:v>
                </c:pt>
                <c:pt idx="2">
                  <c:v>-9.3980473078136555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Cinematografía!$I$17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Cinematografía!$I$22:$I$24</c:f>
              <c:numCache>
                <c:formatCode>#,##0.0</c:formatCode>
                <c:ptCount val="3"/>
                <c:pt idx="0">
                  <c:v>26.749866710071402</c:v>
                </c:pt>
                <c:pt idx="1">
                  <c:v>-29.529379143707786</c:v>
                </c:pt>
                <c:pt idx="2">
                  <c:v>-8.1499931242975521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6659328"/>
        <c:axId val="285841600"/>
      </c:barChart>
      <c:catAx>
        <c:axId val="266659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5841600"/>
        <c:crosses val="autoZero"/>
        <c:auto val="1"/>
        <c:lblAlgn val="ctr"/>
        <c:lblOffset val="100"/>
        <c:noMultiLvlLbl val="0"/>
      </c:catAx>
      <c:valAx>
        <c:axId val="285841600"/>
        <c:scaling>
          <c:orientation val="minMax"/>
          <c:max val="4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66593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Cinematografía!$J$22:$J$24</c:f>
              <c:numCache>
                <c:formatCode>#,##0.0</c:formatCode>
                <c:ptCount val="3"/>
                <c:pt idx="0">
                  <c:v>4.9306062819576226</c:v>
                </c:pt>
                <c:pt idx="1">
                  <c:v>7.7283372365339602</c:v>
                </c:pt>
                <c:pt idx="2">
                  <c:v>5.8823529411764781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Cinematografía!$K$17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Cinematografía!$K$22:$K$24</c:f>
              <c:numCache>
                <c:formatCode>#,##0.0</c:formatCode>
                <c:ptCount val="3"/>
                <c:pt idx="0">
                  <c:v>-1.7075596816976031</c:v>
                </c:pt>
                <c:pt idx="1">
                  <c:v>-0.30313837375177854</c:v>
                </c:pt>
                <c:pt idx="2">
                  <c:v>1.1138613861386233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6660352"/>
        <c:axId val="266805824"/>
      </c:barChart>
      <c:catAx>
        <c:axId val="266660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6805824"/>
        <c:crosses val="autoZero"/>
        <c:auto val="1"/>
        <c:lblAlgn val="ctr"/>
        <c:lblOffset val="100"/>
        <c:noMultiLvlLbl val="0"/>
      </c:catAx>
      <c:valAx>
        <c:axId val="2668058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66603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Cinematografía!$F$56:$F$58</c:f>
              <c:numCache>
                <c:formatCode>#,##0.0</c:formatCode>
                <c:ptCount val="3"/>
                <c:pt idx="0">
                  <c:v>-6.6303495388148619</c:v>
                </c:pt>
                <c:pt idx="1">
                  <c:v>-9.7077326896191742</c:v>
                </c:pt>
                <c:pt idx="2">
                  <c:v>-9.8370262138763103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Cinematografía!$G$17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Cinematografía!$G$56:$G$58</c:f>
              <c:numCache>
                <c:formatCode>#,##0.0</c:formatCode>
                <c:ptCount val="3"/>
                <c:pt idx="0">
                  <c:v>-7.1200550426833153</c:v>
                </c:pt>
                <c:pt idx="1">
                  <c:v>-9.7832625465080429</c:v>
                </c:pt>
                <c:pt idx="2">
                  <c:v>-9.6076087553900393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6661376"/>
        <c:axId val="266808128"/>
      </c:barChart>
      <c:catAx>
        <c:axId val="266661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6808128"/>
        <c:crosses val="autoZero"/>
        <c:auto val="1"/>
        <c:lblAlgn val="ctr"/>
        <c:lblOffset val="100"/>
        <c:noMultiLvlLbl val="0"/>
      </c:catAx>
      <c:valAx>
        <c:axId val="2668081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66613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Cinematografía!$H$56:$H$58</c:f>
              <c:numCache>
                <c:formatCode>#,##0.0</c:formatCode>
                <c:ptCount val="3"/>
                <c:pt idx="0">
                  <c:v>-1.527849923719371</c:v>
                </c:pt>
                <c:pt idx="1">
                  <c:v>-4.9220137820381265</c:v>
                </c:pt>
                <c:pt idx="2">
                  <c:v>-5.3124520875392323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Cinematografía!$I$17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Cinematografía!$I$56:$I$58</c:f>
              <c:numCache>
                <c:formatCode>#,##0.0</c:formatCode>
                <c:ptCount val="3"/>
                <c:pt idx="0">
                  <c:v>-3.3496771322474306</c:v>
                </c:pt>
                <c:pt idx="1">
                  <c:v>-6.4046661668784921</c:v>
                </c:pt>
                <c:pt idx="2">
                  <c:v>-6.5489344956394024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7139328"/>
        <c:axId val="266811008"/>
      </c:barChart>
      <c:catAx>
        <c:axId val="287139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6811008"/>
        <c:crosses val="autoZero"/>
        <c:auto val="1"/>
        <c:lblAlgn val="ctr"/>
        <c:lblOffset val="100"/>
        <c:noMultiLvlLbl val="0"/>
      </c:catAx>
      <c:valAx>
        <c:axId val="266811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71393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455335737351469E-2"/>
          <c:y val="5.824634557721140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Cinematografía!$J$56:$J$58</c:f>
              <c:numCache>
                <c:formatCode>#,##0.0</c:formatCode>
                <c:ptCount val="3"/>
                <c:pt idx="0">
                  <c:v>3.177417155325224</c:v>
                </c:pt>
                <c:pt idx="1">
                  <c:v>3.6521314278734618</c:v>
                </c:pt>
                <c:pt idx="2">
                  <c:v>3.869474148384966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Cinematografía!$K$17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699976609263909E-3"/>
                  <c:y val="1.7851386806596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Cinematografía!$K$56:$K$58</c:f>
              <c:numCache>
                <c:formatCode>#,##0.0</c:formatCode>
                <c:ptCount val="3"/>
                <c:pt idx="0">
                  <c:v>0.59422024623805303</c:v>
                </c:pt>
                <c:pt idx="1">
                  <c:v>0.49816765918460071</c:v>
                </c:pt>
                <c:pt idx="2">
                  <c:v>0.55815876515987739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7140352"/>
        <c:axId val="287219712"/>
      </c:barChart>
      <c:catAx>
        <c:axId val="287140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+mn-lt"/>
              </a:defRPr>
            </a:pPr>
            <a:endParaRPr lang="es-CO"/>
          </a:p>
        </c:txPr>
        <c:crossAx val="287219712"/>
        <c:crosses val="autoZero"/>
        <c:auto val="1"/>
        <c:lblAlgn val="ctr"/>
        <c:lblOffset val="100"/>
        <c:noMultiLvlLbl val="0"/>
      </c:catAx>
      <c:valAx>
        <c:axId val="2872197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+mn-lt"/>
              </a:defRPr>
            </a:pPr>
            <a:endParaRPr lang="es-CO"/>
          </a:p>
        </c:txPr>
        <c:crossAx val="2871403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Televisión!$F$22:$F$24</c:f>
              <c:numCache>
                <c:formatCode>#,##0.0</c:formatCode>
                <c:ptCount val="3"/>
                <c:pt idx="0">
                  <c:v>7.0662849201525546E-2</c:v>
                </c:pt>
                <c:pt idx="1">
                  <c:v>-10.121265030406605</c:v>
                </c:pt>
                <c:pt idx="2">
                  <c:v>1.0334506629769038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Televisión!$G$17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Televisión!$G$22:$G$24</c:f>
              <c:numCache>
                <c:formatCode>#,##0.0</c:formatCode>
                <c:ptCount val="3"/>
                <c:pt idx="0">
                  <c:v>-1.0171620107423252</c:v>
                </c:pt>
                <c:pt idx="1">
                  <c:v>-15.202395461131914</c:v>
                </c:pt>
                <c:pt idx="2">
                  <c:v>-4.0689039968440568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6878208"/>
        <c:axId val="287224896"/>
      </c:barChart>
      <c:catAx>
        <c:axId val="286878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7224896"/>
        <c:crosses val="autoZero"/>
        <c:auto val="1"/>
        <c:lblAlgn val="ctr"/>
        <c:lblOffset val="100"/>
        <c:noMultiLvlLbl val="0"/>
      </c:catAx>
      <c:valAx>
        <c:axId val="287224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68782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8.842555605455361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Televisión!$H$22:$H$24</c:f>
              <c:numCache>
                <c:formatCode>#,##0.0</c:formatCode>
                <c:ptCount val="3"/>
                <c:pt idx="0">
                  <c:v>3.4929707673498456E-2</c:v>
                </c:pt>
                <c:pt idx="1">
                  <c:v>-10.153358847571226</c:v>
                </c:pt>
                <c:pt idx="2">
                  <c:v>0.85332327723439505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Televisión!$I$17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6.80024234564457E-3"/>
                  <c:y val="1.80112038196988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DE6-4CE1-BD1C-C1F092DC5E25}"/>
                </c:ext>
              </c:extLst>
            </c:dLbl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Televisión!$I$22:$I$24</c:f>
              <c:numCache>
                <c:formatCode>#,##0.0</c:formatCode>
                <c:ptCount val="3"/>
                <c:pt idx="0">
                  <c:v>-1.3196239742157019</c:v>
                </c:pt>
                <c:pt idx="1">
                  <c:v>-15.461511591641809</c:v>
                </c:pt>
                <c:pt idx="2">
                  <c:v>-4.5121003085741336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5222400"/>
        <c:axId val="284394048"/>
      </c:barChart>
      <c:catAx>
        <c:axId val="285222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4394048"/>
        <c:crosses val="autoZero"/>
        <c:auto val="1"/>
        <c:lblAlgn val="ctr"/>
        <c:lblOffset val="100"/>
        <c:noMultiLvlLbl val="0"/>
      </c:catAx>
      <c:valAx>
        <c:axId val="2843940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52224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Televisión!$J$22:$J$24</c:f>
              <c:numCache>
                <c:formatCode>#,##0.0</c:formatCode>
                <c:ptCount val="3"/>
                <c:pt idx="0">
                  <c:v>-4.5557059088858693</c:v>
                </c:pt>
                <c:pt idx="1">
                  <c:v>-8.27402135231317</c:v>
                </c:pt>
                <c:pt idx="2">
                  <c:v>-3.5299511002444888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Televisión!$K$17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2.2654757552611759E-3"/>
                  <c:y val="1.78509182908546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699976609263909E-3"/>
                  <c:y val="1.78509182908545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Televisión!$K$22:$K$24</c:f>
              <c:numCache>
                <c:formatCode>#,##0.0</c:formatCode>
                <c:ptCount val="3"/>
                <c:pt idx="0">
                  <c:v>-5.6781086160846712</c:v>
                </c:pt>
                <c:pt idx="1">
                  <c:v>-7.9172821270310152</c:v>
                </c:pt>
                <c:pt idx="2">
                  <c:v>-5.6645316253002562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5223424"/>
        <c:axId val="284396352"/>
      </c:barChart>
      <c:catAx>
        <c:axId val="2852234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4396352"/>
        <c:crosses val="autoZero"/>
        <c:auto val="1"/>
        <c:lblAlgn val="ctr"/>
        <c:lblOffset val="100"/>
        <c:noMultiLvlLbl val="0"/>
      </c:catAx>
      <c:valAx>
        <c:axId val="2843963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522342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Televisión!$F$56:$F$58</c:f>
              <c:numCache>
                <c:formatCode>#,##0.0</c:formatCode>
                <c:ptCount val="3"/>
                <c:pt idx="0">
                  <c:v>2.1105425283530987</c:v>
                </c:pt>
                <c:pt idx="1">
                  <c:v>0.45674566697979646</c:v>
                </c:pt>
                <c:pt idx="2">
                  <c:v>0.5235274882301244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Televisión!$G$17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Televisión!$G$56:$G$58</c:f>
              <c:numCache>
                <c:formatCode>#,##0.0</c:formatCode>
                <c:ptCount val="3"/>
                <c:pt idx="0">
                  <c:v>-0.68169203896168984</c:v>
                </c:pt>
                <c:pt idx="1">
                  <c:v>-2.7434621569141449</c:v>
                </c:pt>
                <c:pt idx="2">
                  <c:v>-2.9008510340229665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5224448"/>
        <c:axId val="284398656"/>
      </c:barChart>
      <c:catAx>
        <c:axId val="2852244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4398656"/>
        <c:crosses val="autoZero"/>
        <c:auto val="1"/>
        <c:lblAlgn val="ctr"/>
        <c:lblOffset val="100"/>
        <c:noMultiLvlLbl val="0"/>
      </c:catAx>
      <c:valAx>
        <c:axId val="284398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5224448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520716242218225E-2"/>
          <c:y val="7.041435223485474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Televisión!$H$56:$H$58</c:f>
              <c:numCache>
                <c:formatCode>#,##0.0</c:formatCode>
                <c:ptCount val="3"/>
                <c:pt idx="0">
                  <c:v>3.7487064024951167</c:v>
                </c:pt>
                <c:pt idx="1">
                  <c:v>1.844509418893292</c:v>
                </c:pt>
                <c:pt idx="2">
                  <c:v>1.7282599392106635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Televisión!$I$17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Televisión!$I$56:$I$58</c:f>
              <c:numCache>
                <c:formatCode>#,##0.0</c:formatCode>
                <c:ptCount val="3"/>
                <c:pt idx="0">
                  <c:v>1.9841756010239742</c:v>
                </c:pt>
                <c:pt idx="1">
                  <c:v>-0.55015073707658235</c:v>
                </c:pt>
                <c:pt idx="2">
                  <c:v>-1.0308277542707023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6967296"/>
        <c:axId val="285466624"/>
      </c:barChart>
      <c:catAx>
        <c:axId val="286967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5466624"/>
        <c:crosses val="autoZero"/>
        <c:auto val="1"/>
        <c:lblAlgn val="ctr"/>
        <c:lblOffset val="100"/>
        <c:noMultiLvlLbl val="0"/>
      </c:catAx>
      <c:valAx>
        <c:axId val="2854666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6967296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Televisión!$J$56:$J$58</c:f>
              <c:numCache>
                <c:formatCode>#,##0.0</c:formatCode>
                <c:ptCount val="3"/>
                <c:pt idx="0">
                  <c:v>2.8411243275994202E-2</c:v>
                </c:pt>
                <c:pt idx="1">
                  <c:v>-0.91199193819282431</c:v>
                </c:pt>
                <c:pt idx="2">
                  <c:v>-1.1712366079535186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Televisión!$K$17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Televisión!$K$56:$K$58</c:f>
              <c:numCache>
                <c:formatCode>#,##0.0</c:formatCode>
                <c:ptCount val="3"/>
                <c:pt idx="0">
                  <c:v>-1.4110853053794448</c:v>
                </c:pt>
                <c:pt idx="1">
                  <c:v>-2.1467542589912014</c:v>
                </c:pt>
                <c:pt idx="2">
                  <c:v>-2.4989479168754047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6968320"/>
        <c:axId val="285468928"/>
      </c:barChart>
      <c:catAx>
        <c:axId val="286968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285468928"/>
        <c:crosses val="autoZero"/>
        <c:auto val="1"/>
        <c:lblAlgn val="ctr"/>
        <c:lblOffset val="100"/>
        <c:noMultiLvlLbl val="0"/>
      </c:catAx>
      <c:valAx>
        <c:axId val="285468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28696832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759000073839891E-2"/>
          <c:y val="4.0395995133562949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1.1110887353914833E-3"/>
                  <c:y val="1.20861589642501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1"/>
              <c:layout>
                <c:manualLayout>
                  <c:x val="-3.4100596760443308E-3"/>
                  <c:y val="1.20852073731184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C20-4B10-B995-207A7636311C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Telecomunicaciones!$F$22:$F$24</c:f>
              <c:numCache>
                <c:formatCode>#,##0.0</c:formatCode>
                <c:ptCount val="3"/>
                <c:pt idx="0">
                  <c:v>1.8190368425970576</c:v>
                </c:pt>
                <c:pt idx="1">
                  <c:v>-3.142219632926853</c:v>
                </c:pt>
                <c:pt idx="2">
                  <c:v>-7.9984664436187956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Telecomunicaciones!$G$17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1258519262657785E-17"/>
                  <c:y val="1.8127811059677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C20-4B10-B995-207A7636311C}"/>
                </c:ext>
              </c:extLst>
            </c:dLbl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Telecomunicaciones!$G$22:$G$24</c:f>
              <c:numCache>
                <c:formatCode>#,##0.0</c:formatCode>
                <c:ptCount val="3"/>
                <c:pt idx="0">
                  <c:v>1.7141340589885772</c:v>
                </c:pt>
                <c:pt idx="1">
                  <c:v>-0.13444899718777492</c:v>
                </c:pt>
                <c:pt idx="2">
                  <c:v>-3.7648134660264247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8311808"/>
        <c:axId val="285474112"/>
      </c:barChart>
      <c:catAx>
        <c:axId val="288311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5474112"/>
        <c:crosses val="autoZero"/>
        <c:auto val="1"/>
        <c:lblAlgn val="ctr"/>
        <c:lblOffset val="100"/>
        <c:noMultiLvlLbl val="0"/>
      </c:catAx>
      <c:valAx>
        <c:axId val="285474112"/>
        <c:scaling>
          <c:orientation val="minMax"/>
          <c:max val="1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83118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520716242218225E-2"/>
          <c:y val="7.64180868414210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1.4731359638848232E-2"/>
                  <c:y val="1.80121492897156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1"/>
              <c:layout>
                <c:manualLayout>
                  <c:x val="-3.4001211728222694E-3"/>
                  <c:y val="2.40154111612735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BC9-4B5D-B541-2B81E0537909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Telecomunicaciones!$H$22:$H$24</c:f>
              <c:numCache>
                <c:formatCode>#,##0.0</c:formatCode>
                <c:ptCount val="3"/>
                <c:pt idx="0">
                  <c:v>2.6732606208581302</c:v>
                </c:pt>
                <c:pt idx="1">
                  <c:v>-2.3296189477814693</c:v>
                </c:pt>
                <c:pt idx="2">
                  <c:v>-7.2670231905567277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Telecomunicaciones!$I$17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4001211728223006E-3"/>
                  <c:y val="1.80112038196988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BC9-4B5D-B541-2B81E0537909}"/>
                </c:ext>
              </c:extLst>
            </c:dLbl>
            <c:dLbl>
              <c:idx val="1"/>
              <c:layout>
                <c:manualLayout>
                  <c:x val="-2.2692462252630521E-3"/>
                  <c:y val="1.80116765547073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Telecomunicaciones!$I$22:$I$24</c:f>
              <c:numCache>
                <c:formatCode>#,##0.0</c:formatCode>
                <c:ptCount val="3"/>
                <c:pt idx="0">
                  <c:v>2.5205999855994179</c:v>
                </c:pt>
                <c:pt idx="1">
                  <c:v>0.65735997676740965</c:v>
                </c:pt>
                <c:pt idx="2">
                  <c:v>-3.0439115150065419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7913472"/>
        <c:axId val="209800000"/>
      </c:barChart>
      <c:catAx>
        <c:axId val="287913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9800000"/>
        <c:crosses val="autoZero"/>
        <c:auto val="1"/>
        <c:lblAlgn val="ctr"/>
        <c:lblOffset val="100"/>
        <c:noMultiLvlLbl val="0"/>
      </c:catAx>
      <c:valAx>
        <c:axId val="209800000"/>
        <c:scaling>
          <c:orientation val="minMax"/>
          <c:max val="1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79134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Telecomunicaciones!$J$22:$J$24</c:f>
              <c:numCache>
                <c:formatCode>#,##0.0</c:formatCode>
                <c:ptCount val="3"/>
                <c:pt idx="0">
                  <c:v>-6.78624118761131</c:v>
                </c:pt>
                <c:pt idx="1">
                  <c:v>-5.2550141857826276</c:v>
                </c:pt>
                <c:pt idx="2">
                  <c:v>-4.6340678968939386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Telecomunicaciones!$K$17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1240383730339413E-1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246-42E3-99FC-49D9C1D957FC}"/>
                </c:ext>
              </c:extLst>
            </c:dLbl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Telecomunicaciones!$K$22:$K$24</c:f>
              <c:numCache>
                <c:formatCode>#,##0.0</c:formatCode>
                <c:ptCount val="3"/>
                <c:pt idx="0">
                  <c:v>-5.5302217530493891</c:v>
                </c:pt>
                <c:pt idx="1">
                  <c:v>-4.6058831873254746</c:v>
                </c:pt>
                <c:pt idx="2">
                  <c:v>-4.3244909076940843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7914496"/>
        <c:axId val="209802304"/>
      </c:barChart>
      <c:catAx>
        <c:axId val="287914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9802304"/>
        <c:crosses val="autoZero"/>
        <c:auto val="1"/>
        <c:lblAlgn val="ctr"/>
        <c:lblOffset val="100"/>
        <c:noMultiLvlLbl val="0"/>
      </c:catAx>
      <c:valAx>
        <c:axId val="209802304"/>
        <c:scaling>
          <c:orientation val="minMax"/>
          <c:max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791449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Telecomunicaciones!$F$56:$F$58</c:f>
              <c:numCache>
                <c:formatCode>#,##0.0</c:formatCode>
                <c:ptCount val="3"/>
                <c:pt idx="0">
                  <c:v>-2.7513156088907809</c:v>
                </c:pt>
                <c:pt idx="1">
                  <c:v>-2.7986618605370106</c:v>
                </c:pt>
                <c:pt idx="2">
                  <c:v>-3.3568307261812702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Telecomunicaciones!$G$17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Telecomunicaciones!$G$56:$G$58</c:f>
              <c:numCache>
                <c:formatCode>#,##0.0</c:formatCode>
                <c:ptCount val="3"/>
                <c:pt idx="0">
                  <c:v>-2.8676768110938444</c:v>
                </c:pt>
                <c:pt idx="1">
                  <c:v>-2.5586124890021988</c:v>
                </c:pt>
                <c:pt idx="2">
                  <c:v>-2.6838178581994998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7915520"/>
        <c:axId val="209804608"/>
      </c:barChart>
      <c:catAx>
        <c:axId val="287915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9804608"/>
        <c:crosses val="autoZero"/>
        <c:auto val="1"/>
        <c:lblAlgn val="ctr"/>
        <c:lblOffset val="100"/>
        <c:noMultiLvlLbl val="0"/>
      </c:catAx>
      <c:valAx>
        <c:axId val="2098046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79155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Telecomunicaciones!$H$56:$H$58</c:f>
              <c:numCache>
                <c:formatCode>#,##0.0</c:formatCode>
                <c:ptCount val="3"/>
                <c:pt idx="0">
                  <c:v>-2.1011045498733893</c:v>
                </c:pt>
                <c:pt idx="1">
                  <c:v>-2.128782188175582</c:v>
                </c:pt>
                <c:pt idx="2">
                  <c:v>-2.6805571303255893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Telecomunicaciones!$I$17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Telecomunicaciones!$I$56:$I$58</c:f>
              <c:numCache>
                <c:formatCode>#,##0.0</c:formatCode>
                <c:ptCount val="3"/>
                <c:pt idx="0">
                  <c:v>-2.2559928183743194</c:v>
                </c:pt>
                <c:pt idx="1">
                  <c:v>-1.9265605617350468</c:v>
                </c:pt>
                <c:pt idx="2">
                  <c:v>-2.0425883290787872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8364032"/>
        <c:axId val="288721152"/>
      </c:barChart>
      <c:catAx>
        <c:axId val="288364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8721152"/>
        <c:crosses val="autoZero"/>
        <c:auto val="1"/>
        <c:lblAlgn val="ctr"/>
        <c:lblOffset val="100"/>
        <c:noMultiLvlLbl val="0"/>
      </c:catAx>
      <c:valAx>
        <c:axId val="2887211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83640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Telecomunicaciones!$J$56:$J$58</c:f>
              <c:numCache>
                <c:formatCode>#,##0.0</c:formatCode>
                <c:ptCount val="3"/>
                <c:pt idx="0">
                  <c:v>-4.7467083984605978</c:v>
                </c:pt>
                <c:pt idx="1">
                  <c:v>-4.8018153815124531</c:v>
                </c:pt>
                <c:pt idx="2">
                  <c:v>-4.7855551734960144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Telecomunicaciones!$K$17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Telecomunicaciones!$K$56:$K$58</c:f>
              <c:numCache>
                <c:formatCode>#,##0.0</c:formatCode>
                <c:ptCount val="3"/>
                <c:pt idx="0">
                  <c:v>-6.1978159979415581</c:v>
                </c:pt>
                <c:pt idx="1">
                  <c:v>-6.027126801210569</c:v>
                </c:pt>
                <c:pt idx="2">
                  <c:v>-5.8627263913685894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8365056"/>
        <c:axId val="288723456"/>
      </c:barChart>
      <c:catAx>
        <c:axId val="288365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8723456"/>
        <c:crosses val="autoZero"/>
        <c:auto val="1"/>
        <c:lblAlgn val="ctr"/>
        <c:lblOffset val="100"/>
        <c:noMultiLvlLbl val="0"/>
      </c:catAx>
      <c:valAx>
        <c:axId val="2887234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83650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Informática!$F$22:$F$24</c:f>
              <c:numCache>
                <c:formatCode>#,##0.0</c:formatCode>
                <c:ptCount val="3"/>
                <c:pt idx="0">
                  <c:v>1.7014854071171612</c:v>
                </c:pt>
                <c:pt idx="1">
                  <c:v>3.6148289807206595</c:v>
                </c:pt>
                <c:pt idx="2">
                  <c:v>0.11803801609030984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Informática!$G$17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Informática!$G$22:$G$24</c:f>
              <c:numCache>
                <c:formatCode>#,##0.0</c:formatCode>
                <c:ptCount val="3"/>
                <c:pt idx="0">
                  <c:v>-1.7941532130921587</c:v>
                </c:pt>
                <c:pt idx="1">
                  <c:v>-1.2553468769793739</c:v>
                </c:pt>
                <c:pt idx="2">
                  <c:v>-1.1723622046546751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9081856"/>
        <c:axId val="288581312"/>
      </c:barChart>
      <c:catAx>
        <c:axId val="289081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8581312"/>
        <c:crosses val="autoZero"/>
        <c:auto val="1"/>
        <c:lblAlgn val="ctr"/>
        <c:lblOffset val="100"/>
        <c:noMultiLvlLbl val="0"/>
      </c:catAx>
      <c:valAx>
        <c:axId val="288581312"/>
        <c:scaling>
          <c:orientation val="minMax"/>
          <c:max val="5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908185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Informática!$H$22:$H$24</c:f>
              <c:numCache>
                <c:formatCode>#,##0.0</c:formatCode>
                <c:ptCount val="3"/>
                <c:pt idx="0">
                  <c:v>8.2314359187707566</c:v>
                </c:pt>
                <c:pt idx="1">
                  <c:v>9.9630341008743102</c:v>
                </c:pt>
                <c:pt idx="2">
                  <c:v>5.9315367814663773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Informática!$I$17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Informática!$I$22:$I$24</c:f>
              <c:numCache>
                <c:formatCode>#,##0.0</c:formatCode>
                <c:ptCount val="3"/>
                <c:pt idx="0">
                  <c:v>4.2117882256817296</c:v>
                </c:pt>
                <c:pt idx="1">
                  <c:v>4.4831749524460349</c:v>
                </c:pt>
                <c:pt idx="2">
                  <c:v>4.1728042807220476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7622656"/>
        <c:axId val="288584768"/>
      </c:barChart>
      <c:catAx>
        <c:axId val="287622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8584768"/>
        <c:crosses val="autoZero"/>
        <c:auto val="1"/>
        <c:lblAlgn val="ctr"/>
        <c:lblOffset val="100"/>
        <c:noMultiLvlLbl val="0"/>
      </c:catAx>
      <c:valAx>
        <c:axId val="288584768"/>
        <c:scaling>
          <c:orientation val="minMax"/>
          <c:max val="15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762265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Informática!$J$22:$J$24</c:f>
              <c:numCache>
                <c:formatCode>#,##0.0</c:formatCode>
                <c:ptCount val="3"/>
                <c:pt idx="0">
                  <c:v>1.2273264254375249</c:v>
                </c:pt>
                <c:pt idx="1">
                  <c:v>2.2064483904770071</c:v>
                </c:pt>
                <c:pt idx="2">
                  <c:v>1.2032939487941547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Informática!$K$17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Informática!$K$22:$K$24</c:f>
              <c:numCache>
                <c:formatCode>#,##0.0</c:formatCode>
                <c:ptCount val="3"/>
                <c:pt idx="0">
                  <c:v>-1.5959906751570259</c:v>
                </c:pt>
                <c:pt idx="1">
                  <c:v>-0.37453800209461008</c:v>
                </c:pt>
                <c:pt idx="2">
                  <c:v>-0.74133776381674465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7623680"/>
        <c:axId val="288587072"/>
      </c:barChart>
      <c:catAx>
        <c:axId val="287623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8587072"/>
        <c:crosses val="autoZero"/>
        <c:auto val="1"/>
        <c:lblAlgn val="ctr"/>
        <c:lblOffset val="100"/>
        <c:noMultiLvlLbl val="0"/>
      </c:catAx>
      <c:valAx>
        <c:axId val="28858707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76236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Informática!$F$56:$F$58</c:f>
              <c:numCache>
                <c:formatCode>#,##0.0</c:formatCode>
                <c:ptCount val="3"/>
                <c:pt idx="0">
                  <c:v>-0.43879148135734791</c:v>
                </c:pt>
                <c:pt idx="1">
                  <c:v>1.9375954239753135E-2</c:v>
                </c:pt>
                <c:pt idx="2">
                  <c:v>2.9620280305087121E-2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Informática!$G$17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Informática!$G$56:$G$58</c:f>
              <c:numCache>
                <c:formatCode>#,##0.0</c:formatCode>
                <c:ptCount val="3"/>
                <c:pt idx="0">
                  <c:v>-2.3852371614905832</c:v>
                </c:pt>
                <c:pt idx="1">
                  <c:v>-2.2562235977127587</c:v>
                </c:pt>
                <c:pt idx="2">
                  <c:v>-2.1434810091825018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7624704"/>
        <c:axId val="287688384"/>
      </c:barChart>
      <c:catAx>
        <c:axId val="287624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7688384"/>
        <c:crosses val="autoZero"/>
        <c:auto val="1"/>
        <c:lblAlgn val="ctr"/>
        <c:lblOffset val="100"/>
        <c:noMultiLvlLbl val="0"/>
      </c:catAx>
      <c:valAx>
        <c:axId val="2876883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76247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Informática!$H$56:$H$58</c:f>
              <c:numCache>
                <c:formatCode>#,##0.0</c:formatCode>
                <c:ptCount val="3"/>
                <c:pt idx="0">
                  <c:v>6.82202942346537</c:v>
                </c:pt>
                <c:pt idx="1">
                  <c:v>7.1855264503569494</c:v>
                </c:pt>
                <c:pt idx="2">
                  <c:v>7.0522829978393098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Informática!$I$17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Informática!$I$56:$I$58</c:f>
              <c:numCache>
                <c:formatCode>#,##0.0</c:formatCode>
                <c:ptCount val="3"/>
                <c:pt idx="0">
                  <c:v>4.6546175375732135</c:v>
                </c:pt>
                <c:pt idx="1">
                  <c:v>4.6345822958442362</c:v>
                </c:pt>
                <c:pt idx="2">
                  <c:v>4.5854311718152685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9416704"/>
        <c:axId val="287691264"/>
      </c:barChart>
      <c:catAx>
        <c:axId val="289416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7691264"/>
        <c:crosses val="autoZero"/>
        <c:auto val="1"/>
        <c:lblAlgn val="ctr"/>
        <c:lblOffset val="100"/>
        <c:noMultiLvlLbl val="0"/>
      </c:catAx>
      <c:valAx>
        <c:axId val="28769126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94167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8098999124364632E-2"/>
          <c:y val="4.0395950206056901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Informática!$J$56:$J$58</c:f>
              <c:numCache>
                <c:formatCode>#,##0.0</c:formatCode>
                <c:ptCount val="3"/>
                <c:pt idx="0">
                  <c:v>0.5691246030367747</c:v>
                </c:pt>
                <c:pt idx="1">
                  <c:v>0.74981214843756749</c:v>
                </c:pt>
                <c:pt idx="2">
                  <c:v>0.79535813314224324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Informática!$K$17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Informática!$K$56:$K$58</c:f>
              <c:numCache>
                <c:formatCode>#,##0.0</c:formatCode>
                <c:ptCount val="3"/>
                <c:pt idx="0">
                  <c:v>-0.240198340061204</c:v>
                </c:pt>
                <c:pt idx="1">
                  <c:v>-0.25514289060170059</c:v>
                </c:pt>
                <c:pt idx="2">
                  <c:v>-0.30401278435808754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9418752"/>
        <c:axId val="287693568"/>
      </c:barChart>
      <c:catAx>
        <c:axId val="289418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7693568"/>
        <c:crosses val="autoZero"/>
        <c:auto val="1"/>
        <c:lblAlgn val="ctr"/>
        <c:lblOffset val="100"/>
        <c:noMultiLvlLbl val="0"/>
      </c:catAx>
      <c:valAx>
        <c:axId val="28769356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94187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Inmobiliarias!$F$22:$F$24</c:f>
              <c:numCache>
                <c:formatCode>#,##0.0</c:formatCode>
                <c:ptCount val="3"/>
                <c:pt idx="0">
                  <c:v>1.7240569702702686</c:v>
                </c:pt>
                <c:pt idx="1">
                  <c:v>2.3174902534372421</c:v>
                </c:pt>
                <c:pt idx="2">
                  <c:v>3.067831366168619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Inmobiliarias!$G$17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Inmobiliarias!$G$22:$G$24</c:f>
              <c:numCache>
                <c:formatCode>#,##0.0</c:formatCode>
                <c:ptCount val="3"/>
                <c:pt idx="0">
                  <c:v>2.5815882190189257</c:v>
                </c:pt>
                <c:pt idx="1">
                  <c:v>-1.2412473921335447</c:v>
                </c:pt>
                <c:pt idx="2">
                  <c:v>-6.6117309858178714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8883200"/>
        <c:axId val="289517504"/>
      </c:barChart>
      <c:catAx>
        <c:axId val="288883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9517504"/>
        <c:crosses val="autoZero"/>
        <c:auto val="1"/>
        <c:lblAlgn val="ctr"/>
        <c:lblOffset val="100"/>
        <c:noMultiLvlLbl val="0"/>
      </c:catAx>
      <c:valAx>
        <c:axId val="289517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88832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Inmobiliarias!$H$22:$H$24</c:f>
              <c:numCache>
                <c:formatCode>#,##0.0</c:formatCode>
                <c:ptCount val="3"/>
                <c:pt idx="0">
                  <c:v>8.2554567349979067</c:v>
                </c:pt>
                <c:pt idx="1">
                  <c:v>8.5862108786384681</c:v>
                </c:pt>
                <c:pt idx="2">
                  <c:v>9.0526141512739002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Inmobiliarias!$I$17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Inmobiliarias!$I$22:$I$24</c:f>
              <c:numCache>
                <c:formatCode>#,##0.0</c:formatCode>
                <c:ptCount val="3"/>
                <c:pt idx="0">
                  <c:v>8.8551353824244643</c:v>
                </c:pt>
                <c:pt idx="1">
                  <c:v>4.4980938254714999</c:v>
                </c:pt>
                <c:pt idx="2">
                  <c:v>-1.5607568170771771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8804864"/>
        <c:axId val="289520960"/>
      </c:barChart>
      <c:catAx>
        <c:axId val="288804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9520960"/>
        <c:crosses val="autoZero"/>
        <c:auto val="1"/>
        <c:lblAlgn val="ctr"/>
        <c:lblOffset val="100"/>
        <c:noMultiLvlLbl val="0"/>
      </c:catAx>
      <c:valAx>
        <c:axId val="289520960"/>
        <c:scaling>
          <c:orientation val="minMax"/>
          <c:max val="1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880486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2"/>
              <c:layout>
                <c:manualLayout>
                  <c:x val="0"/>
                  <c:y val="1.78504497751125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77E-47B1-9810-7A958D9FE2D0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Inmobiliarias!$J$22:$J$24</c:f>
              <c:numCache>
                <c:formatCode>#,##0.0</c:formatCode>
                <c:ptCount val="3"/>
                <c:pt idx="0">
                  <c:v>1.2832352777416958</c:v>
                </c:pt>
                <c:pt idx="1">
                  <c:v>0.78403946191671992</c:v>
                </c:pt>
                <c:pt idx="2">
                  <c:v>-0.48973726840229403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Inmobiliarias!$K$17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2.265475755261238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-1.698906095026337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Inmobiliarias!$K$22:$K$24</c:f>
              <c:numCache>
                <c:formatCode>#,##0.0</c:formatCode>
                <c:ptCount val="3"/>
                <c:pt idx="0">
                  <c:v>1.8967970154701135</c:v>
                </c:pt>
                <c:pt idx="1">
                  <c:v>0.96040977309041864</c:v>
                </c:pt>
                <c:pt idx="2">
                  <c:v>1.5577848281069322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8805888"/>
        <c:axId val="289793728"/>
      </c:barChart>
      <c:catAx>
        <c:axId val="288805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9793728"/>
        <c:crosses val="autoZero"/>
        <c:auto val="1"/>
        <c:lblAlgn val="ctr"/>
        <c:lblOffset val="100"/>
        <c:noMultiLvlLbl val="0"/>
      </c:catAx>
      <c:valAx>
        <c:axId val="289793728"/>
        <c:scaling>
          <c:orientation val="minMax"/>
          <c:max val="6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88058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2080874801294E-3"/>
                  <c:y val="2.41708905418027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Inmobiliarias!$F$56:$F$58</c:f>
              <c:numCache>
                <c:formatCode>#,##0.0</c:formatCode>
                <c:ptCount val="3"/>
                <c:pt idx="0">
                  <c:v>-0.30775200433919014</c:v>
                </c:pt>
                <c:pt idx="1">
                  <c:v>-1.2761862625554343E-2</c:v>
                </c:pt>
                <c:pt idx="2">
                  <c:v>0.30604101117559512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Inmobiliarias!$G$17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Inmobiliarias!$G$56:$G$58</c:f>
              <c:numCache>
                <c:formatCode>#,##0.0</c:formatCode>
                <c:ptCount val="3"/>
                <c:pt idx="0">
                  <c:v>-0.59198753878901833</c:v>
                </c:pt>
                <c:pt idx="1">
                  <c:v>-0.66562598250904381</c:v>
                </c:pt>
                <c:pt idx="2">
                  <c:v>-1.3029223670987577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8806400"/>
        <c:axId val="289796032"/>
      </c:barChart>
      <c:catAx>
        <c:axId val="288806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9796032"/>
        <c:crosses val="autoZero"/>
        <c:auto val="1"/>
        <c:lblAlgn val="ctr"/>
        <c:lblOffset val="100"/>
        <c:noMultiLvlLbl val="0"/>
      </c:catAx>
      <c:valAx>
        <c:axId val="2897960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88064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Inmobiliarias!$H$56:$H$58</c:f>
              <c:numCache>
                <c:formatCode>#,##0.0</c:formatCode>
                <c:ptCount val="3"/>
                <c:pt idx="0">
                  <c:v>6.9724723751080742</c:v>
                </c:pt>
                <c:pt idx="1">
                  <c:v>7.1582043169578391</c:v>
                </c:pt>
                <c:pt idx="2">
                  <c:v>7.358896848867702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Inmobiliarias!$I$17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Inmobiliarias!$I$56:$I$58</c:f>
              <c:numCache>
                <c:formatCode>#,##0.0</c:formatCode>
                <c:ptCount val="3"/>
                <c:pt idx="0">
                  <c:v>6.5790120707325705</c:v>
                </c:pt>
                <c:pt idx="1">
                  <c:v>6.3374222483024045</c:v>
                </c:pt>
                <c:pt idx="2">
                  <c:v>5.471178127793408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8808448"/>
        <c:axId val="289798912"/>
      </c:barChart>
      <c:catAx>
        <c:axId val="2888084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9798912"/>
        <c:crosses val="autoZero"/>
        <c:auto val="1"/>
        <c:lblAlgn val="ctr"/>
        <c:lblOffset val="100"/>
        <c:noMultiLvlLbl val="0"/>
      </c:catAx>
      <c:valAx>
        <c:axId val="28979891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88084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Inmobiliarias!$J$56:$J$58</c:f>
              <c:numCache>
                <c:formatCode>#,##0.0</c:formatCode>
                <c:ptCount val="3"/>
                <c:pt idx="0">
                  <c:v>1.1073163375886486</c:v>
                </c:pt>
                <c:pt idx="1">
                  <c:v>1.0710802396871388</c:v>
                </c:pt>
                <c:pt idx="2">
                  <c:v>0.91313403754791356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Inmobiliarias!$K$17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Inmobiliarias!$K$56:$K$58</c:f>
              <c:numCache>
                <c:formatCode>#,##0.0</c:formatCode>
                <c:ptCount val="3"/>
                <c:pt idx="0">
                  <c:v>3.241047053952939</c:v>
                </c:pt>
                <c:pt idx="1">
                  <c:v>2.9813204288266615</c:v>
                </c:pt>
                <c:pt idx="2">
                  <c:v>2.835108267385289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9374720"/>
        <c:axId val="290325632"/>
      </c:barChart>
      <c:catAx>
        <c:axId val="289374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0325632"/>
        <c:crosses val="autoZero"/>
        <c:auto val="1"/>
        <c:lblAlgn val="ctr"/>
        <c:lblOffset val="100"/>
        <c:noMultiLvlLbl val="0"/>
      </c:catAx>
      <c:valAx>
        <c:axId val="290325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937472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501541815531204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2.1571446791657452E-2"/>
                  <c:y val="1.8128286855243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2"/>
              <c:layout>
                <c:manualLayout>
                  <c:x val="0"/>
                  <c:y val="1.8127811059677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DE6-4F98-8F1F-7413A2D9DCA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'Científicas y técnicas'!$F$22:$F$24</c:f>
              <c:numCache>
                <c:formatCode>#,##0.0</c:formatCode>
                <c:ptCount val="3"/>
                <c:pt idx="0">
                  <c:v>-7.8431296008187985</c:v>
                </c:pt>
                <c:pt idx="1">
                  <c:v>-8.3295081256702161</c:v>
                </c:pt>
                <c:pt idx="2">
                  <c:v>-35.929049712515379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'Científicas y técnicas'!$G$17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6666331030871779E-3"/>
                  <c:y val="1.8128286855243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'Científicas y técnicas'!$G$22:$G$24</c:f>
              <c:numCache>
                <c:formatCode>#,##0.0</c:formatCode>
                <c:ptCount val="3"/>
                <c:pt idx="0">
                  <c:v>-7.3301901889245755</c:v>
                </c:pt>
                <c:pt idx="1">
                  <c:v>-7.0419219281426706</c:v>
                </c:pt>
                <c:pt idx="2">
                  <c:v>-26.357719025037568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0673152"/>
        <c:axId val="290330816"/>
      </c:barChart>
      <c:catAx>
        <c:axId val="290673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0330816"/>
        <c:crosses val="autoZero"/>
        <c:auto val="1"/>
        <c:lblAlgn val="ctr"/>
        <c:lblOffset val="100"/>
        <c:noMultiLvlLbl val="0"/>
      </c:catAx>
      <c:valAx>
        <c:axId val="2903308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06731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520716242218225E-2"/>
          <c:y val="7.64180868414210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'Científicas y técnicas'!$H$22:$H$24</c:f>
              <c:numCache>
                <c:formatCode>#,##0.0</c:formatCode>
                <c:ptCount val="3"/>
                <c:pt idx="0">
                  <c:v>-1.9260104888749794</c:v>
                </c:pt>
                <c:pt idx="1">
                  <c:v>-2.7131007869879795</c:v>
                </c:pt>
                <c:pt idx="2">
                  <c:v>-32.208677262418988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'Científicas y técnicas'!$I$17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'Científicas y técnicas'!$I$22:$I$24</c:f>
              <c:numCache>
                <c:formatCode>#,##0.0</c:formatCode>
                <c:ptCount val="3"/>
                <c:pt idx="0">
                  <c:v>-1.662814273157494</c:v>
                </c:pt>
                <c:pt idx="1">
                  <c:v>-1.6396855197348259</c:v>
                </c:pt>
                <c:pt idx="2">
                  <c:v>-22.374721343870675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9972224"/>
        <c:axId val="288155328"/>
      </c:barChart>
      <c:catAx>
        <c:axId val="289972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8155328"/>
        <c:crosses val="autoZero"/>
        <c:auto val="1"/>
        <c:lblAlgn val="ctr"/>
        <c:lblOffset val="100"/>
        <c:noMultiLvlLbl val="0"/>
      </c:catAx>
      <c:valAx>
        <c:axId val="288155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99722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'Científicas y técnicas'!$J$22:$J$24</c:f>
              <c:numCache>
                <c:formatCode>#,##0.0</c:formatCode>
                <c:ptCount val="3"/>
                <c:pt idx="0">
                  <c:v>-4.4010574147577444</c:v>
                </c:pt>
                <c:pt idx="1">
                  <c:v>-6.4668426295776555</c:v>
                </c:pt>
                <c:pt idx="2">
                  <c:v>-4.9144368098614564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'Científicas y técnicas'!$K$17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'Científicas y técnicas'!$K$22:$K$24</c:f>
              <c:numCache>
                <c:formatCode>#,##0.0</c:formatCode>
                <c:ptCount val="3"/>
                <c:pt idx="0">
                  <c:v>-5.3526066014899385</c:v>
                </c:pt>
                <c:pt idx="1">
                  <c:v>-7.2730662388805598</c:v>
                </c:pt>
                <c:pt idx="2">
                  <c:v>-6.610395488943027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9973248"/>
        <c:axId val="288157632"/>
      </c:barChart>
      <c:catAx>
        <c:axId val="289973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8157632"/>
        <c:crosses val="autoZero"/>
        <c:auto val="1"/>
        <c:lblAlgn val="ctr"/>
        <c:lblOffset val="100"/>
        <c:noMultiLvlLbl val="0"/>
      </c:catAx>
      <c:valAx>
        <c:axId val="288157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99732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'Científicas y técnicas'!$F$56:$F$58</c:f>
              <c:numCache>
                <c:formatCode>#,##0.0</c:formatCode>
                <c:ptCount val="3"/>
                <c:pt idx="0">
                  <c:v>-7.3135414171421109</c:v>
                </c:pt>
                <c:pt idx="1">
                  <c:v>-7.4344564336019108</c:v>
                </c:pt>
                <c:pt idx="2">
                  <c:v>-11.620908481439319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'Científicas y técnicas'!$G$17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'Científicas y técnicas'!$G$56:$G$58</c:f>
              <c:numCache>
                <c:formatCode>#,##0.0</c:formatCode>
                <c:ptCount val="3"/>
                <c:pt idx="0">
                  <c:v>-5.6633462878914687</c:v>
                </c:pt>
                <c:pt idx="1">
                  <c:v>-5.8301469377310404</c:v>
                </c:pt>
                <c:pt idx="2">
                  <c:v>-8.8022598030863204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9973760"/>
        <c:axId val="288159936"/>
      </c:barChart>
      <c:catAx>
        <c:axId val="289973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8159936"/>
        <c:crosses val="autoZero"/>
        <c:auto val="1"/>
        <c:lblAlgn val="ctr"/>
        <c:lblOffset val="100"/>
        <c:noMultiLvlLbl val="0"/>
      </c:catAx>
      <c:valAx>
        <c:axId val="288159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99737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'Científicas y técnicas'!$H$56:$H$58</c:f>
              <c:numCache>
                <c:formatCode>#,##0.0</c:formatCode>
                <c:ptCount val="3"/>
                <c:pt idx="0">
                  <c:v>-0.54501023588643394</c:v>
                </c:pt>
                <c:pt idx="1">
                  <c:v>-0.80912800970264209</c:v>
                </c:pt>
                <c:pt idx="2">
                  <c:v>-5.5235323855948977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'Científicas y técnicas'!$I$17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'Científicas y técnicas'!$I$56:$I$58</c:f>
              <c:numCache>
                <c:formatCode>#,##0.0</c:formatCode>
                <c:ptCount val="3"/>
                <c:pt idx="0">
                  <c:v>1.1214335505737916</c:v>
                </c:pt>
                <c:pt idx="1">
                  <c:v>0.77974732936822999</c:v>
                </c:pt>
                <c:pt idx="2">
                  <c:v>-2.6450283374979677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9975808"/>
        <c:axId val="291021952"/>
      </c:barChart>
      <c:catAx>
        <c:axId val="289975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1021952"/>
        <c:crosses val="autoZero"/>
        <c:auto val="1"/>
        <c:lblAlgn val="ctr"/>
        <c:lblOffset val="100"/>
        <c:noMultiLvlLbl val="0"/>
      </c:catAx>
      <c:valAx>
        <c:axId val="291021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99758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'Científicas y técnicas'!$J$56:$J$58</c:f>
              <c:numCache>
                <c:formatCode>#,##0.0</c:formatCode>
                <c:ptCount val="3"/>
                <c:pt idx="0">
                  <c:v>-2.4707410467525559</c:v>
                </c:pt>
                <c:pt idx="1">
                  <c:v>-2.9205210425405914</c:v>
                </c:pt>
                <c:pt idx="2">
                  <c:v>-3.1199498740076659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'Científicas y técnicas'!$K$17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'Científicas y técnicas'!$K$56:$K$58</c:f>
              <c:numCache>
                <c:formatCode>#,##0.0</c:formatCode>
                <c:ptCount val="3"/>
                <c:pt idx="0">
                  <c:v>-5.0590808798852027</c:v>
                </c:pt>
                <c:pt idx="1">
                  <c:v>-5.3077777633716234</c:v>
                </c:pt>
                <c:pt idx="2">
                  <c:v>-5.437647292024927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1164672"/>
        <c:axId val="291024256"/>
      </c:barChart>
      <c:catAx>
        <c:axId val="291164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1024256"/>
        <c:crosses val="autoZero"/>
        <c:auto val="1"/>
        <c:lblAlgn val="ctr"/>
        <c:lblOffset val="100"/>
        <c:noMultiLvlLbl val="0"/>
      </c:catAx>
      <c:valAx>
        <c:axId val="2910242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11646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441115778665612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2080874801294E-3"/>
                  <c:y val="1.20856831686843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2"/>
              <c:layout>
                <c:manualLayout>
                  <c:x val="-3.4100596760443308E-3"/>
                  <c:y val="1.8127811059677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876-4982-96A5-9B66E0CC8E7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Publicidad!$F$22:$F$24</c:f>
              <c:numCache>
                <c:formatCode>#,##0.0</c:formatCode>
                <c:ptCount val="3"/>
                <c:pt idx="0">
                  <c:v>25.072014448950355</c:v>
                </c:pt>
                <c:pt idx="1">
                  <c:v>-11.539933350157312</c:v>
                </c:pt>
                <c:pt idx="2">
                  <c:v>-1.7336358709485182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Publicidad!$G$17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1258519262657785E-17"/>
                  <c:y val="1.8127811059677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48B-4451-B9BC-D217F819D4CF}"/>
                </c:ext>
              </c:extLst>
            </c:dLbl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81213122017E-2"/>
                  <c:y val="1.8128286855243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Publicidad!$G$22:$G$24</c:f>
              <c:numCache>
                <c:formatCode>#,##0.0</c:formatCode>
                <c:ptCount val="3"/>
                <c:pt idx="0">
                  <c:v>8.3245934784097244</c:v>
                </c:pt>
                <c:pt idx="1">
                  <c:v>-7.8878087279804987</c:v>
                </c:pt>
                <c:pt idx="2">
                  <c:v>-7.4519042952985615E-2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1386880"/>
        <c:axId val="284828224"/>
      </c:barChart>
      <c:catAx>
        <c:axId val="291386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4828224"/>
        <c:crosses val="autoZero"/>
        <c:auto val="1"/>
        <c:lblAlgn val="ctr"/>
        <c:lblOffset val="100"/>
        <c:noMultiLvlLbl val="0"/>
      </c:catAx>
      <c:valAx>
        <c:axId val="2848282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13868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Publicidad!$H$22:$H$24</c:f>
              <c:numCache>
                <c:formatCode>#,##0.0</c:formatCode>
                <c:ptCount val="3"/>
                <c:pt idx="0">
                  <c:v>33.102517262897607</c:v>
                </c:pt>
                <c:pt idx="1">
                  <c:v>-6.1202202303281865</c:v>
                </c:pt>
                <c:pt idx="2">
                  <c:v>3.9723427704869891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Publicidad!$I$17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Publicidad!$I$22:$I$24</c:f>
              <c:numCache>
                <c:formatCode>#,##0.0</c:formatCode>
                <c:ptCount val="3"/>
                <c:pt idx="0">
                  <c:v>14.949363653468708</c:v>
                </c:pt>
                <c:pt idx="1">
                  <c:v>-2.534730828034327</c:v>
                </c:pt>
                <c:pt idx="2">
                  <c:v>5.3300251084798447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0590720"/>
        <c:axId val="284831680"/>
      </c:barChart>
      <c:catAx>
        <c:axId val="290590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4831680"/>
        <c:crosses val="autoZero"/>
        <c:auto val="1"/>
        <c:lblAlgn val="ctr"/>
        <c:lblOffset val="100"/>
        <c:noMultiLvlLbl val="0"/>
      </c:catAx>
      <c:valAx>
        <c:axId val="284831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05907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2"/>
              <c:layout>
                <c:manualLayout>
                  <c:x val="0"/>
                  <c:y val="1.19002998500750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297-46E4-BFCF-3233DBA86456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Publicidad!$J$22:$J$24</c:f>
              <c:numCache>
                <c:formatCode>#,##0.0</c:formatCode>
                <c:ptCount val="3"/>
                <c:pt idx="0">
                  <c:v>-0.81742875976225093</c:v>
                </c:pt>
                <c:pt idx="1">
                  <c:v>-11.650096094187433</c:v>
                </c:pt>
                <c:pt idx="2">
                  <c:v>-13.074054149899482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Publicidad!$K$17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Publicidad!$K$22:$K$24</c:f>
              <c:numCache>
                <c:formatCode>#,##0.0</c:formatCode>
                <c:ptCount val="3"/>
                <c:pt idx="0">
                  <c:v>-1.0766192898359606</c:v>
                </c:pt>
                <c:pt idx="1">
                  <c:v>-6.8306295786591136</c:v>
                </c:pt>
                <c:pt idx="2">
                  <c:v>-7.2768972693799014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0591744"/>
        <c:axId val="284833984"/>
      </c:barChart>
      <c:catAx>
        <c:axId val="290591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4833984"/>
        <c:crosses val="autoZero"/>
        <c:auto val="1"/>
        <c:lblAlgn val="ctr"/>
        <c:lblOffset val="100"/>
        <c:noMultiLvlLbl val="0"/>
      </c:catAx>
      <c:valAx>
        <c:axId val="2848339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05917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Publicidad!$F$56:$F$58</c:f>
              <c:numCache>
                <c:formatCode>#,##0.0</c:formatCode>
                <c:ptCount val="3"/>
                <c:pt idx="0">
                  <c:v>4.0753648559822109</c:v>
                </c:pt>
                <c:pt idx="1">
                  <c:v>2.116161626699431</c:v>
                </c:pt>
                <c:pt idx="2">
                  <c:v>1.7006368692428442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Publicidad!$G$17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Publicidad!$G$56:$G$58</c:f>
              <c:numCache>
                <c:formatCode>#,##0.0</c:formatCode>
                <c:ptCount val="3"/>
                <c:pt idx="0">
                  <c:v>0.32943355741337221</c:v>
                </c:pt>
                <c:pt idx="1">
                  <c:v>-0.68432577042389919</c:v>
                </c:pt>
                <c:pt idx="2">
                  <c:v>-0.61973952112512887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0592256"/>
        <c:axId val="291807808"/>
      </c:barChart>
      <c:catAx>
        <c:axId val="290592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1807808"/>
        <c:crosses val="autoZero"/>
        <c:auto val="1"/>
        <c:lblAlgn val="ctr"/>
        <c:lblOffset val="100"/>
        <c:noMultiLvlLbl val="0"/>
      </c:catAx>
      <c:valAx>
        <c:axId val="29180780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05922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Publicidad!$H$56:$H$58</c:f>
              <c:numCache>
                <c:formatCode>#,##0.0</c:formatCode>
                <c:ptCount val="3"/>
                <c:pt idx="0">
                  <c:v>11.648310751957647</c:v>
                </c:pt>
                <c:pt idx="1">
                  <c:v>9.3687699498751442</c:v>
                </c:pt>
                <c:pt idx="2">
                  <c:v>8.7734949038203993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Publicidad!$I$17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Publicidad!$I$56:$I$58</c:f>
              <c:numCache>
                <c:formatCode>#,##0.0</c:formatCode>
                <c:ptCount val="3"/>
                <c:pt idx="0">
                  <c:v>7.5092936436384372</c:v>
                </c:pt>
                <c:pt idx="1">
                  <c:v>6.242778616515765</c:v>
                </c:pt>
                <c:pt idx="2">
                  <c:v>6.1439810753020296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0594304"/>
        <c:axId val="291810688"/>
      </c:barChart>
      <c:catAx>
        <c:axId val="290594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1810688"/>
        <c:crosses val="autoZero"/>
        <c:auto val="1"/>
        <c:lblAlgn val="ctr"/>
        <c:lblOffset val="100"/>
        <c:noMultiLvlLbl val="0"/>
      </c:catAx>
      <c:valAx>
        <c:axId val="29181068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05943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Publicidad!$J$56:$J$58</c:f>
              <c:numCache>
                <c:formatCode>#,##0.0</c:formatCode>
                <c:ptCount val="3"/>
                <c:pt idx="0">
                  <c:v>3.3849065998553529</c:v>
                </c:pt>
                <c:pt idx="1">
                  <c:v>1.6485250348227565</c:v>
                </c:pt>
                <c:pt idx="2">
                  <c:v>0.11459899588495137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Publicidad!$K$17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8.4977420178444021E-3"/>
                  <c:y val="1.78509182908545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Publicidad!$K$56:$K$58</c:f>
              <c:numCache>
                <c:formatCode>#,##0.0</c:formatCode>
                <c:ptCount val="3"/>
                <c:pt idx="0">
                  <c:v>1.7217492171939242</c:v>
                </c:pt>
                <c:pt idx="1">
                  <c:v>0.74806712069530601</c:v>
                </c:pt>
                <c:pt idx="2">
                  <c:v>-7.1124538640854329E-2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2069888"/>
        <c:axId val="291812992"/>
      </c:barChart>
      <c:catAx>
        <c:axId val="292069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1812992"/>
        <c:crosses val="autoZero"/>
        <c:auto val="1"/>
        <c:lblAlgn val="ctr"/>
        <c:lblOffset val="100"/>
        <c:noMultiLvlLbl val="0"/>
      </c:catAx>
      <c:valAx>
        <c:axId val="2918129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20698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Empleo!$F$22:$F$24</c:f>
              <c:numCache>
                <c:formatCode>#,##0.0</c:formatCode>
                <c:ptCount val="3"/>
                <c:pt idx="0">
                  <c:v>-0.92403595757942014</c:v>
                </c:pt>
                <c:pt idx="1">
                  <c:v>1.0124952844520863</c:v>
                </c:pt>
                <c:pt idx="2">
                  <c:v>1.3607334038965462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Empleo!$G$17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Empleo!$G$22:$G$24</c:f>
              <c:numCache>
                <c:formatCode>#,##0.0</c:formatCode>
                <c:ptCount val="3"/>
                <c:pt idx="0">
                  <c:v>1.6242165272402076E-2</c:v>
                </c:pt>
                <c:pt idx="1">
                  <c:v>6.9001943129137544E-2</c:v>
                </c:pt>
                <c:pt idx="2">
                  <c:v>-0.22649421575009399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2136448"/>
        <c:axId val="291711808"/>
      </c:barChart>
      <c:catAx>
        <c:axId val="2921364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1711808"/>
        <c:crosses val="autoZero"/>
        <c:auto val="1"/>
        <c:lblAlgn val="ctr"/>
        <c:lblOffset val="100"/>
        <c:noMultiLvlLbl val="0"/>
      </c:catAx>
      <c:valAx>
        <c:axId val="291711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21364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Empleo!$H$22:$H$24</c:f>
              <c:numCache>
                <c:formatCode>#,##0.0</c:formatCode>
                <c:ptCount val="3"/>
                <c:pt idx="0">
                  <c:v>5.4373376202159704</c:v>
                </c:pt>
                <c:pt idx="1">
                  <c:v>7.2012623371253</c:v>
                </c:pt>
                <c:pt idx="2">
                  <c:v>7.2463910753589857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Empleo!$I$17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Empleo!$I$22:$I$24</c:f>
              <c:numCache>
                <c:formatCode>#,##0.0</c:formatCode>
                <c:ptCount val="3"/>
                <c:pt idx="0">
                  <c:v>6.1329013360269045</c:v>
                </c:pt>
                <c:pt idx="1">
                  <c:v>5.8844879865509938</c:v>
                </c:pt>
                <c:pt idx="2">
                  <c:v>5.1698302451349747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0738688"/>
        <c:axId val="291715264"/>
      </c:barChart>
      <c:catAx>
        <c:axId val="2907386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1715264"/>
        <c:crosses val="autoZero"/>
        <c:auto val="1"/>
        <c:lblAlgn val="ctr"/>
        <c:lblOffset val="100"/>
        <c:noMultiLvlLbl val="0"/>
      </c:catAx>
      <c:valAx>
        <c:axId val="291715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07386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25868762448074E-2"/>
          <c:y val="5.8246345577211402E-2"/>
          <c:w val="0.90098161322328973"/>
          <c:h val="0.691342766116941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Empleo!$J$22:$J$24</c:f>
              <c:numCache>
                <c:formatCode>#,##0.0</c:formatCode>
                <c:ptCount val="3"/>
                <c:pt idx="0">
                  <c:v>-5.9224912281123636</c:v>
                </c:pt>
                <c:pt idx="1">
                  <c:v>-4.5172459494830548</c:v>
                </c:pt>
                <c:pt idx="2">
                  <c:v>-4.2128130362269616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Empleo!$K$17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Empleo!$K$22:$K$24</c:f>
              <c:numCache>
                <c:formatCode>#,##0.0</c:formatCode>
                <c:ptCount val="3"/>
                <c:pt idx="0">
                  <c:v>-7.001129377909848</c:v>
                </c:pt>
                <c:pt idx="1">
                  <c:v>-6.0455123889220772</c:v>
                </c:pt>
                <c:pt idx="2">
                  <c:v>-5.6698308226894767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0740736"/>
        <c:axId val="293274176"/>
      </c:barChart>
      <c:catAx>
        <c:axId val="290740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3274176"/>
        <c:crosses val="autoZero"/>
        <c:auto val="1"/>
        <c:lblAlgn val="ctr"/>
        <c:lblOffset val="100"/>
        <c:noMultiLvlLbl val="0"/>
      </c:catAx>
      <c:valAx>
        <c:axId val="2932741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07407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Empleo!$F$56:$F$58</c:f>
              <c:numCache>
                <c:formatCode>#,##0.0</c:formatCode>
                <c:ptCount val="3"/>
                <c:pt idx="0">
                  <c:v>-0.98790723804906833</c:v>
                </c:pt>
                <c:pt idx="1">
                  <c:v>-0.76950738587772127</c:v>
                </c:pt>
                <c:pt idx="2">
                  <c:v>-0.55630068013030609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Empleo!$G$17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Empleo!$G$56:$G$58</c:f>
              <c:numCache>
                <c:formatCode>#,##0.0</c:formatCode>
                <c:ptCount val="3"/>
                <c:pt idx="0">
                  <c:v>-1.2730928110745054</c:v>
                </c:pt>
                <c:pt idx="1">
                  <c:v>-1.1242266349734131</c:v>
                </c:pt>
                <c:pt idx="2">
                  <c:v>-1.0355196306870429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0741760"/>
        <c:axId val="293276480"/>
      </c:barChart>
      <c:catAx>
        <c:axId val="290741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3276480"/>
        <c:crosses val="autoZero"/>
        <c:auto val="1"/>
        <c:lblAlgn val="ctr"/>
        <c:lblOffset val="100"/>
        <c:noMultiLvlLbl val="0"/>
      </c:catAx>
      <c:valAx>
        <c:axId val="29327648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07417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Empleo!$H$56:$H$58</c:f>
              <c:numCache>
                <c:formatCode>#,##0.0</c:formatCode>
                <c:ptCount val="3"/>
                <c:pt idx="0">
                  <c:v>6.2309898032617772</c:v>
                </c:pt>
                <c:pt idx="1">
                  <c:v>6.3394900114810193</c:v>
                </c:pt>
                <c:pt idx="2">
                  <c:v>6.4324141326940198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Empleo!$I$17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Empleo!$I$56:$I$58</c:f>
              <c:numCache>
                <c:formatCode>#,##0.0</c:formatCode>
                <c:ptCount val="3"/>
                <c:pt idx="0">
                  <c:v>5.8480643643585628</c:v>
                </c:pt>
                <c:pt idx="1">
                  <c:v>5.8522001678666058</c:v>
                </c:pt>
                <c:pt idx="2">
                  <c:v>5.7831835212233118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4372864"/>
        <c:axId val="293279360"/>
      </c:barChart>
      <c:catAx>
        <c:axId val="294372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3279360"/>
        <c:crosses val="autoZero"/>
        <c:auto val="1"/>
        <c:lblAlgn val="ctr"/>
        <c:lblOffset val="100"/>
        <c:noMultiLvlLbl val="0"/>
      </c:catAx>
      <c:valAx>
        <c:axId val="293279360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43728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Empleo!$J$56:$J$58</c:f>
              <c:numCache>
                <c:formatCode>#,##0.0</c:formatCode>
                <c:ptCount val="3"/>
                <c:pt idx="0">
                  <c:v>-6.2312040928186319</c:v>
                </c:pt>
                <c:pt idx="1">
                  <c:v>-6.0477499145491942</c:v>
                </c:pt>
                <c:pt idx="2">
                  <c:v>-5.8691035511126532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Empleo!$K$17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Empleo!$K$56:$K$58</c:f>
              <c:numCache>
                <c:formatCode>#,##0.0</c:formatCode>
                <c:ptCount val="3"/>
                <c:pt idx="0">
                  <c:v>-7.1437484128733519</c:v>
                </c:pt>
                <c:pt idx="1">
                  <c:v>-7.025159901431099</c:v>
                </c:pt>
                <c:pt idx="2">
                  <c:v>-6.8922533868670088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4373888"/>
        <c:axId val="294477824"/>
      </c:barChart>
      <c:catAx>
        <c:axId val="294373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4477824"/>
        <c:crosses val="autoZero"/>
        <c:auto val="1"/>
        <c:lblAlgn val="ctr"/>
        <c:lblOffset val="100"/>
        <c:noMultiLvlLbl val="0"/>
      </c:catAx>
      <c:valAx>
        <c:axId val="2944778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437388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'Call centers'!$F$22:$F$24</c:f>
              <c:numCache>
                <c:formatCode>#,##0.0</c:formatCode>
                <c:ptCount val="3"/>
                <c:pt idx="0">
                  <c:v>-1.9798903513997601</c:v>
                </c:pt>
                <c:pt idx="1">
                  <c:v>-0.24343378080899924</c:v>
                </c:pt>
                <c:pt idx="2">
                  <c:v>5.6507387633222095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'Call centers'!$G$17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6666331030871779E-3"/>
                  <c:y val="1.81278110596775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'Call centers'!$G$22:$G$24</c:f>
              <c:numCache>
                <c:formatCode>#,##0.0</c:formatCode>
                <c:ptCount val="3"/>
                <c:pt idx="0">
                  <c:v>-5.5817420551064316</c:v>
                </c:pt>
                <c:pt idx="1">
                  <c:v>-5.1096212511290986</c:v>
                </c:pt>
                <c:pt idx="2">
                  <c:v>0.59287812909080628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3928960"/>
        <c:axId val="294483008"/>
      </c:barChart>
      <c:catAx>
        <c:axId val="293928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4483008"/>
        <c:crosses val="autoZero"/>
        <c:auto val="1"/>
        <c:lblAlgn val="ctr"/>
        <c:lblOffset val="100"/>
        <c:noMultiLvlLbl val="0"/>
      </c:catAx>
      <c:valAx>
        <c:axId val="294483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39289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'Call centers'!$H$22:$H$24</c:f>
              <c:numCache>
                <c:formatCode>#,##0.0</c:formatCode>
                <c:ptCount val="3"/>
                <c:pt idx="0">
                  <c:v>4.3136899497137904</c:v>
                </c:pt>
                <c:pt idx="1">
                  <c:v>5.8683858368197406</c:v>
                </c:pt>
                <c:pt idx="2">
                  <c:v>11.785501804353203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'Call centers'!$I$17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'Call centers'!$I$22:$I$24</c:f>
              <c:numCache>
                <c:formatCode>#,##0.0</c:formatCode>
                <c:ptCount val="3"/>
                <c:pt idx="0">
                  <c:v>0.192563106158957</c:v>
                </c:pt>
                <c:pt idx="1">
                  <c:v>0.40491034760404432</c:v>
                </c:pt>
                <c:pt idx="2">
                  <c:v>6.0335189542479526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3930496"/>
        <c:axId val="291283520"/>
      </c:barChart>
      <c:catAx>
        <c:axId val="293930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1283520"/>
        <c:crosses val="autoZero"/>
        <c:auto val="1"/>
        <c:lblAlgn val="ctr"/>
        <c:lblOffset val="100"/>
        <c:noMultiLvlLbl val="0"/>
      </c:catAx>
      <c:valAx>
        <c:axId val="2912835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39304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'Call centers'!$J$22:$J$24</c:f>
              <c:numCache>
                <c:formatCode>#,##0.0</c:formatCode>
                <c:ptCount val="3"/>
                <c:pt idx="0">
                  <c:v>-10.02193264876486</c:v>
                </c:pt>
                <c:pt idx="1">
                  <c:v>-5.6275394440953477</c:v>
                </c:pt>
                <c:pt idx="2">
                  <c:v>-5.8024857138594115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'Call centers'!$K$17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'Call centers'!$K$22:$K$24</c:f>
              <c:numCache>
                <c:formatCode>#,##0.0</c:formatCode>
                <c:ptCount val="3"/>
                <c:pt idx="0">
                  <c:v>-9.5651825351491908</c:v>
                </c:pt>
                <c:pt idx="1">
                  <c:v>-7.1194825415699086</c:v>
                </c:pt>
                <c:pt idx="2">
                  <c:v>-6.1056746066655876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3931520"/>
        <c:axId val="291285824"/>
      </c:barChart>
      <c:catAx>
        <c:axId val="293931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1285824"/>
        <c:crosses val="autoZero"/>
        <c:auto val="1"/>
        <c:lblAlgn val="ctr"/>
        <c:lblOffset val="100"/>
        <c:noMultiLvlLbl val="0"/>
      </c:catAx>
      <c:valAx>
        <c:axId val="29128582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39315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'Call centers'!$F$56:$F$58</c:f>
              <c:numCache>
                <c:formatCode>#,##0.0</c:formatCode>
                <c:ptCount val="3"/>
                <c:pt idx="0">
                  <c:v>-9.3481227902370012</c:v>
                </c:pt>
                <c:pt idx="1">
                  <c:v>-8.3945635756344839</c:v>
                </c:pt>
                <c:pt idx="2">
                  <c:v>-7.0901538997670821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'Call centers'!$G$17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'Call centers'!$G$56:$G$58</c:f>
              <c:numCache>
                <c:formatCode>#,##0.0</c:formatCode>
                <c:ptCount val="3"/>
                <c:pt idx="0">
                  <c:v>-11.492432431723076</c:v>
                </c:pt>
                <c:pt idx="1">
                  <c:v>-10.824402165242253</c:v>
                </c:pt>
                <c:pt idx="2">
                  <c:v>-9.7589714590770917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3932544"/>
        <c:axId val="291288128"/>
      </c:barChart>
      <c:catAx>
        <c:axId val="293932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1288128"/>
        <c:crosses val="autoZero"/>
        <c:auto val="1"/>
        <c:lblAlgn val="ctr"/>
        <c:lblOffset val="100"/>
        <c:noMultiLvlLbl val="0"/>
      </c:catAx>
      <c:valAx>
        <c:axId val="2912881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39325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'Call centers'!$H$56:$H$58</c:f>
              <c:numCache>
                <c:formatCode>#,##0.0</c:formatCode>
                <c:ptCount val="3"/>
                <c:pt idx="0">
                  <c:v>-2.6472023276103651</c:v>
                </c:pt>
                <c:pt idx="1">
                  <c:v>-1.7327338145497917</c:v>
                </c:pt>
                <c:pt idx="2">
                  <c:v>-0.44594577478439534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'Call centers'!$I$17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'Call centers'!$I$56:$I$58</c:f>
              <c:numCache>
                <c:formatCode>#,##0.0</c:formatCode>
                <c:ptCount val="3"/>
                <c:pt idx="0">
                  <c:v>-5.0350886955340286</c:v>
                </c:pt>
                <c:pt idx="1">
                  <c:v>-4.4516636726004037</c:v>
                </c:pt>
                <c:pt idx="2">
                  <c:v>-3.4490808266769757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5081472"/>
        <c:axId val="291290432"/>
      </c:barChart>
      <c:catAx>
        <c:axId val="295081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1290432"/>
        <c:crosses val="autoZero"/>
        <c:auto val="1"/>
        <c:lblAlgn val="ctr"/>
        <c:lblOffset val="100"/>
        <c:noMultiLvlLbl val="0"/>
      </c:catAx>
      <c:valAx>
        <c:axId val="291290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50814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'Call centers'!$J$56:$J$58</c:f>
              <c:numCache>
                <c:formatCode>#,##0.0</c:formatCode>
                <c:ptCount val="3"/>
                <c:pt idx="0">
                  <c:v>-7.2170901545497763</c:v>
                </c:pt>
                <c:pt idx="1">
                  <c:v>-7.0449944396189679</c:v>
                </c:pt>
                <c:pt idx="2">
                  <c:v>-6.9243749444837572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'Call centers'!$K$17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'Call centers'!$K$56:$K$58</c:f>
              <c:numCache>
                <c:formatCode>#,##0.0</c:formatCode>
                <c:ptCount val="3"/>
                <c:pt idx="0">
                  <c:v>-10.033825718653222</c:v>
                </c:pt>
                <c:pt idx="1">
                  <c:v>-9.7220864486788905</c:v>
                </c:pt>
                <c:pt idx="2">
                  <c:v>-9.3765598073228258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5082496"/>
        <c:axId val="295306944"/>
      </c:barChart>
      <c:catAx>
        <c:axId val="295082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5306944"/>
        <c:crosses val="autoZero"/>
        <c:auto val="1"/>
        <c:lblAlgn val="ctr"/>
        <c:lblOffset val="100"/>
        <c:noMultiLvlLbl val="0"/>
      </c:catAx>
      <c:valAx>
        <c:axId val="29530694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50824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'Admin y oficinas'!$F$22:$F$24</c:f>
              <c:numCache>
                <c:formatCode>#,##0.0</c:formatCode>
                <c:ptCount val="3"/>
                <c:pt idx="0">
                  <c:v>13.596744708711753</c:v>
                </c:pt>
                <c:pt idx="1">
                  <c:v>21.640200424157683</c:v>
                </c:pt>
                <c:pt idx="2">
                  <c:v>12.099952542118572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'Admin y oficinas'!$G$17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'Admin y oficinas'!$G$22:$G$24</c:f>
              <c:numCache>
                <c:formatCode>#,##0.0</c:formatCode>
                <c:ptCount val="3"/>
                <c:pt idx="0">
                  <c:v>-3.4087007880132916</c:v>
                </c:pt>
                <c:pt idx="1">
                  <c:v>6.8180062088923421</c:v>
                </c:pt>
                <c:pt idx="2">
                  <c:v>13.302155278910746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4886912"/>
        <c:axId val="295312128"/>
      </c:barChart>
      <c:catAx>
        <c:axId val="294886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5312128"/>
        <c:crosses val="autoZero"/>
        <c:auto val="1"/>
        <c:lblAlgn val="ctr"/>
        <c:lblOffset val="100"/>
        <c:noMultiLvlLbl val="0"/>
      </c:catAx>
      <c:valAx>
        <c:axId val="2953121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4886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5.2403148415155885E-2"/>
          <c:w val="0.90098161322328973"/>
          <c:h val="0.643955846550216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'Admin y oficinas'!$H$22:$H$24</c:f>
              <c:numCache>
                <c:formatCode>#,##0.0</c:formatCode>
                <c:ptCount val="3"/>
                <c:pt idx="0">
                  <c:v>20.890454513081295</c:v>
                </c:pt>
                <c:pt idx="1">
                  <c:v>29.092772133684321</c:v>
                </c:pt>
                <c:pt idx="2">
                  <c:v>18.609198514333798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'Admin y oficinas'!$I$17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'Admin y oficinas'!$I$22:$I$24</c:f>
              <c:numCache>
                <c:formatCode>#,##0.0</c:formatCode>
                <c:ptCount val="3"/>
                <c:pt idx="0">
                  <c:v>2.4985003160213495</c:v>
                </c:pt>
                <c:pt idx="1">
                  <c:v>13.025709016271222</c:v>
                </c:pt>
                <c:pt idx="2">
                  <c:v>19.430186835952611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4938112"/>
        <c:axId val="288614656"/>
      </c:barChart>
      <c:catAx>
        <c:axId val="294938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8614656"/>
        <c:crosses val="autoZero"/>
        <c:auto val="1"/>
        <c:lblAlgn val="ctr"/>
        <c:lblOffset val="100"/>
        <c:noMultiLvlLbl val="0"/>
      </c:catAx>
      <c:valAx>
        <c:axId val="288614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4938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Calibri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'Admin y oficinas'!$J$22:$J$24</c:f>
              <c:numCache>
                <c:formatCode>#,##0.0</c:formatCode>
                <c:ptCount val="3"/>
                <c:pt idx="0">
                  <c:v>18.003010309745051</c:v>
                </c:pt>
                <c:pt idx="1">
                  <c:v>13.474896249573433</c:v>
                </c:pt>
                <c:pt idx="2">
                  <c:v>15.18843333038788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'Admin y oficinas'!$K$17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'Admin y oficinas'!$K$22:$K$24</c:f>
              <c:numCache>
                <c:formatCode>#,##0.0</c:formatCode>
                <c:ptCount val="3"/>
                <c:pt idx="0">
                  <c:v>3.8673585846846521</c:v>
                </c:pt>
                <c:pt idx="1">
                  <c:v>1.9464644661580763</c:v>
                </c:pt>
                <c:pt idx="2">
                  <c:v>3.2798587856605224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4939136"/>
        <c:axId val="288616960"/>
      </c:barChart>
      <c:catAx>
        <c:axId val="294939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288616960"/>
        <c:crosses val="autoZero"/>
        <c:auto val="1"/>
        <c:lblAlgn val="ctr"/>
        <c:lblOffset val="100"/>
        <c:noMultiLvlLbl val="0"/>
      </c:catAx>
      <c:valAx>
        <c:axId val="2886169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294939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'Admin y oficinas'!$F$56:$F$58</c:f>
              <c:numCache>
                <c:formatCode>#,##0.0</c:formatCode>
                <c:ptCount val="3"/>
                <c:pt idx="0">
                  <c:v>1.7068591583806247</c:v>
                </c:pt>
                <c:pt idx="1">
                  <c:v>4.0321225791795978</c:v>
                </c:pt>
                <c:pt idx="2">
                  <c:v>4.876340036373672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'Admin y oficinas'!$G$17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'Admin y oficinas'!$G$56:$G$58</c:f>
              <c:numCache>
                <c:formatCode>#,##0.0</c:formatCode>
                <c:ptCount val="3"/>
                <c:pt idx="0">
                  <c:v>-2.1917482183295145</c:v>
                </c:pt>
                <c:pt idx="1">
                  <c:v>-1.0744239843199943</c:v>
                </c:pt>
                <c:pt idx="2">
                  <c:v>0.45622655004944335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4940160"/>
        <c:axId val="288619264"/>
      </c:barChart>
      <c:catAx>
        <c:axId val="29494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8619264"/>
        <c:crosses val="autoZero"/>
        <c:auto val="1"/>
        <c:lblAlgn val="ctr"/>
        <c:lblOffset val="100"/>
        <c:noMultiLvlLbl val="0"/>
      </c:catAx>
      <c:valAx>
        <c:axId val="288619264"/>
        <c:scaling>
          <c:orientation val="minMax"/>
          <c:max val="6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49401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77003427328810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'Admin y oficinas'!$H$56:$H$58</c:f>
              <c:numCache>
                <c:formatCode>#,##0.0</c:formatCode>
                <c:ptCount val="3"/>
                <c:pt idx="0">
                  <c:v>9.1475150084647581</c:v>
                </c:pt>
                <c:pt idx="1">
                  <c:v>11.528422869851385</c:v>
                </c:pt>
                <c:pt idx="2">
                  <c:v>12.286255800941802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'Admin y oficinas'!$I$17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'Admin y oficinas'!$I$56:$I$58</c:f>
              <c:numCache>
                <c:formatCode>#,##0.0</c:formatCode>
                <c:ptCount val="3"/>
                <c:pt idx="0">
                  <c:v>4.850002196795522</c:v>
                </c:pt>
                <c:pt idx="1">
                  <c:v>5.8867542958481289</c:v>
                </c:pt>
                <c:pt idx="2">
                  <c:v>7.36095624073001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5835136"/>
        <c:axId val="295913152"/>
      </c:barChart>
      <c:catAx>
        <c:axId val="29583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5913152"/>
        <c:crosses val="autoZero"/>
        <c:auto val="1"/>
        <c:lblAlgn val="ctr"/>
        <c:lblOffset val="100"/>
        <c:noMultiLvlLbl val="0"/>
      </c:catAx>
      <c:valAx>
        <c:axId val="2959131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5835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4161437545899678"/>
          <c:y val="0.91000827286264696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'Admin y oficinas'!$J$56:$J$58</c:f>
              <c:numCache>
                <c:formatCode>#,##0.0</c:formatCode>
                <c:ptCount val="3"/>
                <c:pt idx="0">
                  <c:v>4.8589497764694123</c:v>
                </c:pt>
                <c:pt idx="1">
                  <c:v>5.8188087484815521</c:v>
                </c:pt>
                <c:pt idx="2">
                  <c:v>6.7551438013750298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'Admin y oficinas'!$K$17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'Admin y oficinas'!$K$56:$K$58</c:f>
              <c:numCache>
                <c:formatCode>#,##0.0</c:formatCode>
                <c:ptCount val="3"/>
                <c:pt idx="0">
                  <c:v>-0.2927456218033142</c:v>
                </c:pt>
                <c:pt idx="1">
                  <c:v>-4.0311681335281069E-2</c:v>
                </c:pt>
                <c:pt idx="2">
                  <c:v>0.29503179454031248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5836160"/>
        <c:axId val="295915456"/>
      </c:barChart>
      <c:catAx>
        <c:axId val="295836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5915456"/>
        <c:crosses val="autoZero"/>
        <c:auto val="1"/>
        <c:lblAlgn val="ctr"/>
        <c:lblOffset val="100"/>
        <c:noMultiLvlLbl val="0"/>
      </c:catAx>
      <c:valAx>
        <c:axId val="2959154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583616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2"/>
              <c:layout>
                <c:manualLayout>
                  <c:x val="-1.0230179028133118E-2"/>
                  <c:y val="1.20852073731184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2D1-44A2-8777-B39CCBAE8CC5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'Educación sup'!$F$22:$F$24</c:f>
              <c:numCache>
                <c:formatCode>#,##0.0</c:formatCode>
                <c:ptCount val="3"/>
                <c:pt idx="0">
                  <c:v>-0.81614027100420117</c:v>
                </c:pt>
                <c:pt idx="1">
                  <c:v>-1.0358170918139677</c:v>
                </c:pt>
                <c:pt idx="2">
                  <c:v>0.96407742100996074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'Educación sup'!$G$17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'Educación sup'!$G$22:$G$24</c:f>
              <c:numCache>
                <c:formatCode>#,##0.0</c:formatCode>
                <c:ptCount val="3"/>
                <c:pt idx="0">
                  <c:v>-0.3872958059432392</c:v>
                </c:pt>
                <c:pt idx="1">
                  <c:v>0.74137124215589267</c:v>
                </c:pt>
                <c:pt idx="2">
                  <c:v>-0.45140410076557203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4587904"/>
        <c:axId val="295453824"/>
      </c:barChart>
      <c:catAx>
        <c:axId val="294587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5453824"/>
        <c:crosses val="autoZero"/>
        <c:auto val="1"/>
        <c:lblAlgn val="ctr"/>
        <c:lblOffset val="100"/>
        <c:noMultiLvlLbl val="0"/>
      </c:catAx>
      <c:valAx>
        <c:axId val="295453824"/>
        <c:scaling>
          <c:orientation val="minMax"/>
          <c:min val="-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4587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1"/>
              <c:layout>
                <c:manualLayout>
                  <c:x val="-6.800242345644538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B4A-412C-BC94-421F7950F59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'Educación sup'!$H$22:$H$24</c:f>
              <c:numCache>
                <c:formatCode>#,##0.0</c:formatCode>
                <c:ptCount val="3"/>
                <c:pt idx="0">
                  <c:v>7.9018666815855028</c:v>
                </c:pt>
                <c:pt idx="1">
                  <c:v>7.6518396171807268</c:v>
                </c:pt>
                <c:pt idx="2">
                  <c:v>9.9515473421910627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'Educación sup'!$I$17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'Educación sup'!$I$22:$I$24</c:f>
              <c:numCache>
                <c:formatCode>#,##0.0</c:formatCode>
                <c:ptCount val="3"/>
                <c:pt idx="0">
                  <c:v>7.1560111776371826</c:v>
                </c:pt>
                <c:pt idx="1">
                  <c:v>8.3358803821412977</c:v>
                </c:pt>
                <c:pt idx="2">
                  <c:v>6.7314618457767352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4675968"/>
        <c:axId val="295457280"/>
      </c:barChart>
      <c:catAx>
        <c:axId val="294675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5457280"/>
        <c:crosses val="autoZero"/>
        <c:auto val="1"/>
        <c:lblAlgn val="ctr"/>
        <c:lblOffset val="100"/>
        <c:noMultiLvlLbl val="0"/>
      </c:catAx>
      <c:valAx>
        <c:axId val="2954572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46759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'Educación sup'!$J$22:$J$24</c:f>
              <c:numCache>
                <c:formatCode>#,##0.0</c:formatCode>
                <c:ptCount val="3"/>
                <c:pt idx="0">
                  <c:v>-2.0771824663853806</c:v>
                </c:pt>
                <c:pt idx="1">
                  <c:v>-1.1818777450470748</c:v>
                </c:pt>
                <c:pt idx="2">
                  <c:v>-1.1696607483223147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'Educación sup'!$K$17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'Educación sup'!$K$22:$K$24</c:f>
              <c:numCache>
                <c:formatCode>#,##0.0</c:formatCode>
                <c:ptCount val="3"/>
                <c:pt idx="0">
                  <c:v>-2.8805472161565149</c:v>
                </c:pt>
                <c:pt idx="1">
                  <c:v>-2.3215182501534173</c:v>
                </c:pt>
                <c:pt idx="2">
                  <c:v>-2.7843375113575348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4676992"/>
        <c:axId val="295459584"/>
      </c:barChart>
      <c:catAx>
        <c:axId val="294676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5459584"/>
        <c:crosses val="autoZero"/>
        <c:auto val="1"/>
        <c:lblAlgn val="ctr"/>
        <c:lblOffset val="100"/>
        <c:noMultiLvlLbl val="0"/>
      </c:catAx>
      <c:valAx>
        <c:axId val="29545958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46769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'Educación sup'!$F$56:$F$58</c:f>
              <c:numCache>
                <c:formatCode>#,##0.0</c:formatCode>
                <c:ptCount val="3"/>
                <c:pt idx="0">
                  <c:v>1.254093394152922</c:v>
                </c:pt>
                <c:pt idx="1">
                  <c:v>0.95586568434518071</c:v>
                </c:pt>
                <c:pt idx="2">
                  <c:v>0.95680467069569897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'Educación sup'!$G$17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'Educación sup'!$G$56:$G$58</c:f>
              <c:numCache>
                <c:formatCode>#,##0.0</c:formatCode>
                <c:ptCount val="3"/>
                <c:pt idx="0">
                  <c:v>0.35706905964940638</c:v>
                </c:pt>
                <c:pt idx="1">
                  <c:v>0.40597819868777307</c:v>
                </c:pt>
                <c:pt idx="2">
                  <c:v>0.30896114557434906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4678016"/>
        <c:axId val="295609472"/>
      </c:barChart>
      <c:catAx>
        <c:axId val="294678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5609472"/>
        <c:crosses val="autoZero"/>
        <c:auto val="1"/>
        <c:lblAlgn val="ctr"/>
        <c:lblOffset val="100"/>
        <c:noMultiLvlLbl val="0"/>
      </c:catAx>
      <c:valAx>
        <c:axId val="29560947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46780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'Educación sup'!$H$56:$H$58</c:f>
              <c:numCache>
                <c:formatCode>#,##0.0</c:formatCode>
                <c:ptCount val="3"/>
                <c:pt idx="0">
                  <c:v>10.583797605639633</c:v>
                </c:pt>
                <c:pt idx="1">
                  <c:v>10.199803254124795</c:v>
                </c:pt>
                <c:pt idx="2">
                  <c:v>10.1712745500685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'Educación sup'!$I$17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'Educación sup'!$I$56:$I$58</c:f>
              <c:numCache>
                <c:formatCode>#,##0.0</c:formatCode>
                <c:ptCount val="3"/>
                <c:pt idx="0">
                  <c:v>10.083955626845942</c:v>
                </c:pt>
                <c:pt idx="1">
                  <c:v>9.8584321270460009</c:v>
                </c:pt>
                <c:pt idx="2">
                  <c:v>9.499226622008571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6748544"/>
        <c:axId val="295612352"/>
      </c:barChart>
      <c:catAx>
        <c:axId val="296748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5612352"/>
        <c:crosses val="autoZero"/>
        <c:auto val="1"/>
        <c:lblAlgn val="ctr"/>
        <c:lblOffset val="100"/>
        <c:noMultiLvlLbl val="0"/>
      </c:catAx>
      <c:valAx>
        <c:axId val="2956123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674854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'Educación sup'!$J$56:$J$58</c:f>
              <c:numCache>
                <c:formatCode>#,##0.0</c:formatCode>
                <c:ptCount val="3"/>
                <c:pt idx="0">
                  <c:v>-1.4408672161020042</c:v>
                </c:pt>
                <c:pt idx="1">
                  <c:v>-1.4105440301089733</c:v>
                </c:pt>
                <c:pt idx="2">
                  <c:v>-1.3852742306840637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'Educación sup'!$K$17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'Educación sup'!$K$56:$K$58</c:f>
              <c:numCache>
                <c:formatCode>#,##0.0</c:formatCode>
                <c:ptCount val="3"/>
                <c:pt idx="0">
                  <c:v>-2.6874655117620438</c:v>
                </c:pt>
                <c:pt idx="1">
                  <c:v>-2.6440761301403715</c:v>
                </c:pt>
                <c:pt idx="2">
                  <c:v>-2.6589314130939901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6749568"/>
        <c:axId val="295614656"/>
      </c:barChart>
      <c:catAx>
        <c:axId val="2967495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5614656"/>
        <c:crosses val="autoZero"/>
        <c:auto val="1"/>
        <c:lblAlgn val="ctr"/>
        <c:lblOffset val="100"/>
        <c:noMultiLvlLbl val="0"/>
      </c:catAx>
      <c:valAx>
        <c:axId val="295614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674956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324217465144224E-2"/>
          <c:y val="6.45664098797997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'Salud con internación'!$F$22:$F$24</c:f>
              <c:numCache>
                <c:formatCode>#,##0.0</c:formatCode>
                <c:ptCount val="3"/>
                <c:pt idx="0">
                  <c:v>2.0170235499091973</c:v>
                </c:pt>
                <c:pt idx="1">
                  <c:v>4.715446879746608</c:v>
                </c:pt>
                <c:pt idx="2">
                  <c:v>8.3855954901714398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con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'Salud con internación'!$G$22:$G$24</c:f>
              <c:numCache>
                <c:formatCode>#,##0.0</c:formatCode>
                <c:ptCount val="3"/>
                <c:pt idx="0">
                  <c:v>3.774529647373015E-3</c:v>
                </c:pt>
                <c:pt idx="1">
                  <c:v>4.5803059069921375</c:v>
                </c:pt>
                <c:pt idx="2">
                  <c:v>6.3056145640203027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7096704"/>
        <c:axId val="296930688"/>
      </c:barChart>
      <c:catAx>
        <c:axId val="297096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6930688"/>
        <c:crosses val="autoZero"/>
        <c:auto val="1"/>
        <c:lblAlgn val="ctr"/>
        <c:lblOffset val="100"/>
        <c:noMultiLvlLbl val="0"/>
      </c:catAx>
      <c:valAx>
        <c:axId val="2969306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70967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'Salud con internación'!$H$22:$H$24</c:f>
              <c:numCache>
                <c:formatCode>#,##0.0</c:formatCode>
                <c:ptCount val="3"/>
                <c:pt idx="0">
                  <c:v>8.4210231397244968</c:v>
                </c:pt>
                <c:pt idx="1">
                  <c:v>11.035364493007506</c:v>
                </c:pt>
                <c:pt idx="2">
                  <c:v>14.969197465952377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con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'Salud con internación'!$I$22:$I$24</c:f>
              <c:numCache>
                <c:formatCode>#,##0.0</c:formatCode>
                <c:ptCount val="3"/>
                <c:pt idx="0">
                  <c:v>6.3461410600256727</c:v>
                </c:pt>
                <c:pt idx="1">
                  <c:v>11.024611868757745</c:v>
                </c:pt>
                <c:pt idx="2">
                  <c:v>12.532188647539471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6493056"/>
        <c:axId val="296934144"/>
      </c:barChart>
      <c:catAx>
        <c:axId val="296493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6934144"/>
        <c:crosses val="autoZero"/>
        <c:auto val="1"/>
        <c:lblAlgn val="ctr"/>
        <c:lblOffset val="100"/>
        <c:noMultiLvlLbl val="0"/>
      </c:catAx>
      <c:valAx>
        <c:axId val="2969341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64930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'Salud con internación'!$J$22:$J$24</c:f>
              <c:numCache>
                <c:formatCode>#,##0.0</c:formatCode>
                <c:ptCount val="3"/>
                <c:pt idx="0">
                  <c:v>-0.76044728218643343</c:v>
                </c:pt>
                <c:pt idx="1">
                  <c:v>-0.43590137815797902</c:v>
                </c:pt>
                <c:pt idx="2">
                  <c:v>-0.13319003765769821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con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'Salud con internación'!$K$22:$K$24</c:f>
              <c:numCache>
                <c:formatCode>#,##0.0</c:formatCode>
                <c:ptCount val="3"/>
                <c:pt idx="0">
                  <c:v>-1.4464218015692154</c:v>
                </c:pt>
                <c:pt idx="1">
                  <c:v>-1.2975927140326178</c:v>
                </c:pt>
                <c:pt idx="2">
                  <c:v>-1.8769560995056622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6494080"/>
        <c:axId val="290505856"/>
      </c:barChart>
      <c:catAx>
        <c:axId val="296494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0505856"/>
        <c:crosses val="autoZero"/>
        <c:auto val="1"/>
        <c:lblAlgn val="ctr"/>
        <c:lblOffset val="100"/>
        <c:noMultiLvlLbl val="0"/>
      </c:catAx>
      <c:valAx>
        <c:axId val="290505856"/>
        <c:scaling>
          <c:orientation val="minMax"/>
          <c:min val="-3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649408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'Salud con internación'!$F$56:$F$58</c:f>
              <c:numCache>
                <c:formatCode>#,##0.0</c:formatCode>
                <c:ptCount val="3"/>
                <c:pt idx="0">
                  <c:v>4.6379419711937597</c:v>
                </c:pt>
                <c:pt idx="1">
                  <c:v>4.6466027164727919</c:v>
                </c:pt>
                <c:pt idx="2">
                  <c:v>5.0236848185008398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con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'Salud con internación'!$G$56:$G$58</c:f>
              <c:numCache>
                <c:formatCode>#,##0.0</c:formatCode>
                <c:ptCount val="3"/>
                <c:pt idx="0">
                  <c:v>4.3652632364876931</c:v>
                </c:pt>
                <c:pt idx="1">
                  <c:v>4.3893209579303649</c:v>
                </c:pt>
                <c:pt idx="2">
                  <c:v>4.580100148133015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6494592"/>
        <c:axId val="290508160"/>
      </c:barChart>
      <c:catAx>
        <c:axId val="296494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0508160"/>
        <c:crosses val="autoZero"/>
        <c:auto val="1"/>
        <c:lblAlgn val="ctr"/>
        <c:lblOffset val="100"/>
        <c:noMultiLvlLbl val="0"/>
      </c:catAx>
      <c:valAx>
        <c:axId val="2905081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64945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'Salud con internación'!$H$56:$H$58</c:f>
              <c:numCache>
                <c:formatCode>#,##0.0</c:formatCode>
                <c:ptCount val="3"/>
                <c:pt idx="0">
                  <c:v>11.552976132695413</c:v>
                </c:pt>
                <c:pt idx="1">
                  <c:v>11.493863307105844</c:v>
                </c:pt>
                <c:pt idx="2">
                  <c:v>11.851996312059132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con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'Salud con internación'!$I$56:$I$58</c:f>
              <c:numCache>
                <c:formatCode>#,##0.0</c:formatCode>
                <c:ptCount val="3"/>
                <c:pt idx="0">
                  <c:v>11.926914543891144</c:v>
                </c:pt>
                <c:pt idx="1">
                  <c:v>11.823614342941656</c:v>
                </c:pt>
                <c:pt idx="2">
                  <c:v>11.895928352683004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6496640"/>
        <c:axId val="290511040"/>
      </c:barChart>
      <c:catAx>
        <c:axId val="2964966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0511040"/>
        <c:crosses val="autoZero"/>
        <c:auto val="1"/>
        <c:lblAlgn val="ctr"/>
        <c:lblOffset val="100"/>
        <c:noMultiLvlLbl val="0"/>
      </c:catAx>
      <c:valAx>
        <c:axId val="2905110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64966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'Salud con internación'!$J$56:$J$58</c:f>
              <c:numCache>
                <c:formatCode>#,##0.0</c:formatCode>
                <c:ptCount val="3"/>
                <c:pt idx="0">
                  <c:v>0.7653535374879894</c:v>
                </c:pt>
                <c:pt idx="1">
                  <c:v>0.62939768085645831</c:v>
                </c:pt>
                <c:pt idx="2">
                  <c:v>0.55242340461159056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con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'Salud con internación'!$K$56:$K$58</c:f>
              <c:numCache>
                <c:formatCode>#,##0.0</c:formatCode>
                <c:ptCount val="3"/>
                <c:pt idx="0">
                  <c:v>0.8729172568922472</c:v>
                </c:pt>
                <c:pt idx="1">
                  <c:v>0.62713823732258867</c:v>
                </c:pt>
                <c:pt idx="2">
                  <c:v>0.37091865980583005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7583104"/>
        <c:axId val="297673280"/>
      </c:barChart>
      <c:catAx>
        <c:axId val="297583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7673280"/>
        <c:crosses val="autoZero"/>
        <c:auto val="1"/>
        <c:lblAlgn val="ctr"/>
        <c:lblOffset val="100"/>
        <c:noMultiLvlLbl val="0"/>
      </c:catAx>
      <c:valAx>
        <c:axId val="2976732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758310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'Salud sin internación'!$F$22:$F$24</c:f>
              <c:numCache>
                <c:formatCode>#,##0.0</c:formatCode>
                <c:ptCount val="3"/>
                <c:pt idx="0">
                  <c:v>1.0087160843742708</c:v>
                </c:pt>
                <c:pt idx="1">
                  <c:v>-1.9642750436329948</c:v>
                </c:pt>
                <c:pt idx="2">
                  <c:v>3.045022244656522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sin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'Salud sin internación'!$G$22:$G$24</c:f>
              <c:numCache>
                <c:formatCode>#,##0.0</c:formatCode>
                <c:ptCount val="3"/>
                <c:pt idx="0">
                  <c:v>-0.83279700978989979</c:v>
                </c:pt>
                <c:pt idx="1">
                  <c:v>0.12690949135165397</c:v>
                </c:pt>
                <c:pt idx="2">
                  <c:v>3.89483968793553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7358848"/>
        <c:axId val="297678464"/>
      </c:barChart>
      <c:catAx>
        <c:axId val="2973588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7678464"/>
        <c:crosses val="autoZero"/>
        <c:auto val="1"/>
        <c:lblAlgn val="ctr"/>
        <c:lblOffset val="100"/>
        <c:noMultiLvlLbl val="0"/>
      </c:catAx>
      <c:valAx>
        <c:axId val="297678464"/>
        <c:scaling>
          <c:orientation val="minMax"/>
          <c:max val="15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73588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7.041435223485474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'Salud sin internación'!$H$22:$H$24</c:f>
              <c:numCache>
                <c:formatCode>#,##0.0</c:formatCode>
                <c:ptCount val="3"/>
                <c:pt idx="0">
                  <c:v>7.3494203498309219</c:v>
                </c:pt>
                <c:pt idx="1">
                  <c:v>3.9524996380628181</c:v>
                </c:pt>
                <c:pt idx="2">
                  <c:v>9.3042249456817956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sin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'Salud sin internación'!$I$22:$I$24</c:f>
              <c:numCache>
                <c:formatCode>#,##0.0</c:formatCode>
                <c:ptCount val="3"/>
                <c:pt idx="0">
                  <c:v>5.4565130898991612</c:v>
                </c:pt>
                <c:pt idx="1">
                  <c:v>6.2967942910971288</c:v>
                </c:pt>
                <c:pt idx="2">
                  <c:v>9.980208921398642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6226816"/>
        <c:axId val="293864576"/>
      </c:barChart>
      <c:catAx>
        <c:axId val="296226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3864576"/>
        <c:crosses val="autoZero"/>
        <c:auto val="1"/>
        <c:lblAlgn val="ctr"/>
        <c:lblOffset val="100"/>
        <c:noMultiLvlLbl val="0"/>
      </c:catAx>
      <c:valAx>
        <c:axId val="293864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62268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'Salud sin internación'!$J$22:$J$24</c:f>
              <c:numCache>
                <c:formatCode>#,##0.0</c:formatCode>
                <c:ptCount val="3"/>
                <c:pt idx="0">
                  <c:v>-3.0354778925072736</c:v>
                </c:pt>
                <c:pt idx="1">
                  <c:v>-3.4435861886842218</c:v>
                </c:pt>
                <c:pt idx="2">
                  <c:v>-3.0927157540548365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sin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'Salud sin internación'!$K$22:$K$24</c:f>
              <c:numCache>
                <c:formatCode>#,##0.0</c:formatCode>
                <c:ptCount val="3"/>
                <c:pt idx="0">
                  <c:v>-2.1280604797620555</c:v>
                </c:pt>
                <c:pt idx="1">
                  <c:v>-1.9858802188986999</c:v>
                </c:pt>
                <c:pt idx="2">
                  <c:v>-1.6847747994916773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6227840"/>
        <c:axId val="293866880"/>
      </c:barChart>
      <c:catAx>
        <c:axId val="2962278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3866880"/>
        <c:crosses val="autoZero"/>
        <c:auto val="1"/>
        <c:lblAlgn val="ctr"/>
        <c:lblOffset val="100"/>
        <c:noMultiLvlLbl val="0"/>
      </c:catAx>
      <c:valAx>
        <c:axId val="29386688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62278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'Salud sin internación'!$F$56:$F$58</c:f>
              <c:numCache>
                <c:formatCode>#,##0.0</c:formatCode>
                <c:ptCount val="3"/>
                <c:pt idx="0">
                  <c:v>3.0327907161673773</c:v>
                </c:pt>
                <c:pt idx="1">
                  <c:v>2.4476099899944481</c:v>
                </c:pt>
                <c:pt idx="2">
                  <c:v>2.5094911090939753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sin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'Salud sin internación'!$G$56:$G$58</c:f>
              <c:numCache>
                <c:formatCode>#,##0.0</c:formatCode>
                <c:ptCount val="3"/>
                <c:pt idx="0">
                  <c:v>1.2510594070065384</c:v>
                </c:pt>
                <c:pt idx="1">
                  <c:v>1.1222085621609867</c:v>
                </c:pt>
                <c:pt idx="2">
                  <c:v>1.4028403831561898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6228352"/>
        <c:axId val="293869184"/>
      </c:barChart>
      <c:catAx>
        <c:axId val="296228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3869184"/>
        <c:crosses val="autoZero"/>
        <c:auto val="1"/>
        <c:lblAlgn val="ctr"/>
        <c:lblOffset val="100"/>
        <c:noMultiLvlLbl val="0"/>
      </c:catAx>
      <c:valAx>
        <c:axId val="2938691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62283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1.8131480811670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'Salud sin internación'!$H$56:$H$58</c:f>
              <c:numCache>
                <c:formatCode>#,##0.0</c:formatCode>
                <c:ptCount val="3"/>
                <c:pt idx="0">
                  <c:v>9.8619360655396235</c:v>
                </c:pt>
                <c:pt idx="1">
                  <c:v>9.1547474315136323</c:v>
                </c:pt>
                <c:pt idx="2">
                  <c:v>9.1705658920285806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sin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'Salud sin internación'!$I$56:$I$58</c:f>
              <c:numCache>
                <c:formatCode>#,##0.0</c:formatCode>
                <c:ptCount val="3"/>
                <c:pt idx="0">
                  <c:v>8.5992908149953973</c:v>
                </c:pt>
                <c:pt idx="1">
                  <c:v>8.3292494130048578</c:v>
                </c:pt>
                <c:pt idx="2">
                  <c:v>8.5005203902468693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6230400"/>
        <c:axId val="298353216"/>
      </c:barChart>
      <c:catAx>
        <c:axId val="296230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8353216"/>
        <c:crosses val="autoZero"/>
        <c:auto val="1"/>
        <c:lblAlgn val="ctr"/>
        <c:lblOffset val="100"/>
        <c:noMultiLvlLbl val="0"/>
      </c:catAx>
      <c:valAx>
        <c:axId val="298353216"/>
        <c:scaling>
          <c:orientation val="minMax"/>
          <c:max val="16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62304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'Salud sin internación'!$J$56:$J$58</c:f>
              <c:numCache>
                <c:formatCode>#,##0.0</c:formatCode>
                <c:ptCount val="3"/>
                <c:pt idx="0">
                  <c:v>-1.0589257081774495</c:v>
                </c:pt>
                <c:pt idx="1">
                  <c:v>-1.3267008176972572</c:v>
                </c:pt>
                <c:pt idx="2">
                  <c:v>-1.5057219031173741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sin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'Salud sin internación'!$K$56:$K$58</c:f>
              <c:numCache>
                <c:formatCode>#,##0.0</c:formatCode>
                <c:ptCount val="3"/>
                <c:pt idx="0">
                  <c:v>-0.3249235323027122</c:v>
                </c:pt>
                <c:pt idx="1">
                  <c:v>-0.51322881473445658</c:v>
                </c:pt>
                <c:pt idx="2">
                  <c:v>-0.63269309283512376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8414592"/>
        <c:axId val="298355520"/>
      </c:barChart>
      <c:catAx>
        <c:axId val="298414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8355520"/>
        <c:crosses val="autoZero"/>
        <c:auto val="1"/>
        <c:lblAlgn val="ctr"/>
        <c:lblOffset val="100"/>
        <c:noMultiLvlLbl val="0"/>
      </c:catAx>
      <c:valAx>
        <c:axId val="2983555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8414592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Entretenimiento!$F$22:$F$24</c:f>
              <c:numCache>
                <c:formatCode>#,##0.0</c:formatCode>
                <c:ptCount val="3"/>
                <c:pt idx="0">
                  <c:v>2.6259024326457734</c:v>
                </c:pt>
                <c:pt idx="1">
                  <c:v>-0.89693649128649611</c:v>
                </c:pt>
                <c:pt idx="2">
                  <c:v>3.9922589036873006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Entretenimiento!$G$17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Entretenimiento!$G$22:$G$24</c:f>
              <c:numCache>
                <c:formatCode>#,##0.0</c:formatCode>
                <c:ptCount val="3"/>
                <c:pt idx="0">
                  <c:v>3.2057416488055566</c:v>
                </c:pt>
                <c:pt idx="1">
                  <c:v>1.2742307429785598</c:v>
                </c:pt>
                <c:pt idx="2">
                  <c:v>5.5363189517299247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8677760"/>
        <c:axId val="290455552"/>
      </c:barChart>
      <c:catAx>
        <c:axId val="298677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0455552"/>
        <c:crosses val="autoZero"/>
        <c:auto val="1"/>
        <c:lblAlgn val="ctr"/>
        <c:lblOffset val="100"/>
        <c:noMultiLvlLbl val="0"/>
      </c:catAx>
      <c:valAx>
        <c:axId val="290455552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86777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920837415040473E-2"/>
          <c:y val="6.44106176282884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Entretenimiento!$H$22:$H$24</c:f>
              <c:numCache>
                <c:formatCode>#,##0.0</c:formatCode>
                <c:ptCount val="3"/>
                <c:pt idx="0">
                  <c:v>9.2152070176904459</c:v>
                </c:pt>
                <c:pt idx="1">
                  <c:v>5.1748447525544776</c:v>
                </c:pt>
                <c:pt idx="2">
                  <c:v>10.030719911563807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Entretenimiento!$I$17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Entretenimiento!$I$22:$I$24</c:f>
              <c:numCache>
                <c:formatCode>#,##0.0</c:formatCode>
                <c:ptCount val="3"/>
                <c:pt idx="0">
                  <c:v>9.5174599503943966</c:v>
                </c:pt>
                <c:pt idx="1">
                  <c:v>7.159758368993991</c:v>
                </c:pt>
                <c:pt idx="2">
                  <c:v>11.244329460075633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8065920"/>
        <c:axId val="290459008"/>
      </c:barChart>
      <c:catAx>
        <c:axId val="2980659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0459008"/>
        <c:crosses val="autoZero"/>
        <c:auto val="1"/>
        <c:lblAlgn val="ctr"/>
        <c:lblOffset val="100"/>
        <c:noMultiLvlLbl val="0"/>
      </c:catAx>
      <c:valAx>
        <c:axId val="290459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80659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Entretenimiento!$J$22:$J$24</c:f>
              <c:numCache>
                <c:formatCode>#,##0.0</c:formatCode>
                <c:ptCount val="3"/>
                <c:pt idx="0">
                  <c:v>-1.0249019136840474</c:v>
                </c:pt>
                <c:pt idx="1">
                  <c:v>-0.50967795877986077</c:v>
                </c:pt>
                <c:pt idx="2">
                  <c:v>-1.4985365327290623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Entretenimiento!$K$17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Entretenimiento!$K$22:$K$24</c:f>
              <c:numCache>
                <c:formatCode>#,##0.0</c:formatCode>
                <c:ptCount val="3"/>
                <c:pt idx="0">
                  <c:v>-2.0362155262203032</c:v>
                </c:pt>
                <c:pt idx="1">
                  <c:v>-2.5845195047370169</c:v>
                </c:pt>
                <c:pt idx="2">
                  <c:v>-2.0895562503998093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8066944"/>
        <c:axId val="290461312"/>
      </c:barChart>
      <c:catAx>
        <c:axId val="298066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0461312"/>
        <c:crosses val="autoZero"/>
        <c:auto val="1"/>
        <c:lblAlgn val="ctr"/>
        <c:lblOffset val="100"/>
        <c:noMultiLvlLbl val="0"/>
      </c:catAx>
      <c:valAx>
        <c:axId val="29046131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80669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Entretenimiento!$F$56:$F$58</c:f>
              <c:numCache>
                <c:formatCode>#,##0.0</c:formatCode>
                <c:ptCount val="3"/>
                <c:pt idx="0">
                  <c:v>-0.30015572265351675</c:v>
                </c:pt>
                <c:pt idx="1">
                  <c:v>-0.37102137471379804</c:v>
                </c:pt>
                <c:pt idx="2">
                  <c:v>9.5045517341962871E-2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Entretenimiento!$G$17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6666331030871779E-3"/>
                  <c:y val="4.757955659815832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Entretenimiento!$G$56:$G$58</c:f>
              <c:numCache>
                <c:formatCode>#,##0.0</c:formatCode>
                <c:ptCount val="3"/>
                <c:pt idx="0">
                  <c:v>0.11975644711745836</c:v>
                </c:pt>
                <c:pt idx="1">
                  <c:v>0.25046334202571963</c:v>
                </c:pt>
                <c:pt idx="2">
                  <c:v>0.78584803538306325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8067456"/>
        <c:axId val="298237952"/>
      </c:barChart>
      <c:catAx>
        <c:axId val="29806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8237952"/>
        <c:crosses val="autoZero"/>
        <c:auto val="1"/>
        <c:lblAlgn val="ctr"/>
        <c:lblOffset val="100"/>
        <c:noMultiLvlLbl val="0"/>
      </c:catAx>
      <c:valAx>
        <c:axId val="298237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80674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Entretenimiento!$H$56:$H$58</c:f>
              <c:numCache>
                <c:formatCode>#,##0.0</c:formatCode>
                <c:ptCount val="3"/>
                <c:pt idx="0">
                  <c:v>7.0075989276001893</c:v>
                </c:pt>
                <c:pt idx="1">
                  <c:v>6.7848151836426673</c:v>
                </c:pt>
                <c:pt idx="2">
                  <c:v>7.1395249929915972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Entretenimiento!$I$17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Entretenimiento!$I$56:$I$58</c:f>
              <c:numCache>
                <c:formatCode>#,##0.0</c:formatCode>
                <c:ptCount val="3"/>
                <c:pt idx="0">
                  <c:v>7.3867159441094676</c:v>
                </c:pt>
                <c:pt idx="1">
                  <c:v>7.36041230112916</c:v>
                </c:pt>
                <c:pt idx="2">
                  <c:v>7.763045208653585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8069504"/>
        <c:axId val="298240832"/>
      </c:barChart>
      <c:catAx>
        <c:axId val="298069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8240832"/>
        <c:crosses val="autoZero"/>
        <c:auto val="1"/>
        <c:lblAlgn val="ctr"/>
        <c:lblOffset val="100"/>
        <c:noMultiLvlLbl val="0"/>
      </c:catAx>
      <c:valAx>
        <c:axId val="2982408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80695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Entretenimiento!$J$56:$J$58</c:f>
              <c:numCache>
                <c:formatCode>#,##0.0</c:formatCode>
                <c:ptCount val="3"/>
                <c:pt idx="0">
                  <c:v>-0.80048804105057325</c:v>
                </c:pt>
                <c:pt idx="1">
                  <c:v>-0.76776274625722785</c:v>
                </c:pt>
                <c:pt idx="2">
                  <c:v>-0.84387415078752692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Entretenimiento!$K$17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 (p)</c:v>
                </c:pt>
              </c:strCache>
            </c:strRef>
          </c:cat>
          <c:val>
            <c:numRef>
              <c:f>Entretenimiento!$K$56:$K$58</c:f>
              <c:numCache>
                <c:formatCode>#,##0.0</c:formatCode>
                <c:ptCount val="3"/>
                <c:pt idx="0">
                  <c:v>-0.79592900228415697</c:v>
                </c:pt>
                <c:pt idx="1">
                  <c:v>-0.99764892225571167</c:v>
                </c:pt>
                <c:pt idx="2">
                  <c:v>-1.1087295190667978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8828288"/>
        <c:axId val="298243136"/>
      </c:barChart>
      <c:catAx>
        <c:axId val="298828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8243136"/>
        <c:crosses val="autoZero"/>
        <c:auto val="1"/>
        <c:lblAlgn val="ctr"/>
        <c:lblOffset val="100"/>
        <c:noMultiLvlLbl val="0"/>
      </c:catAx>
      <c:valAx>
        <c:axId val="29824313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8828288"/>
        <c:crosses val="autoZero"/>
        <c:crossBetween val="between"/>
        <c:majorUnit val="0.4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&#205;ndice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Ing Actividad corrida'!A1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g Actividad Anual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Empleo Act Anual-Corrido'!A1"/><Relationship Id="rId5" Type="http://schemas.openxmlformats.org/officeDocument/2006/relationships/chart" Target="../charts/chart3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Ing Actividad corrida'!A1"/><Relationship Id="rId7" Type="http://schemas.openxmlformats.org/officeDocument/2006/relationships/hyperlink" Target="#'Almac y Transp'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image" Target="../media/image1.png"/><Relationship Id="rId3" Type="http://schemas.openxmlformats.org/officeDocument/2006/relationships/hyperlink" Target="#'Empleo Act Anual-Corrido'!A1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.xml"/><Relationship Id="rId5" Type="http://schemas.openxmlformats.org/officeDocument/2006/relationships/hyperlink" Target="#Postales!A1"/><Relationship Id="rId10" Type="http://schemas.openxmlformats.org/officeDocument/2006/relationships/chart" Target="../charts/chart10.xml"/><Relationship Id="rId4" Type="http://schemas.openxmlformats.org/officeDocument/2006/relationships/image" Target="../media/image3.png"/><Relationship Id="rId9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image" Target="../media/image1.png"/><Relationship Id="rId3" Type="http://schemas.openxmlformats.org/officeDocument/2006/relationships/hyperlink" Target="#'Almac y Transp'!A1"/><Relationship Id="rId7" Type="http://schemas.openxmlformats.org/officeDocument/2006/relationships/chart" Target="../charts/chart13.xml"/><Relationship Id="rId12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7.xml"/><Relationship Id="rId5" Type="http://schemas.openxmlformats.org/officeDocument/2006/relationships/hyperlink" Target="#Restaurantes!A1"/><Relationship Id="rId10" Type="http://schemas.openxmlformats.org/officeDocument/2006/relationships/chart" Target="../charts/chart16.xml"/><Relationship Id="rId4" Type="http://schemas.openxmlformats.org/officeDocument/2006/relationships/image" Target="../media/image3.png"/><Relationship Id="rId9" Type="http://schemas.openxmlformats.org/officeDocument/2006/relationships/chart" Target="../charts/chart1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13" Type="http://schemas.openxmlformats.org/officeDocument/2006/relationships/image" Target="../media/image1.png"/><Relationship Id="rId3" Type="http://schemas.openxmlformats.org/officeDocument/2006/relationships/hyperlink" Target="#Postales!A1"/><Relationship Id="rId7" Type="http://schemas.openxmlformats.org/officeDocument/2006/relationships/chart" Target="../charts/chart19.xml"/><Relationship Id="rId12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3.xml"/><Relationship Id="rId5" Type="http://schemas.openxmlformats.org/officeDocument/2006/relationships/hyperlink" Target="#Edici&#243;n!A1"/><Relationship Id="rId10" Type="http://schemas.openxmlformats.org/officeDocument/2006/relationships/chart" Target="../charts/chart22.xml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13" Type="http://schemas.openxmlformats.org/officeDocument/2006/relationships/image" Target="../media/image1.png"/><Relationship Id="rId3" Type="http://schemas.openxmlformats.org/officeDocument/2006/relationships/hyperlink" Target="#&#205;ndice!&#193;rea_de_impresi&#243;n"/><Relationship Id="rId7" Type="http://schemas.openxmlformats.org/officeDocument/2006/relationships/chart" Target="../charts/chart25.xml"/><Relationship Id="rId12" Type="http://schemas.openxmlformats.org/officeDocument/2006/relationships/chart" Target="../charts/chart30.xml"/><Relationship Id="rId2" Type="http://schemas.openxmlformats.org/officeDocument/2006/relationships/image" Target="../media/image4.png"/><Relationship Id="rId1" Type="http://schemas.openxmlformats.org/officeDocument/2006/relationships/hyperlink" Target="#Cinematograf&#237;a!A1"/><Relationship Id="rId6" Type="http://schemas.openxmlformats.org/officeDocument/2006/relationships/image" Target="../media/image3.png"/><Relationship Id="rId11" Type="http://schemas.openxmlformats.org/officeDocument/2006/relationships/chart" Target="../charts/chart29.xml"/><Relationship Id="rId5" Type="http://schemas.openxmlformats.org/officeDocument/2006/relationships/hyperlink" Target="#Restaurantes!A1"/><Relationship Id="rId10" Type="http://schemas.openxmlformats.org/officeDocument/2006/relationships/chart" Target="../charts/chart28.xml"/><Relationship Id="rId4" Type="http://schemas.openxmlformats.org/officeDocument/2006/relationships/image" Target="../media/image2.png"/><Relationship Id="rId9" Type="http://schemas.openxmlformats.org/officeDocument/2006/relationships/chart" Target="../charts/chart27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13" Type="http://schemas.openxmlformats.org/officeDocument/2006/relationships/image" Target="../media/image1.png"/><Relationship Id="rId3" Type="http://schemas.openxmlformats.org/officeDocument/2006/relationships/hyperlink" Target="#Edici&#243;n!A1"/><Relationship Id="rId7" Type="http://schemas.openxmlformats.org/officeDocument/2006/relationships/chart" Target="../charts/chart31.xml"/><Relationship Id="rId12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35.xml"/><Relationship Id="rId5" Type="http://schemas.openxmlformats.org/officeDocument/2006/relationships/hyperlink" Target="#Televisi&#243;n!A1"/><Relationship Id="rId10" Type="http://schemas.openxmlformats.org/officeDocument/2006/relationships/chart" Target="../charts/chart34.xml"/><Relationship Id="rId4" Type="http://schemas.openxmlformats.org/officeDocument/2006/relationships/image" Target="../media/image3.png"/><Relationship Id="rId9" Type="http://schemas.openxmlformats.org/officeDocument/2006/relationships/chart" Target="../charts/chart33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13" Type="http://schemas.openxmlformats.org/officeDocument/2006/relationships/image" Target="../media/image1.png"/><Relationship Id="rId3" Type="http://schemas.openxmlformats.org/officeDocument/2006/relationships/hyperlink" Target="#Cinematograf&#237;a!A1"/><Relationship Id="rId7" Type="http://schemas.openxmlformats.org/officeDocument/2006/relationships/chart" Target="../charts/chart37.xml"/><Relationship Id="rId12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1.xml"/><Relationship Id="rId5" Type="http://schemas.openxmlformats.org/officeDocument/2006/relationships/hyperlink" Target="#Telecomunicaciones!A1"/><Relationship Id="rId10" Type="http://schemas.openxmlformats.org/officeDocument/2006/relationships/chart" Target="../charts/chart40.xml"/><Relationship Id="rId4" Type="http://schemas.openxmlformats.org/officeDocument/2006/relationships/image" Target="../media/image3.png"/><Relationship Id="rId9" Type="http://schemas.openxmlformats.org/officeDocument/2006/relationships/chart" Target="../charts/chart39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13" Type="http://schemas.openxmlformats.org/officeDocument/2006/relationships/image" Target="../media/image1.png"/><Relationship Id="rId3" Type="http://schemas.openxmlformats.org/officeDocument/2006/relationships/hyperlink" Target="#Televisi&#243;n!A1"/><Relationship Id="rId7" Type="http://schemas.openxmlformats.org/officeDocument/2006/relationships/chart" Target="../charts/chart43.xml"/><Relationship Id="rId12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7.xml"/><Relationship Id="rId5" Type="http://schemas.openxmlformats.org/officeDocument/2006/relationships/hyperlink" Target="#Inform&#225;tica!A1"/><Relationship Id="rId10" Type="http://schemas.openxmlformats.org/officeDocument/2006/relationships/chart" Target="../charts/chart46.xml"/><Relationship Id="rId4" Type="http://schemas.openxmlformats.org/officeDocument/2006/relationships/image" Target="../media/image3.png"/><Relationship Id="rId9" Type="http://schemas.openxmlformats.org/officeDocument/2006/relationships/chart" Target="../charts/chart45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13" Type="http://schemas.openxmlformats.org/officeDocument/2006/relationships/image" Target="../media/image1.png"/><Relationship Id="rId3" Type="http://schemas.openxmlformats.org/officeDocument/2006/relationships/hyperlink" Target="#Telecomunicaciones!A1"/><Relationship Id="rId7" Type="http://schemas.openxmlformats.org/officeDocument/2006/relationships/chart" Target="../charts/chart49.xml"/><Relationship Id="rId12" Type="http://schemas.openxmlformats.org/officeDocument/2006/relationships/chart" Target="../charts/chart5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3.xml"/><Relationship Id="rId5" Type="http://schemas.openxmlformats.org/officeDocument/2006/relationships/hyperlink" Target="#Inmobiliarias!A1"/><Relationship Id="rId10" Type="http://schemas.openxmlformats.org/officeDocument/2006/relationships/chart" Target="../charts/chart52.xml"/><Relationship Id="rId4" Type="http://schemas.openxmlformats.org/officeDocument/2006/relationships/image" Target="../media/image3.png"/><Relationship Id="rId9" Type="http://schemas.openxmlformats.org/officeDocument/2006/relationships/chart" Target="../charts/chart51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13" Type="http://schemas.openxmlformats.org/officeDocument/2006/relationships/image" Target="../media/image1.png"/><Relationship Id="rId3" Type="http://schemas.openxmlformats.org/officeDocument/2006/relationships/hyperlink" Target="#Inform&#225;tica!A1"/><Relationship Id="rId7" Type="http://schemas.openxmlformats.org/officeDocument/2006/relationships/chart" Target="../charts/chart55.xml"/><Relationship Id="rId12" Type="http://schemas.openxmlformats.org/officeDocument/2006/relationships/chart" Target="../charts/chart6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9.xml"/><Relationship Id="rId5" Type="http://schemas.openxmlformats.org/officeDocument/2006/relationships/hyperlink" Target="#'Cient&#237;ficas y t&#233;cnicas'!A1"/><Relationship Id="rId10" Type="http://schemas.openxmlformats.org/officeDocument/2006/relationships/chart" Target="../charts/chart58.xml"/><Relationship Id="rId4" Type="http://schemas.openxmlformats.org/officeDocument/2006/relationships/image" Target="../media/image3.png"/><Relationship Id="rId9" Type="http://schemas.openxmlformats.org/officeDocument/2006/relationships/chart" Target="../charts/chart57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13" Type="http://schemas.openxmlformats.org/officeDocument/2006/relationships/image" Target="../media/image1.png"/><Relationship Id="rId3" Type="http://schemas.openxmlformats.org/officeDocument/2006/relationships/hyperlink" Target="#Inmobiliarias!A1"/><Relationship Id="rId7" Type="http://schemas.openxmlformats.org/officeDocument/2006/relationships/chart" Target="../charts/chart61.xml"/><Relationship Id="rId12" Type="http://schemas.openxmlformats.org/officeDocument/2006/relationships/chart" Target="../charts/chart6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65.xml"/><Relationship Id="rId5" Type="http://schemas.openxmlformats.org/officeDocument/2006/relationships/hyperlink" Target="#Publicidad!A1"/><Relationship Id="rId10" Type="http://schemas.openxmlformats.org/officeDocument/2006/relationships/chart" Target="../charts/chart64.xml"/><Relationship Id="rId4" Type="http://schemas.openxmlformats.org/officeDocument/2006/relationships/image" Target="../media/image3.png"/><Relationship Id="rId9" Type="http://schemas.openxmlformats.org/officeDocument/2006/relationships/chart" Target="../charts/chart63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13" Type="http://schemas.openxmlformats.org/officeDocument/2006/relationships/image" Target="../media/image1.png"/><Relationship Id="rId3" Type="http://schemas.openxmlformats.org/officeDocument/2006/relationships/hyperlink" Target="#'Cient&#237;ficas y t&#233;cnicas'!A1"/><Relationship Id="rId7" Type="http://schemas.openxmlformats.org/officeDocument/2006/relationships/chart" Target="../charts/chart67.xml"/><Relationship Id="rId12" Type="http://schemas.openxmlformats.org/officeDocument/2006/relationships/chart" Target="../charts/chart7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1.xml"/><Relationship Id="rId5" Type="http://schemas.openxmlformats.org/officeDocument/2006/relationships/hyperlink" Target="#Empleo!A1"/><Relationship Id="rId10" Type="http://schemas.openxmlformats.org/officeDocument/2006/relationships/chart" Target="../charts/chart70.xml"/><Relationship Id="rId4" Type="http://schemas.openxmlformats.org/officeDocument/2006/relationships/image" Target="../media/image3.png"/><Relationship Id="rId9" Type="http://schemas.openxmlformats.org/officeDocument/2006/relationships/chart" Target="../charts/chart69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13" Type="http://schemas.openxmlformats.org/officeDocument/2006/relationships/image" Target="../media/image1.png"/><Relationship Id="rId3" Type="http://schemas.openxmlformats.org/officeDocument/2006/relationships/hyperlink" Target="#Publicidad!A1"/><Relationship Id="rId7" Type="http://schemas.openxmlformats.org/officeDocument/2006/relationships/chart" Target="../charts/chart73.xml"/><Relationship Id="rId12" Type="http://schemas.openxmlformats.org/officeDocument/2006/relationships/chart" Target="../charts/chart7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7.xml"/><Relationship Id="rId5" Type="http://schemas.openxmlformats.org/officeDocument/2006/relationships/hyperlink" Target="#'Call centers'!A1"/><Relationship Id="rId10" Type="http://schemas.openxmlformats.org/officeDocument/2006/relationships/chart" Target="../charts/chart76.xml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13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79.xml"/><Relationship Id="rId12" Type="http://schemas.openxmlformats.org/officeDocument/2006/relationships/chart" Target="../charts/chart8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Admin y oficinas'!A1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chart" Target="../charts/chart81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13" Type="http://schemas.openxmlformats.org/officeDocument/2006/relationships/image" Target="../media/image1.png"/><Relationship Id="rId3" Type="http://schemas.openxmlformats.org/officeDocument/2006/relationships/hyperlink" Target="#'Call centers'!A1"/><Relationship Id="rId7" Type="http://schemas.openxmlformats.org/officeDocument/2006/relationships/chart" Target="../charts/chart85.xml"/><Relationship Id="rId12" Type="http://schemas.openxmlformats.org/officeDocument/2006/relationships/chart" Target="../charts/chart9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9.xml"/><Relationship Id="rId5" Type="http://schemas.openxmlformats.org/officeDocument/2006/relationships/hyperlink" Target="#'Educaci&#243;n sup'!A1"/><Relationship Id="rId10" Type="http://schemas.openxmlformats.org/officeDocument/2006/relationships/chart" Target="../charts/chart88.xml"/><Relationship Id="rId4" Type="http://schemas.openxmlformats.org/officeDocument/2006/relationships/image" Target="../media/image3.png"/><Relationship Id="rId9" Type="http://schemas.openxmlformats.org/officeDocument/2006/relationships/chart" Target="../charts/chart87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13" Type="http://schemas.openxmlformats.org/officeDocument/2006/relationships/image" Target="../media/image1.png"/><Relationship Id="rId3" Type="http://schemas.openxmlformats.org/officeDocument/2006/relationships/hyperlink" Target="#'Admin y oficinas'!A1"/><Relationship Id="rId7" Type="http://schemas.openxmlformats.org/officeDocument/2006/relationships/chart" Target="../charts/chart91.xml"/><Relationship Id="rId12" Type="http://schemas.openxmlformats.org/officeDocument/2006/relationships/chart" Target="../charts/chart9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95.xml"/><Relationship Id="rId5" Type="http://schemas.openxmlformats.org/officeDocument/2006/relationships/hyperlink" Target="#'Salud con internaci&#243;n'!A1"/><Relationship Id="rId10" Type="http://schemas.openxmlformats.org/officeDocument/2006/relationships/chart" Target="../charts/chart94.xml"/><Relationship Id="rId4" Type="http://schemas.openxmlformats.org/officeDocument/2006/relationships/image" Target="../media/image3.png"/><Relationship Id="rId9" Type="http://schemas.openxmlformats.org/officeDocument/2006/relationships/chart" Target="../charts/chart93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13" Type="http://schemas.openxmlformats.org/officeDocument/2006/relationships/image" Target="../media/image1.png"/><Relationship Id="rId3" Type="http://schemas.openxmlformats.org/officeDocument/2006/relationships/hyperlink" Target="#'Educaci&#243;n sup'!A1"/><Relationship Id="rId7" Type="http://schemas.openxmlformats.org/officeDocument/2006/relationships/chart" Target="../charts/chart97.xml"/><Relationship Id="rId12" Type="http://schemas.openxmlformats.org/officeDocument/2006/relationships/chart" Target="../charts/chart10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1.xml"/><Relationship Id="rId5" Type="http://schemas.openxmlformats.org/officeDocument/2006/relationships/hyperlink" Target="#'Salud sin internaci&#243;n'!A1"/><Relationship Id="rId10" Type="http://schemas.openxmlformats.org/officeDocument/2006/relationships/chart" Target="../charts/chart100.xml"/><Relationship Id="rId4" Type="http://schemas.openxmlformats.org/officeDocument/2006/relationships/image" Target="../media/image3.png"/><Relationship Id="rId9" Type="http://schemas.openxmlformats.org/officeDocument/2006/relationships/chart" Target="../charts/chart99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4.xml"/><Relationship Id="rId13" Type="http://schemas.openxmlformats.org/officeDocument/2006/relationships/image" Target="../media/image1.png"/><Relationship Id="rId3" Type="http://schemas.openxmlformats.org/officeDocument/2006/relationships/hyperlink" Target="#'Salud con internaci&#243;n'!A1"/><Relationship Id="rId7" Type="http://schemas.openxmlformats.org/officeDocument/2006/relationships/chart" Target="../charts/chart103.xml"/><Relationship Id="rId12" Type="http://schemas.openxmlformats.org/officeDocument/2006/relationships/chart" Target="../charts/chart10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Entretenimiento!A1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chart" Target="../charts/chart105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0.xml"/><Relationship Id="rId13" Type="http://schemas.openxmlformats.org/officeDocument/2006/relationships/image" Target="../media/image1.png"/><Relationship Id="rId3" Type="http://schemas.openxmlformats.org/officeDocument/2006/relationships/hyperlink" Target="#'Salud sin internaci&#243;n'!A1"/><Relationship Id="rId7" Type="http://schemas.openxmlformats.org/officeDocument/2006/relationships/chart" Target="../charts/chart109.xml"/><Relationship Id="rId12" Type="http://schemas.openxmlformats.org/officeDocument/2006/relationships/chart" Target="../charts/chart11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3.xml"/><Relationship Id="rId5" Type="http://schemas.openxmlformats.org/officeDocument/2006/relationships/hyperlink" Target="#'Nota metodol&#243;gica'!A1"/><Relationship Id="rId10" Type="http://schemas.openxmlformats.org/officeDocument/2006/relationships/chart" Target="../charts/chart112.xml"/><Relationship Id="rId4" Type="http://schemas.openxmlformats.org/officeDocument/2006/relationships/image" Target="../media/image3.png"/><Relationship Id="rId9" Type="http://schemas.openxmlformats.org/officeDocument/2006/relationships/chart" Target="../charts/chart111.xml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Entretenimiento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1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24 diciembre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76200</xdr:colOff>
      <xdr:row>4</xdr:row>
      <xdr:rowOff>71437</xdr:rowOff>
    </xdr:from>
    <xdr:to>
      <xdr:col>3</xdr:col>
      <xdr:colOff>673894</xdr:colOff>
      <xdr:row>7</xdr:row>
      <xdr:rowOff>130969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000-000009000000}"/>
            </a:ext>
          </a:extLst>
        </xdr:cNvPr>
        <xdr:cNvSpPr txBox="1"/>
      </xdr:nvSpPr>
      <xdr:spPr>
        <a:xfrm>
          <a:off x="76200" y="833437"/>
          <a:ext cx="1931194" cy="250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34 marzo 2021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61915</xdr:colOff>
      <xdr:row>0</xdr:row>
      <xdr:rowOff>0</xdr:rowOff>
    </xdr:from>
    <xdr:to>
      <xdr:col>10</xdr:col>
      <xdr:colOff>1804985</xdr:colOff>
      <xdr:row>7</xdr:row>
      <xdr:rowOff>154273</xdr:rowOff>
    </xdr:to>
    <xdr:pic>
      <xdr:nvPicPr>
        <xdr:cNvPr id="8" name="Imagen 15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915" y="0"/>
          <a:ext cx="9372595" cy="148777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0</xdr:rowOff>
    </xdr:from>
    <xdr:to>
      <xdr:col>0</xdr:col>
      <xdr:colOff>275331</xdr:colOff>
      <xdr:row>12</xdr:row>
      <xdr:rowOff>108114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13647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11</xdr:row>
      <xdr:rowOff>9523</xdr:rowOff>
    </xdr:from>
    <xdr:to>
      <xdr:col>1</xdr:col>
      <xdr:colOff>315737</xdr:colOff>
      <xdr:row>12</xdr:row>
      <xdr:rowOff>120505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56029</xdr:rowOff>
    </xdr:from>
    <xdr:to>
      <xdr:col>9</xdr:col>
      <xdr:colOff>0</xdr:colOff>
      <xdr:row>58</xdr:row>
      <xdr:rowOff>22410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100-000008000000}"/>
            </a:ext>
          </a:extLst>
        </xdr:cNvPr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%,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2023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- 2024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15693</xdr:colOff>
      <xdr:row>11</xdr:row>
      <xdr:rowOff>11205</xdr:rowOff>
    </xdr:from>
    <xdr:to>
      <xdr:col>2</xdr:col>
      <xdr:colOff>293892</xdr:colOff>
      <xdr:row>12</xdr:row>
      <xdr:rowOff>130031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4428" y="1624852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86</xdr:row>
      <xdr:rowOff>38100</xdr:rowOff>
    </xdr:from>
    <xdr:to>
      <xdr:col>9</xdr:col>
      <xdr:colOff>0</xdr:colOff>
      <xdr:row>106</xdr:row>
      <xdr:rowOff>134470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1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xmlns="" id="{00000000-0008-0000-0100-00000E000000}"/>
            </a:ext>
          </a:extLst>
        </xdr:cNvPr>
        <xdr:cNvSpPr txBox="1"/>
      </xdr:nvSpPr>
      <xdr:spPr>
        <a:xfrm>
          <a:off x="609238" y="5604401"/>
          <a:ext cx="8522856" cy="50034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%,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2023- 2024</a:t>
          </a:r>
        </a:p>
        <a:p>
          <a:pPr algn="ctr"/>
          <a:endParaRPr lang="es-ES" sz="1000" b="1" baseline="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108678</xdr:colOff>
      <xdr:row>0</xdr:row>
      <xdr:rowOff>0</xdr:rowOff>
    </xdr:from>
    <xdr:to>
      <xdr:col>9</xdr:col>
      <xdr:colOff>721678</xdr:colOff>
      <xdr:row>9</xdr:row>
      <xdr:rowOff>142874</xdr:rowOff>
    </xdr:to>
    <xdr:pic>
      <xdr:nvPicPr>
        <xdr:cNvPr id="11" name="Imagen 15">
          <a:extLst>
            <a:ext uri="{FF2B5EF4-FFF2-40B4-BE49-F238E27FC236}">
              <a16:creationId xmlns:a16="http://schemas.microsoft.com/office/drawing/2014/main" xmlns="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678" y="0"/>
          <a:ext cx="10080850" cy="160019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10</xdr:row>
      <xdr:rowOff>179295</xdr:rowOff>
    </xdr:from>
    <xdr:to>
      <xdr:col>0</xdr:col>
      <xdr:colOff>275331</xdr:colOff>
      <xdr:row>12</xdr:row>
      <xdr:rowOff>113967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591236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10</xdr:row>
      <xdr:rowOff>177611</xdr:rowOff>
    </xdr:from>
    <xdr:to>
      <xdr:col>1</xdr:col>
      <xdr:colOff>315737</xdr:colOff>
      <xdr:row>12</xdr:row>
      <xdr:rowOff>115151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589552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38</xdr:row>
      <xdr:rowOff>26893</xdr:rowOff>
    </xdr:from>
    <xdr:to>
      <xdr:col>9</xdr:col>
      <xdr:colOff>0</xdr:colOff>
      <xdr:row>60</xdr:row>
      <xdr:rowOff>44823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SpPr txBox="1"/>
      </xdr:nvSpPr>
      <xdr:spPr>
        <a:xfrm>
          <a:off x="392544" y="6340207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2023 -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2024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38104</xdr:colOff>
      <xdr:row>10</xdr:row>
      <xdr:rowOff>179292</xdr:rowOff>
    </xdr:from>
    <xdr:to>
      <xdr:col>2</xdr:col>
      <xdr:colOff>316303</xdr:colOff>
      <xdr:row>12</xdr:row>
      <xdr:rowOff>124676</xdr:rowOff>
    </xdr:to>
    <xdr:pic>
      <xdr:nvPicPr>
        <xdr:cNvPr id="6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76839" y="159123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88</xdr:row>
      <xdr:rowOff>94130</xdr:rowOff>
    </xdr:from>
    <xdr:to>
      <xdr:col>9</xdr:col>
      <xdr:colOff>0</xdr:colOff>
      <xdr:row>109</xdr:row>
      <xdr:rowOff>123264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2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85</xdr:row>
      <xdr:rowOff>139432</xdr:rowOff>
    </xdr:from>
    <xdr:to>
      <xdr:col>9</xdr:col>
      <xdr:colOff>0</xdr:colOff>
      <xdr:row>88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2023 - 2024</a:t>
          </a:r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497</xdr:rowOff>
    </xdr:from>
    <xdr:to>
      <xdr:col>9</xdr:col>
      <xdr:colOff>762000</xdr:colOff>
      <xdr:row>9</xdr:row>
      <xdr:rowOff>151902</xdr:rowOff>
    </xdr:to>
    <xdr:pic>
      <xdr:nvPicPr>
        <xdr:cNvPr id="11" name="Imagen 15">
          <a:extLst>
            <a:ext uri="{FF2B5EF4-FFF2-40B4-BE49-F238E27FC236}">
              <a16:creationId xmlns:a16="http://schemas.microsoft.com/office/drawing/2014/main" xmlns="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97"/>
          <a:ext cx="10134600" cy="160873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11207</xdr:rowOff>
    </xdr:from>
    <xdr:to>
      <xdr:col>0</xdr:col>
      <xdr:colOff>275331</xdr:colOff>
      <xdr:row>12</xdr:row>
      <xdr:rowOff>121812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24854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15126</xdr:colOff>
      <xdr:row>11</xdr:row>
      <xdr:rowOff>9523</xdr:rowOff>
    </xdr:from>
    <xdr:to>
      <xdr:col>1</xdr:col>
      <xdr:colOff>293325</xdr:colOff>
      <xdr:row>12</xdr:row>
      <xdr:rowOff>122996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06479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11205</xdr:rowOff>
    </xdr:from>
    <xdr:to>
      <xdr:col>9</xdr:col>
      <xdr:colOff>0</xdr:colOff>
      <xdr:row>57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108475</xdr:colOff>
      <xdr:row>34</xdr:row>
      <xdr:rowOff>105815</xdr:rowOff>
    </xdr:from>
    <xdr:to>
      <xdr:col>10</xdr:col>
      <xdr:colOff>11206</xdr:colOff>
      <xdr:row>36</xdr:row>
      <xdr:rowOff>200646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xmlns="" id="{00000000-0008-0000-0300-000005000000}"/>
            </a:ext>
          </a:extLst>
        </xdr:cNvPr>
        <xdr:cNvSpPr txBox="1"/>
      </xdr:nvSpPr>
      <xdr:spPr>
        <a:xfrm>
          <a:off x="399828" y="6358697"/>
          <a:ext cx="8508849" cy="49824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anual %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2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023 - 2024</a:t>
          </a:r>
        </a:p>
        <a:p>
          <a:pPr algn="ctr"/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0</xdr:col>
      <xdr:colOff>192741</xdr:colOff>
      <xdr:row>86</xdr:row>
      <xdr:rowOff>4481</xdr:rowOff>
    </xdr:from>
    <xdr:to>
      <xdr:col>9</xdr:col>
      <xdr:colOff>78441</xdr:colOff>
      <xdr:row>109</xdr:row>
      <xdr:rowOff>65773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%,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2023 - 2024</a:t>
          </a:r>
        </a:p>
        <a:p>
          <a:pPr algn="ctr"/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306689</xdr:colOff>
      <xdr:row>11</xdr:row>
      <xdr:rowOff>19051</xdr:rowOff>
    </xdr:from>
    <xdr:to>
      <xdr:col>2</xdr:col>
      <xdr:colOff>244288</xdr:colOff>
      <xdr:row>12</xdr:row>
      <xdr:rowOff>130550</xdr:rowOff>
    </xdr:to>
    <xdr:pic>
      <xdr:nvPicPr>
        <xdr:cNvPr id="10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598042" y="1632698"/>
          <a:ext cx="284981" cy="2683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11925</xdr:rowOff>
    </xdr:from>
    <xdr:to>
      <xdr:col>9</xdr:col>
      <xdr:colOff>495300</xdr:colOff>
      <xdr:row>9</xdr:row>
      <xdr:rowOff>140651</xdr:rowOff>
    </xdr:to>
    <xdr:pic>
      <xdr:nvPicPr>
        <xdr:cNvPr id="12" name="Imagen 15">
          <a:extLst>
            <a:ext uri="{FF2B5EF4-FFF2-40B4-BE49-F238E27FC236}">
              <a16:creationId xmlns:a16="http://schemas.microsoft.com/office/drawing/2014/main" xmlns="" id="{00000000-0008-0000-0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1925"/>
          <a:ext cx="9991725" cy="158605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30</xdr:row>
      <xdr:rowOff>4761</xdr:rowOff>
    </xdr:from>
    <xdr:to>
      <xdr:col>4</xdr:col>
      <xdr:colOff>704850</xdr:colOff>
      <xdr:row>42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4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549385</xdr:colOff>
      <xdr:row>26</xdr:row>
      <xdr:rowOff>113959</xdr:rowOff>
    </xdr:from>
    <xdr:to>
      <xdr:col>14</xdr:col>
      <xdr:colOff>149678</xdr:colOff>
      <xdr:row>29</xdr:row>
      <xdr:rowOff>5521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400-000008000000}"/>
            </a:ext>
          </a:extLst>
        </xdr:cNvPr>
        <xdr:cNvSpPr txBox="1"/>
      </xdr:nvSpPr>
      <xdr:spPr>
        <a:xfrm>
          <a:off x="8278242" y="4808423"/>
          <a:ext cx="35327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xmlns="" id="{00000000-0008-0000-0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400-00000C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154780</xdr:rowOff>
    </xdr:from>
    <xdr:to>
      <xdr:col>14</xdr:col>
      <xdr:colOff>122465</xdr:colOff>
      <xdr:row>63</xdr:row>
      <xdr:rowOff>46342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xmlns="" id="{00000000-0008-0000-0400-00000E000000}"/>
            </a:ext>
          </a:extLst>
        </xdr:cNvPr>
        <xdr:cNvSpPr txBox="1"/>
      </xdr:nvSpPr>
      <xdr:spPr>
        <a:xfrm>
          <a:off x="8359886" y="11584780"/>
          <a:ext cx="3423900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xmlns="" id="{00000000-0008-0000-04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6" name="6 Gráfico">
          <a:extLst>
            <a:ext uri="{FF2B5EF4-FFF2-40B4-BE49-F238E27FC236}">
              <a16:creationId xmlns:a16="http://schemas.microsoft.com/office/drawing/2014/main" xmlns="" id="{00000000-0008-0000-0400-000010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26</xdr:row>
      <xdr:rowOff>149679</xdr:rowOff>
    </xdr:from>
    <xdr:to>
      <xdr:col>9</xdr:col>
      <xdr:colOff>394606</xdr:colOff>
      <xdr:row>29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xmlns="" id="{00000000-0008-0000-0400-000011000000}"/>
            </a:ext>
          </a:extLst>
        </xdr:cNvPr>
        <xdr:cNvSpPr txBox="1"/>
      </xdr:nvSpPr>
      <xdr:spPr>
        <a:xfrm>
          <a:off x="4286248" y="4844143"/>
          <a:ext cx="3837215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xmlns="" id="{00000000-0008-0000-0400-000012000000}"/>
            </a:ext>
          </a:extLst>
        </xdr:cNvPr>
        <xdr:cNvSpPr txBox="1"/>
      </xdr:nvSpPr>
      <xdr:spPr>
        <a:xfrm>
          <a:off x="4572000" y="12804322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almacenamiento y  actividades complementarias al transporte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5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correo y servicios de mensajería 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5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correo y servicios de mensajería  variación año corrido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500-00000C00000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68036</xdr:colOff>
      <xdr:row>63</xdr:row>
      <xdr:rowOff>163286</xdr:rowOff>
    </xdr:from>
    <xdr:to>
      <xdr:col>9</xdr:col>
      <xdr:colOff>174172</xdr:colOff>
      <xdr:row>76</xdr:row>
      <xdr:rowOff>192661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5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104775</xdr:rowOff>
    </xdr:from>
    <xdr:to>
      <xdr:col>14</xdr:col>
      <xdr:colOff>214994</xdr:colOff>
      <xdr:row>77</xdr:row>
      <xdr:rowOff>152400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5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500-00000F000000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5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</xdr:txBody>
    </xdr:sp>
    <xdr:clientData/>
  </xdr:twoCellAnchor>
  <xdr:twoCellAnchor editAs="oneCell">
    <xdr:from>
      <xdr:col>0</xdr:col>
      <xdr:colOff>131792</xdr:colOff>
      <xdr:row>0</xdr:row>
      <xdr:rowOff>0</xdr:rowOff>
    </xdr:from>
    <xdr:to>
      <xdr:col>14</xdr:col>
      <xdr:colOff>153958</xdr:colOff>
      <xdr:row>11</xdr:row>
      <xdr:rowOff>76013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5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792" y="0"/>
          <a:ext cx="11699816" cy="185718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6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restaurantes, catering y bares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127565</xdr:rowOff>
    </xdr:from>
    <xdr:to>
      <xdr:col>13</xdr:col>
      <xdr:colOff>350884</xdr:colOff>
      <xdr:row>29</xdr:row>
      <xdr:rowOff>19127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SpPr txBox="1"/>
      </xdr:nvSpPr>
      <xdr:spPr>
        <a:xfrm>
          <a:off x="8359886" y="4822029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6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6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6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restaurantes, catering y bares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600-00000C00000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6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6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600-00000F000000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6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6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7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actividades de edición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7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7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7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de edición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7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7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7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7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7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7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802822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800-000006000000}"/>
            </a:ext>
          </a:extLst>
        </xdr:cNvPr>
        <xdr:cNvSpPr txBox="1"/>
      </xdr:nvSpPr>
      <xdr:spPr>
        <a:xfrm>
          <a:off x="328573" y="4842800"/>
          <a:ext cx="3631106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en p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roducción de películas cinematográficas y programas de televisión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449036</xdr:colOff>
      <xdr:row>26</xdr:row>
      <xdr:rowOff>100352</xdr:rowOff>
    </xdr:from>
    <xdr:to>
      <xdr:col>14</xdr:col>
      <xdr:colOff>244929</xdr:colOff>
      <xdr:row>28</xdr:row>
      <xdr:rowOff>196021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SpPr txBox="1"/>
      </xdr:nvSpPr>
      <xdr:spPr>
        <a:xfrm>
          <a:off x="8177893" y="4794816"/>
          <a:ext cx="37283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8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producción de películas cinematográficas y programas de televisión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154780</xdr:rowOff>
    </xdr:from>
    <xdr:to>
      <xdr:col>13</xdr:col>
      <xdr:colOff>350884</xdr:colOff>
      <xdr:row>63</xdr:row>
      <xdr:rowOff>46342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800-00000C000000}"/>
            </a:ext>
          </a:extLst>
        </xdr:cNvPr>
        <xdr:cNvSpPr txBox="1"/>
      </xdr:nvSpPr>
      <xdr:spPr>
        <a:xfrm>
          <a:off x="8359886" y="11584780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producción de películas cinematográficas y programas de televisión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8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8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26</xdr:row>
      <xdr:rowOff>149679</xdr:rowOff>
    </xdr:from>
    <xdr:to>
      <xdr:col>9</xdr:col>
      <xdr:colOff>340179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800-00000F000000}"/>
            </a:ext>
          </a:extLst>
        </xdr:cNvPr>
        <xdr:cNvSpPr txBox="1"/>
      </xdr:nvSpPr>
      <xdr:spPr>
        <a:xfrm>
          <a:off x="4286248" y="4844143"/>
          <a:ext cx="378278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8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producción de películas cinematográficas y programas de televisión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8" name="Imagen 15">
          <a:extLst>
            <a:ext uri="{FF2B5EF4-FFF2-40B4-BE49-F238E27FC236}">
              <a16:creationId xmlns:a16="http://schemas.microsoft.com/office/drawing/2014/main" xmlns="" id="{00000000-0008-0000-08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9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9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9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9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9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programación, transmisión de televisión y agencias de noticias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9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9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9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9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9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9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A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telecomunicaciones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14</xdr:col>
      <xdr:colOff>244929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A00-000007000000}"/>
            </a:ext>
          </a:extLst>
        </xdr:cNvPr>
        <xdr:cNvSpPr txBox="1"/>
      </xdr:nvSpPr>
      <xdr:spPr>
        <a:xfrm>
          <a:off x="8359886" y="4753994"/>
          <a:ext cx="354636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A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85725</xdr:rowOff>
    </xdr:from>
    <xdr:to>
      <xdr:col>14</xdr:col>
      <xdr:colOff>214994</xdr:colOff>
      <xdr:row>44</xdr:row>
      <xdr:rowOff>47625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A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A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100" b="1">
              <a:latin typeface="+mn-lt"/>
              <a:ea typeface="+mn-ea"/>
              <a:cs typeface="+mn-cs"/>
            </a:rPr>
            <a:t>Ingresos</a:t>
          </a:r>
          <a:r>
            <a:rPr lang="es-ES" sz="1100" b="1" baseline="0">
              <a:latin typeface="+mn-lt"/>
              <a:ea typeface="+mn-ea"/>
              <a:cs typeface="+mn-cs"/>
            </a:rPr>
            <a:t> op. reales en  telecomunicaciones v</a:t>
          </a:r>
          <a:r>
            <a:rPr lang="es-ES" sz="1100" b="1">
              <a:latin typeface="+mn-lt"/>
              <a:ea typeface="+mn-ea"/>
              <a:cs typeface="+mn-cs"/>
            </a:rPr>
            <a:t>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A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A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A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353786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A00-00000F000000}"/>
            </a:ext>
          </a:extLst>
        </xdr:cNvPr>
        <xdr:cNvSpPr txBox="1"/>
      </xdr:nvSpPr>
      <xdr:spPr>
        <a:xfrm>
          <a:off x="4286249" y="4844143"/>
          <a:ext cx="3796394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A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A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B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B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desarrollo de sistemas informáticos y procesamiento de datos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26</xdr:row>
      <xdr:rowOff>59530</xdr:rowOff>
    </xdr:from>
    <xdr:to>
      <xdr:col>14</xdr:col>
      <xdr:colOff>204107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B00-000007000000}"/>
            </a:ext>
          </a:extLst>
        </xdr:cNvPr>
        <xdr:cNvSpPr txBox="1"/>
      </xdr:nvSpPr>
      <xdr:spPr>
        <a:xfrm>
          <a:off x="8359885" y="4753994"/>
          <a:ext cx="3505543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B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B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B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desarrollo de sistemas informáticos y procesamiento de datos  variación año corrido </a:t>
          </a: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258535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B00-00000C000000}"/>
            </a:ext>
          </a:extLst>
        </xdr:cNvPr>
        <xdr:cNvSpPr txBox="1"/>
      </xdr:nvSpPr>
      <xdr:spPr>
        <a:xfrm>
          <a:off x="8359885" y="11489530"/>
          <a:ext cx="3559971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160004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B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B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B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B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desarrollo de sistemas informáticos y procesamiento de datos 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B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C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590208</xdr:colOff>
      <xdr:row>26</xdr:row>
      <xdr:rowOff>127566</xdr:rowOff>
    </xdr:from>
    <xdr:to>
      <xdr:col>13</xdr:col>
      <xdr:colOff>310063</xdr:colOff>
      <xdr:row>29</xdr:row>
      <xdr:rowOff>19128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C00-000007000000}"/>
            </a:ext>
          </a:extLst>
        </xdr:cNvPr>
        <xdr:cNvSpPr txBox="1"/>
      </xdr:nvSpPr>
      <xdr:spPr>
        <a:xfrm>
          <a:off x="8319065" y="4822030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inmobiliarias y alquiler de maquinaria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C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C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inmobiliarias y alquiler de maquinaria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113959</xdr:rowOff>
    </xdr:from>
    <xdr:to>
      <xdr:col>13</xdr:col>
      <xdr:colOff>350884</xdr:colOff>
      <xdr:row>63</xdr:row>
      <xdr:rowOff>5521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C00-00000C000000}"/>
            </a:ext>
          </a:extLst>
        </xdr:cNvPr>
        <xdr:cNvSpPr txBox="1"/>
      </xdr:nvSpPr>
      <xdr:spPr>
        <a:xfrm>
          <a:off x="8359886" y="11543959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inmobiliarias y alquiler de maquinaria variación año corrido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C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C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C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nominales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C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inmobiliarias y alquiler de maquinaria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C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D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profesionales, científicas y técnicas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D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D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profesionales, científicas y técnicas variación año corrido</a:t>
          </a:r>
        </a:p>
      </xdr:txBody>
    </xdr:sp>
    <xdr:clientData/>
  </xdr:twoCellAnchor>
  <xdr:twoCellAnchor>
    <xdr:from>
      <xdr:col>9</xdr:col>
      <xdr:colOff>631029</xdr:colOff>
      <xdr:row>60</xdr:row>
      <xdr:rowOff>100352</xdr:rowOff>
    </xdr:from>
    <xdr:to>
      <xdr:col>13</xdr:col>
      <xdr:colOff>350884</xdr:colOff>
      <xdr:row>62</xdr:row>
      <xdr:rowOff>196021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D00-00000C000000}"/>
            </a:ext>
          </a:extLst>
        </xdr:cNvPr>
        <xdr:cNvSpPr txBox="1"/>
      </xdr:nvSpPr>
      <xdr:spPr>
        <a:xfrm>
          <a:off x="8359886" y="11530352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profesionales, científicas y técnicas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D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D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D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D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profesionales, científicas y técnicas variación año corrido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D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E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</a:t>
          </a:r>
        </a:p>
        <a:p>
          <a:pPr algn="ctr"/>
          <a:r>
            <a:rPr lang="es-ES" sz="1200" b="1">
              <a:solidFill>
                <a:sysClr val="windowText" lastClr="000000"/>
              </a:solidFill>
            </a:rPr>
            <a:t> 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E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E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E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E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E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publicidad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E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E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E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publicidad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F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empleo, seguridad e investigación privada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F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empleo, seguridad e investigación privada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F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F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F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F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empleo, seguridad e investigación privada  variación año corrido </a:t>
          </a: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231321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F00-00000C000000}"/>
            </a:ext>
          </a:extLst>
        </xdr:cNvPr>
        <xdr:cNvSpPr txBox="1"/>
      </xdr:nvSpPr>
      <xdr:spPr>
        <a:xfrm>
          <a:off x="8359885" y="11489530"/>
          <a:ext cx="3532757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empleo, seguridad e investigación privada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F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F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F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F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0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centros de llamadas (call center)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0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1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1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10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centros de llamadas (call center)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10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1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10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10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10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1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342181</xdr:colOff>
      <xdr:row>26</xdr:row>
      <xdr:rowOff>161943</xdr:rowOff>
    </xdr:from>
    <xdr:to>
      <xdr:col>4</xdr:col>
      <xdr:colOff>707572</xdr:colOff>
      <xdr:row>29</xdr:row>
      <xdr:rowOff>82719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100-000006000000}"/>
            </a:ext>
          </a:extLst>
        </xdr:cNvPr>
        <xdr:cNvSpPr txBox="1"/>
      </xdr:nvSpPr>
      <xdr:spPr>
        <a:xfrm>
          <a:off x="478252" y="4856407"/>
          <a:ext cx="3386177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617422</xdr:colOff>
      <xdr:row>26</xdr:row>
      <xdr:rowOff>45923</xdr:rowOff>
    </xdr:from>
    <xdr:to>
      <xdr:col>13</xdr:col>
      <xdr:colOff>337277</xdr:colOff>
      <xdr:row>28</xdr:row>
      <xdr:rowOff>141592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100-000007000000}"/>
            </a:ext>
          </a:extLst>
        </xdr:cNvPr>
        <xdr:cNvSpPr txBox="1"/>
      </xdr:nvSpPr>
      <xdr:spPr>
        <a:xfrm>
          <a:off x="8509565" y="4168887"/>
          <a:ext cx="3298533" cy="42224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administrativas y de apoyo de oficinas y otras actividades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anual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160004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11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11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1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11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11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administrativas y de apoyo de oficinas y otras actividades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11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11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11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11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año corrido </a:t>
          </a:r>
        </a:p>
      </xdr:txBody>
    </xdr:sp>
    <xdr:clientData/>
  </xdr:twoCellAnchor>
  <xdr:twoCellAnchor editAs="oneCell">
    <xdr:from>
      <xdr:col>0</xdr:col>
      <xdr:colOff>133011</xdr:colOff>
      <xdr:row>0</xdr:row>
      <xdr:rowOff>0</xdr:rowOff>
    </xdr:from>
    <xdr:to>
      <xdr:col>14</xdr:col>
      <xdr:colOff>174445</xdr:colOff>
      <xdr:row>11</xdr:row>
      <xdr:rowOff>104775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1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011" y="0"/>
          <a:ext cx="11881009" cy="18859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2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educación superior privada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12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12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1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12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educación superior privada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12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149678</xdr:rowOff>
    </xdr:from>
    <xdr:to>
      <xdr:col>9</xdr:col>
      <xdr:colOff>228600</xdr:colOff>
      <xdr:row>78</xdr:row>
      <xdr:rowOff>66674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12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381001</xdr:colOff>
      <xdr:row>63</xdr:row>
      <xdr:rowOff>95250</xdr:rowOff>
    </xdr:from>
    <xdr:to>
      <xdr:col>14</xdr:col>
      <xdr:colOff>174173</xdr:colOff>
      <xdr:row>76</xdr:row>
      <xdr:rowOff>124625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12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12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12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1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3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con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13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1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1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13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con internación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13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13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13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13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13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1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4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sin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4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14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1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14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sin internación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14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14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14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14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14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1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5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5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otros servicios de entretenimiento y otros servicios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1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1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15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204107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1500-00000C000000}"/>
            </a:ext>
          </a:extLst>
        </xdr:cNvPr>
        <xdr:cNvSpPr txBox="1"/>
      </xdr:nvSpPr>
      <xdr:spPr>
        <a:xfrm>
          <a:off x="8359885" y="11489530"/>
          <a:ext cx="3505543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otros servicios de entretenimiento y otros servicios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77</xdr:row>
      <xdr:rowOff>85725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15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15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108858</xdr:rowOff>
    </xdr:from>
    <xdr:to>
      <xdr:col>9</xdr:col>
      <xdr:colOff>77640</xdr:colOff>
      <xdr:row>29</xdr:row>
      <xdr:rowOff>29634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1500-00000F000000}"/>
            </a:ext>
          </a:extLst>
        </xdr:cNvPr>
        <xdr:cNvSpPr txBox="1"/>
      </xdr:nvSpPr>
      <xdr:spPr>
        <a:xfrm>
          <a:off x="4286249" y="4803322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15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año corrido </a:t>
          </a:r>
        </a:p>
      </xdr:txBody>
    </xdr:sp>
    <xdr:clientData/>
  </xdr:twoCellAnchor>
  <xdr:twoCellAnchor editAs="oneCell">
    <xdr:from>
      <xdr:col>0</xdr:col>
      <xdr:colOff>130789</xdr:colOff>
      <xdr:row>0</xdr:row>
      <xdr:rowOff>0</xdr:rowOff>
    </xdr:from>
    <xdr:to>
      <xdr:col>14</xdr:col>
      <xdr:colOff>154127</xdr:colOff>
      <xdr:row>11</xdr:row>
      <xdr:rowOff>76199</xdr:rowOff>
    </xdr:to>
    <xdr:pic>
      <xdr:nvPicPr>
        <xdr:cNvPr id="18" name="Imagen 15">
          <a:extLst>
            <a:ext uri="{FF2B5EF4-FFF2-40B4-BE49-F238E27FC236}">
              <a16:creationId xmlns:a16="http://schemas.microsoft.com/office/drawing/2014/main" xmlns="" id="{00000000-0008-0000-15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0789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178594</xdr:colOff>
      <xdr:row>10</xdr:row>
      <xdr:rowOff>130969</xdr:rowOff>
    </xdr:from>
    <xdr:to>
      <xdr:col>1</xdr:col>
      <xdr:colOff>239612</xdr:colOff>
      <xdr:row>12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8594" y="1547813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2</xdr:col>
      <xdr:colOff>15911</xdr:colOff>
      <xdr:row>10</xdr:row>
      <xdr:rowOff>116680</xdr:rowOff>
    </xdr:from>
    <xdr:to>
      <xdr:col>2</xdr:col>
      <xdr:colOff>340995</xdr:colOff>
      <xdr:row>12</xdr:row>
      <xdr:rowOff>71437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27880" y="1533524"/>
          <a:ext cx="325084" cy="288132"/>
        </a:xfrm>
        <a:prstGeom prst="rect">
          <a:avLst/>
        </a:prstGeom>
      </xdr:spPr>
    </xdr:pic>
    <xdr:clientData/>
  </xdr:twoCellAnchor>
  <xdr:twoCellAnchor editAs="oneCell">
    <xdr:from>
      <xdr:col>0</xdr:col>
      <xdr:colOff>180663</xdr:colOff>
      <xdr:row>0</xdr:row>
      <xdr:rowOff>0</xdr:rowOff>
    </xdr:from>
    <xdr:to>
      <xdr:col>4</xdr:col>
      <xdr:colOff>4045557</xdr:colOff>
      <xdr:row>8</xdr:row>
      <xdr:rowOff>95250</xdr:rowOff>
    </xdr:to>
    <xdr:pic>
      <xdr:nvPicPr>
        <xdr:cNvPr id="6" name="Imagen 15">
          <a:extLst>
            <a:ext uri="{FF2B5EF4-FFF2-40B4-BE49-F238E27FC236}">
              <a16:creationId xmlns:a16="http://schemas.microsoft.com/office/drawing/2014/main" xmlns="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663" y="0"/>
          <a:ext cx="8760744" cy="13906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  <pageSetUpPr fitToPage="1"/>
  </sheetPr>
  <dimension ref="A1:N81"/>
  <sheetViews>
    <sheetView showGridLines="0" tabSelected="1" zoomScaleNormal="100" zoomScaleSheetLayoutView="100" zoomScalePageLayoutView="80" workbookViewId="0">
      <selection activeCell="B10" sqref="B10:K10"/>
    </sheetView>
  </sheetViews>
  <sheetFormatPr baseColWidth="10" defaultColWidth="10.88671875" defaultRowHeight="13.2" x14ac:dyDescent="0.25"/>
  <cols>
    <col min="1" max="1" width="1.88671875" style="3" customWidth="1"/>
    <col min="2" max="2" width="6.44140625" style="3" customWidth="1"/>
    <col min="3" max="3" width="11.6640625" style="3" customWidth="1"/>
    <col min="4" max="4" width="15.5546875" style="3" customWidth="1"/>
    <col min="5" max="5" width="17.33203125" style="3" customWidth="1"/>
    <col min="6" max="6" width="6.6640625" style="3" customWidth="1"/>
    <col min="7" max="7" width="12.6640625" style="3" customWidth="1"/>
    <col min="8" max="8" width="7.88671875" style="3" customWidth="1"/>
    <col min="9" max="9" width="6.33203125" style="3" customWidth="1"/>
    <col min="10" max="11" width="28" style="3" customWidth="1"/>
    <col min="12" max="16384" width="10.88671875" style="3"/>
  </cols>
  <sheetData>
    <row r="1" spans="1:13" ht="15.6" customHeight="1" x14ac:dyDescent="0.2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7"/>
    </row>
    <row r="2" spans="1:13" ht="15.6" customHeight="1" x14ac:dyDescent="0.2">
      <c r="A2" s="8"/>
      <c r="B2" s="9"/>
      <c r="C2" s="9"/>
      <c r="D2" s="9"/>
      <c r="E2" s="9"/>
      <c r="F2" s="9"/>
      <c r="G2" s="9"/>
      <c r="H2" s="9"/>
      <c r="I2" s="9"/>
      <c r="J2" s="9"/>
      <c r="K2" s="10"/>
    </row>
    <row r="3" spans="1:13" ht="15.6" customHeight="1" x14ac:dyDescent="0.2">
      <c r="A3" s="8"/>
      <c r="B3" s="9"/>
      <c r="C3" s="9"/>
      <c r="D3" s="9"/>
      <c r="E3" s="9"/>
      <c r="F3" s="9"/>
      <c r="G3" s="9"/>
      <c r="H3" s="9"/>
      <c r="I3" s="9"/>
      <c r="J3" s="9"/>
      <c r="K3" s="10"/>
    </row>
    <row r="4" spans="1:13" ht="15.6" customHeight="1" x14ac:dyDescent="0.2">
      <c r="A4" s="8"/>
      <c r="B4" s="9"/>
      <c r="C4" s="9"/>
      <c r="D4" s="11"/>
      <c r="E4" s="9"/>
      <c r="F4" s="9"/>
      <c r="G4" s="9"/>
      <c r="H4" s="9"/>
      <c r="I4" s="9"/>
      <c r="J4" s="9"/>
      <c r="K4" s="10"/>
    </row>
    <row r="5" spans="1:13" ht="15.6" customHeight="1" x14ac:dyDescent="0.2">
      <c r="A5" s="8"/>
      <c r="B5" s="9"/>
      <c r="C5" s="9"/>
      <c r="D5" s="9"/>
      <c r="E5" s="9"/>
      <c r="F5" s="9"/>
      <c r="G5" s="9"/>
      <c r="H5" s="9"/>
      <c r="I5" s="9"/>
      <c r="J5" s="9"/>
      <c r="K5" s="10"/>
    </row>
    <row r="6" spans="1:13" ht="15.6" customHeight="1" x14ac:dyDescent="0.2">
      <c r="A6" s="8"/>
      <c r="B6" s="9"/>
      <c r="C6" s="9"/>
      <c r="D6" s="9"/>
      <c r="E6" s="9"/>
      <c r="F6" s="9"/>
      <c r="G6" s="9"/>
      <c r="H6" s="9"/>
      <c r="I6" s="9"/>
      <c r="J6" s="9"/>
      <c r="K6" s="10"/>
    </row>
    <row r="7" spans="1:13" ht="15.6" customHeight="1" x14ac:dyDescent="0.2">
      <c r="A7" s="8"/>
      <c r="B7" s="9"/>
      <c r="C7" s="9"/>
      <c r="D7" s="9"/>
      <c r="E7" s="9"/>
      <c r="F7" s="9"/>
      <c r="G7" s="9"/>
      <c r="H7" s="9"/>
      <c r="I7" s="9"/>
      <c r="J7" s="9"/>
      <c r="K7" s="10"/>
    </row>
    <row r="8" spans="1:13" ht="15.6" customHeight="1" x14ac:dyDescent="0.2">
      <c r="A8" s="8"/>
      <c r="B8" s="9"/>
      <c r="C8" s="9"/>
      <c r="D8" s="9"/>
      <c r="E8" s="9"/>
      <c r="F8" s="9"/>
      <c r="G8" s="9"/>
      <c r="H8" s="9"/>
      <c r="I8" s="9"/>
      <c r="J8" s="9"/>
      <c r="K8" s="10"/>
      <c r="M8" s="3" t="s">
        <v>0</v>
      </c>
    </row>
    <row r="9" spans="1:13" x14ac:dyDescent="0.25">
      <c r="A9" s="8"/>
      <c r="B9" s="12" t="s">
        <v>1</v>
      </c>
      <c r="C9" s="9"/>
      <c r="D9" s="9"/>
      <c r="E9" s="9"/>
      <c r="F9" s="9"/>
      <c r="G9" s="9"/>
      <c r="H9" s="9"/>
      <c r="I9" s="9"/>
      <c r="J9" s="9"/>
      <c r="K9" s="10"/>
    </row>
    <row r="10" spans="1:13" ht="15.6" customHeight="1" x14ac:dyDescent="0.2">
      <c r="A10" s="1"/>
      <c r="B10" s="88"/>
      <c r="C10" s="88"/>
      <c r="D10" s="88"/>
      <c r="E10" s="88"/>
      <c r="F10" s="88"/>
      <c r="G10" s="88"/>
      <c r="H10" s="88"/>
      <c r="I10" s="88"/>
      <c r="J10" s="88"/>
      <c r="K10" s="89"/>
    </row>
    <row r="11" spans="1:13" ht="17.25" customHeight="1" x14ac:dyDescent="0.2">
      <c r="A11" s="8"/>
      <c r="B11" s="13" t="s">
        <v>2</v>
      </c>
      <c r="C11" s="13"/>
      <c r="I11" s="13"/>
      <c r="J11" s="13"/>
      <c r="K11" s="14"/>
    </row>
    <row r="12" spans="1:13" x14ac:dyDescent="0.25">
      <c r="A12" s="8"/>
      <c r="B12" s="15"/>
      <c r="C12" s="16" t="s">
        <v>3</v>
      </c>
      <c r="I12" s="17"/>
      <c r="J12" s="17"/>
      <c r="K12" s="18"/>
    </row>
    <row r="13" spans="1:13" x14ac:dyDescent="0.25">
      <c r="A13" s="8"/>
      <c r="B13" s="15"/>
      <c r="C13" s="16" t="s">
        <v>4</v>
      </c>
      <c r="K13" s="19"/>
    </row>
    <row r="14" spans="1:13" ht="16.5" customHeight="1" x14ac:dyDescent="0.2">
      <c r="A14" s="8"/>
      <c r="B14" s="15"/>
      <c r="C14" s="20"/>
      <c r="K14" s="19"/>
    </row>
    <row r="15" spans="1:13" ht="16.5" customHeight="1" x14ac:dyDescent="0.2">
      <c r="A15" s="8"/>
      <c r="B15" s="21" t="s">
        <v>5</v>
      </c>
      <c r="I15" s="22"/>
      <c r="J15" s="22"/>
      <c r="K15" s="23"/>
    </row>
    <row r="16" spans="1:13" ht="16.5" customHeight="1" x14ac:dyDescent="0.25">
      <c r="A16" s="8"/>
      <c r="B16" s="15"/>
      <c r="C16" s="16" t="s">
        <v>6</v>
      </c>
      <c r="I16" s="22"/>
      <c r="J16" s="22"/>
      <c r="K16" s="23"/>
    </row>
    <row r="17" spans="1:14" ht="16.5" customHeight="1" x14ac:dyDescent="0.2">
      <c r="A17" s="8"/>
      <c r="B17" s="15"/>
      <c r="I17" s="22"/>
      <c r="J17" s="22"/>
      <c r="K17" s="23"/>
    </row>
    <row r="18" spans="1:14" ht="16.5" customHeight="1" x14ac:dyDescent="0.25">
      <c r="A18" s="8"/>
      <c r="B18" s="15" t="s">
        <v>7</v>
      </c>
      <c r="C18" s="20"/>
      <c r="I18" s="22"/>
      <c r="J18" s="22"/>
      <c r="K18" s="23"/>
    </row>
    <row r="19" spans="1:14" ht="16.5" customHeight="1" x14ac:dyDescent="0.2">
      <c r="A19" s="8"/>
      <c r="B19" s="15"/>
      <c r="C19" s="24" t="s">
        <v>8</v>
      </c>
      <c r="H19" s="15"/>
      <c r="K19" s="18"/>
    </row>
    <row r="20" spans="1:14" ht="16.5" customHeight="1" x14ac:dyDescent="0.25">
      <c r="A20" s="8"/>
      <c r="B20" s="15"/>
      <c r="C20" s="24" t="s">
        <v>9</v>
      </c>
      <c r="F20" s="15"/>
      <c r="G20" s="15"/>
      <c r="I20" s="16"/>
      <c r="J20" s="11"/>
      <c r="K20" s="18"/>
    </row>
    <row r="21" spans="1:14" ht="16.5" customHeight="1" x14ac:dyDescent="0.2">
      <c r="A21" s="8"/>
      <c r="C21" s="24" t="s">
        <v>10</v>
      </c>
      <c r="I21" s="16"/>
      <c r="J21" s="11"/>
      <c r="K21" s="18"/>
      <c r="N21" s="3" t="s">
        <v>0</v>
      </c>
    </row>
    <row r="22" spans="1:14" ht="16.5" customHeight="1" x14ac:dyDescent="0.25">
      <c r="A22" s="8"/>
      <c r="C22" s="25" t="s">
        <v>11</v>
      </c>
      <c r="I22" s="16"/>
      <c r="J22" s="11"/>
      <c r="K22" s="18"/>
    </row>
    <row r="23" spans="1:14" ht="16.5" customHeight="1" x14ac:dyDescent="0.25">
      <c r="A23" s="8"/>
      <c r="C23" s="24" t="s">
        <v>12</v>
      </c>
      <c r="I23" s="16"/>
      <c r="J23" s="11"/>
      <c r="K23" s="18"/>
    </row>
    <row r="24" spans="1:14" ht="16.5" customHeight="1" x14ac:dyDescent="0.25">
      <c r="A24" s="8"/>
      <c r="C24" s="24" t="s">
        <v>13</v>
      </c>
      <c r="I24" s="16"/>
      <c r="J24" s="11"/>
      <c r="K24" s="18"/>
    </row>
    <row r="25" spans="1:14" ht="16.5" customHeight="1" x14ac:dyDescent="0.2">
      <c r="A25" s="8"/>
      <c r="C25" s="24" t="s">
        <v>14</v>
      </c>
      <c r="I25" s="16"/>
      <c r="J25" s="11"/>
      <c r="K25" s="18"/>
      <c r="M25" s="3" t="s">
        <v>0</v>
      </c>
    </row>
    <row r="26" spans="1:14" ht="16.5" customHeight="1" x14ac:dyDescent="0.25">
      <c r="A26" s="8"/>
      <c r="C26" s="24" t="s">
        <v>15</v>
      </c>
      <c r="I26" s="16"/>
      <c r="J26" s="11"/>
      <c r="K26" s="18"/>
    </row>
    <row r="27" spans="1:14" ht="16.5" customHeight="1" x14ac:dyDescent="0.2">
      <c r="A27" s="8"/>
      <c r="C27" s="24" t="s">
        <v>16</v>
      </c>
      <c r="I27" s="16"/>
      <c r="J27" s="11"/>
      <c r="K27" s="18"/>
    </row>
    <row r="28" spans="1:14" ht="16.5" customHeight="1" x14ac:dyDescent="0.25">
      <c r="A28" s="8"/>
      <c r="C28" s="24" t="s">
        <v>17</v>
      </c>
      <c r="I28" s="16"/>
      <c r="J28" s="11"/>
      <c r="K28" s="18"/>
    </row>
    <row r="29" spans="1:14" ht="16.5" customHeight="1" x14ac:dyDescent="0.2">
      <c r="A29" s="8"/>
      <c r="C29" s="24" t="s">
        <v>18</v>
      </c>
      <c r="F29" s="17"/>
      <c r="G29" s="17"/>
      <c r="I29" s="16"/>
      <c r="J29" s="11"/>
      <c r="K29" s="18"/>
    </row>
    <row r="30" spans="1:14" ht="16.5" customHeight="1" x14ac:dyDescent="0.25">
      <c r="A30" s="8"/>
      <c r="C30" s="24" t="s">
        <v>19</v>
      </c>
      <c r="I30" s="16"/>
      <c r="J30" s="11"/>
      <c r="K30" s="18"/>
    </row>
    <row r="31" spans="1:14" ht="16.5" customHeight="1" x14ac:dyDescent="0.2">
      <c r="A31" s="8"/>
      <c r="C31" s="26" t="s">
        <v>20</v>
      </c>
      <c r="I31" s="16"/>
      <c r="J31" s="11"/>
      <c r="K31" s="18"/>
    </row>
    <row r="32" spans="1:14" ht="16.5" customHeight="1" x14ac:dyDescent="0.2">
      <c r="A32" s="8"/>
      <c r="C32" s="24" t="s">
        <v>21</v>
      </c>
      <c r="F32" s="27"/>
      <c r="G32" s="27"/>
      <c r="I32" s="16"/>
      <c r="J32" s="11"/>
      <c r="K32" s="18"/>
    </row>
    <row r="33" spans="1:11" ht="16.5" customHeight="1" x14ac:dyDescent="0.25">
      <c r="A33" s="8"/>
      <c r="C33" s="24" t="s">
        <v>22</v>
      </c>
      <c r="F33" s="27"/>
      <c r="G33" s="27"/>
      <c r="I33" s="16"/>
      <c r="J33" s="11"/>
      <c r="K33" s="18"/>
    </row>
    <row r="34" spans="1:11" ht="16.5" customHeight="1" x14ac:dyDescent="0.25">
      <c r="A34" s="8"/>
      <c r="C34" s="26" t="s">
        <v>23</v>
      </c>
      <c r="F34" s="27"/>
      <c r="G34" s="27"/>
      <c r="I34" s="16"/>
      <c r="J34" s="11"/>
      <c r="K34" s="18"/>
    </row>
    <row r="35" spans="1:11" ht="16.5" customHeight="1" x14ac:dyDescent="0.25">
      <c r="A35" s="8"/>
      <c r="C35" s="26" t="s">
        <v>24</v>
      </c>
      <c r="F35" s="27"/>
      <c r="G35" s="27"/>
      <c r="I35" s="16"/>
      <c r="J35" s="11"/>
      <c r="K35" s="18"/>
    </row>
    <row r="36" spans="1:11" ht="16.5" customHeight="1" x14ac:dyDescent="0.2">
      <c r="A36" s="8"/>
      <c r="C36" s="24" t="s">
        <v>25</v>
      </c>
      <c r="F36" s="27"/>
      <c r="G36" s="27"/>
      <c r="I36" s="16"/>
      <c r="J36" s="11"/>
      <c r="K36" s="18"/>
    </row>
    <row r="37" spans="1:11" ht="16.5" customHeight="1" x14ac:dyDescent="0.25">
      <c r="A37" s="8"/>
      <c r="C37" s="16" t="s">
        <v>26</v>
      </c>
      <c r="F37" s="27"/>
      <c r="G37" s="27"/>
      <c r="I37" s="16"/>
      <c r="J37" s="11"/>
      <c r="K37" s="18"/>
    </row>
    <row r="38" spans="1:11" ht="16.5" customHeight="1" x14ac:dyDescent="0.2">
      <c r="A38" s="8"/>
      <c r="C38" s="16"/>
      <c r="F38" s="27"/>
      <c r="G38" s="27"/>
      <c r="I38" s="16"/>
      <c r="J38" s="11"/>
      <c r="K38" s="18"/>
    </row>
    <row r="39" spans="1:11" ht="16.5" customHeight="1" x14ac:dyDescent="0.25">
      <c r="A39" s="67" t="s">
        <v>102</v>
      </c>
      <c r="C39" s="16"/>
      <c r="F39" s="27"/>
      <c r="G39" s="27"/>
      <c r="I39" s="16"/>
      <c r="J39" s="11"/>
      <c r="K39" s="18"/>
    </row>
    <row r="40" spans="1:11" ht="14.25" customHeight="1" x14ac:dyDescent="0.25">
      <c r="A40" s="68" t="s">
        <v>94</v>
      </c>
      <c r="C40" s="16"/>
      <c r="F40" s="27"/>
      <c r="G40" s="27"/>
      <c r="I40" s="16"/>
      <c r="J40" s="11"/>
      <c r="K40" s="18"/>
    </row>
    <row r="41" spans="1:11" x14ac:dyDescent="0.25">
      <c r="A41" s="68" t="s">
        <v>116</v>
      </c>
      <c r="C41" s="16"/>
      <c r="F41" s="27"/>
      <c r="G41" s="27"/>
      <c r="I41" s="16"/>
      <c r="J41" s="11"/>
      <c r="K41" s="18"/>
    </row>
    <row r="42" spans="1:11" x14ac:dyDescent="0.25">
      <c r="A42" s="1"/>
      <c r="B42" s="28"/>
      <c r="C42" s="28"/>
      <c r="D42" s="28"/>
      <c r="E42" s="28"/>
      <c r="F42" s="28"/>
      <c r="G42" s="28"/>
      <c r="H42" s="28"/>
      <c r="I42" s="28"/>
      <c r="J42" s="28"/>
      <c r="K42" s="29"/>
    </row>
    <row r="81" spans="2:2" x14ac:dyDescent="0.25">
      <c r="B81" s="3" t="s">
        <v>27</v>
      </c>
    </row>
  </sheetData>
  <mergeCells count="1">
    <mergeCell ref="B10:K10"/>
  </mergeCells>
  <hyperlinks>
    <hyperlink ref="C12" location="'Ing Actividad Anual'!A1" display="Ingresos por actividad económica en Bogotá Variación anual % "/>
    <hyperlink ref="C13" location="'Ing Actividad corrida'!A1" display="Ingresos por actividad económica en Bogotá Variación año corrido % "/>
    <hyperlink ref="C16" location="'Empleo Act Anual-Corrido'!A1" display="Variación anual y año corrido % por actividad económica en Bogotá"/>
    <hyperlink ref="C19" location="'Almac y Transp'!A1" display="Almacenamiento y actividades complementarias al transporte"/>
    <hyperlink ref="C20" location="Postales!A1" display="Correo y servicios de mensajería"/>
    <hyperlink ref="C21" location="Restaurantes!A1" display="Restaurantes, catering y bares"/>
    <hyperlink ref="C22" location="Edición!A1" display="Actividades de edición"/>
    <hyperlink ref="C23" location="Cinematografía!A1" display="Producción de películas cinematográficas y programas de televisión"/>
    <hyperlink ref="C24" location="Televisión!A1" display="Actividades de programación y trasmisión,  agencias de noticias"/>
    <hyperlink ref="C25" location="Telecomunicaciones!A1" display="Telecomunicaciones"/>
    <hyperlink ref="C26" location="Informática!A1" display="Desarrollo de sistemas informáticos y procesamiento de datos"/>
    <hyperlink ref="C27" location="Inmobiliarias!A1" display="Inmobiliarias,  de alquiler y arrendamiento "/>
    <hyperlink ref="C28" location="'Científicas y técnicas'!A1" display="Actividades profesionales científicas y técnicas "/>
    <hyperlink ref="C29" location="Publicidad!A1" display="Publicidad"/>
    <hyperlink ref="C30" location="Empleo!A1" display="Actividades de empleo, seguridad e investigación privada, servicios a edificios"/>
    <hyperlink ref="C31" location="'Call centers'!A1" display="Actividades de centros de llamadas (call center)"/>
    <hyperlink ref="C32" location="'Admin y oficinas'!A1" display="Actividades administrativas y de apoyo de oficina y otras actividades"/>
    <hyperlink ref="C33" location="'Educación sup'!A1" display="Educación superior privada"/>
    <hyperlink ref="C34" location="'Salud con internación'!A1" display="Salud humana privada con internación"/>
    <hyperlink ref="C35" location="'Salud sin internación'!A1" display="Salud humana privada sin internación"/>
    <hyperlink ref="C36" location="Entretenimiento!A1" display="Otros servicios de entretenimiento y otros servicios"/>
    <hyperlink ref="C37" location="'Nota metodológica'!A1" display="Nota Metodológica - Ingresos Real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465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4.44140625" style="3" customWidth="1"/>
    <col min="2" max="2" width="5.109375" style="3" customWidth="1"/>
    <col min="3" max="3" width="67" style="3" customWidth="1"/>
    <col min="4" max="4" width="9.109375" style="3" customWidth="1"/>
    <col min="5" max="5" width="11.5546875" style="3" customWidth="1"/>
    <col min="6" max="6" width="10.6640625" style="3" customWidth="1"/>
    <col min="7" max="7" width="10.44140625" style="3" customWidth="1"/>
    <col min="8" max="8" width="10.6640625" style="3" customWidth="1"/>
    <col min="9" max="9" width="12.88671875" style="3" bestFit="1" customWidth="1"/>
    <col min="10" max="10" width="12" style="3" bestFit="1" customWidth="1"/>
    <col min="11" max="11" width="1" style="3" customWidth="1"/>
    <col min="12" max="12" width="7.33203125" style="40" customWidth="1"/>
    <col min="13" max="14" width="3" style="40" customWidth="1"/>
    <col min="15" max="15" width="10.88671875" style="75"/>
    <col min="16" max="16" width="41.88671875" style="46" customWidth="1"/>
    <col min="17" max="17" width="13.5546875" style="46" customWidth="1"/>
    <col min="18" max="18" width="10.88671875" style="46"/>
    <col min="19" max="16384" width="10.88671875" style="3"/>
  </cols>
  <sheetData>
    <row r="1" spans="1:19" ht="12.75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72"/>
      <c r="M1" s="72"/>
      <c r="N1" s="72"/>
    </row>
    <row r="2" spans="1:19" ht="12.75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72"/>
      <c r="M2" s="72"/>
      <c r="N2" s="72"/>
    </row>
    <row r="3" spans="1:19" ht="12.75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72"/>
      <c r="M3" s="72"/>
      <c r="N3" s="72"/>
    </row>
    <row r="4" spans="1:19" ht="12.75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9" ht="12.75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9" ht="12.75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9" ht="12.75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9" ht="12.75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9" ht="12.75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9" ht="12.75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9" x14ac:dyDescent="0.25">
      <c r="A11" s="9"/>
      <c r="B11" s="9"/>
      <c r="C11" s="93" t="s">
        <v>28</v>
      </c>
      <c r="D11" s="93"/>
      <c r="E11" s="93"/>
      <c r="F11" s="93"/>
      <c r="G11" s="93"/>
      <c r="H11" s="93"/>
      <c r="I11" s="93"/>
      <c r="J11" s="9"/>
      <c r="K11" s="36"/>
    </row>
    <row r="12" spans="1:19" x14ac:dyDescent="0.25">
      <c r="A12" s="9"/>
      <c r="B12" s="9"/>
      <c r="C12" s="91" t="s">
        <v>95</v>
      </c>
      <c r="D12" s="91"/>
      <c r="E12" s="91"/>
      <c r="F12" s="91"/>
      <c r="G12" s="91"/>
      <c r="H12" s="91"/>
      <c r="I12" s="91"/>
      <c r="J12" s="59"/>
      <c r="K12" s="36"/>
    </row>
    <row r="13" spans="1:19" ht="12.75" x14ac:dyDescent="0.2">
      <c r="A13" s="9"/>
      <c r="B13" s="9"/>
      <c r="C13" s="92"/>
      <c r="D13" s="92"/>
      <c r="E13" s="92"/>
      <c r="F13" s="92"/>
      <c r="G13" s="92"/>
      <c r="H13" s="92"/>
      <c r="I13" s="92"/>
      <c r="J13" s="48"/>
      <c r="K13" s="36"/>
      <c r="S13" s="46"/>
    </row>
    <row r="14" spans="1:19" ht="15" customHeight="1" x14ac:dyDescent="0.2">
      <c r="A14" s="9"/>
      <c r="B14" s="9"/>
      <c r="C14" s="9"/>
      <c r="E14" s="90">
        <v>2024</v>
      </c>
      <c r="F14" s="90"/>
      <c r="G14" s="90"/>
      <c r="H14" s="90"/>
      <c r="I14" s="90"/>
      <c r="J14" s="90"/>
      <c r="K14" s="36"/>
      <c r="S14" s="46"/>
    </row>
    <row r="15" spans="1:19" ht="14.25" x14ac:dyDescent="0.2">
      <c r="C15" s="62" t="s">
        <v>29</v>
      </c>
      <c r="E15" s="83" t="s">
        <v>103</v>
      </c>
      <c r="F15" s="83" t="s">
        <v>105</v>
      </c>
      <c r="G15" s="83" t="s">
        <v>107</v>
      </c>
      <c r="H15" s="83" t="s">
        <v>109</v>
      </c>
      <c r="I15" s="83" t="s">
        <v>114</v>
      </c>
      <c r="J15" s="82" t="s">
        <v>113</v>
      </c>
      <c r="K15" s="36"/>
      <c r="Q15" s="84" t="s">
        <v>115</v>
      </c>
      <c r="S15" s="46"/>
    </row>
    <row r="16" spans="1:19" x14ac:dyDescent="0.25">
      <c r="C16" s="37"/>
      <c r="E16" s="63"/>
      <c r="F16" s="63"/>
      <c r="K16" s="36"/>
      <c r="P16" s="75" t="s">
        <v>17</v>
      </c>
      <c r="Q16" s="76">
        <v>-35.929049712515379</v>
      </c>
      <c r="S16" s="46"/>
    </row>
    <row r="17" spans="1:19" x14ac:dyDescent="0.25">
      <c r="A17" s="11"/>
      <c r="C17" s="11" t="s">
        <v>8</v>
      </c>
      <c r="E17" s="77">
        <v>-13.708173183808853</v>
      </c>
      <c r="F17" s="77">
        <v>-5.5054526615680146</v>
      </c>
      <c r="G17" s="77">
        <v>9.4955649489882035</v>
      </c>
      <c r="H17" s="77">
        <v>8.862643000311877</v>
      </c>
      <c r="I17" s="77">
        <v>8.1302543358151524</v>
      </c>
      <c r="J17" s="78">
        <v>15.228689132674518</v>
      </c>
      <c r="K17" s="36"/>
      <c r="P17" s="75" t="s">
        <v>12</v>
      </c>
      <c r="Q17" s="76">
        <v>-11.220284892998336</v>
      </c>
      <c r="S17" s="46"/>
    </row>
    <row r="18" spans="1:19" x14ac:dyDescent="0.25">
      <c r="A18" s="11"/>
      <c r="C18" s="11" t="s">
        <v>9</v>
      </c>
      <c r="E18" s="77">
        <v>5.9591710349559577</v>
      </c>
      <c r="F18" s="77">
        <v>8.3775967134304778</v>
      </c>
      <c r="G18" s="77">
        <v>25.756822468921442</v>
      </c>
      <c r="H18" s="77">
        <v>26.200653462381808</v>
      </c>
      <c r="I18" s="77">
        <v>29.047323570269896</v>
      </c>
      <c r="J18" s="78">
        <v>16.833011380642688</v>
      </c>
      <c r="K18" s="36"/>
      <c r="P18" s="75" t="s">
        <v>14</v>
      </c>
      <c r="Q18" s="76">
        <v>-7.9984664436187956</v>
      </c>
      <c r="S18" s="46"/>
    </row>
    <row r="19" spans="1:19" ht="12.75" x14ac:dyDescent="0.2">
      <c r="A19" s="11"/>
      <c r="C19" s="11" t="s">
        <v>10</v>
      </c>
      <c r="E19" s="77">
        <v>-0.71574922071674507</v>
      </c>
      <c r="F19" s="77">
        <v>-4.5608667477326179</v>
      </c>
      <c r="G19" s="77">
        <v>-5.1403778416110129</v>
      </c>
      <c r="H19" s="77">
        <v>1.5930990760282526</v>
      </c>
      <c r="I19" s="77">
        <v>-4.1237808155969731</v>
      </c>
      <c r="J19" s="78">
        <v>-2.3691597251902152</v>
      </c>
      <c r="K19" s="36"/>
      <c r="P19" s="75" t="s">
        <v>10</v>
      </c>
      <c r="Q19" s="76">
        <v>-2.3691597251902152</v>
      </c>
      <c r="S19" s="46"/>
    </row>
    <row r="20" spans="1:19" x14ac:dyDescent="0.25">
      <c r="A20" s="11"/>
      <c r="C20" s="11" t="s">
        <v>11</v>
      </c>
      <c r="E20" s="77">
        <v>-4.2507672019475251</v>
      </c>
      <c r="F20" s="77">
        <v>-15.917427404648194</v>
      </c>
      <c r="G20" s="77">
        <v>-13.010754677814376</v>
      </c>
      <c r="H20" s="77">
        <v>-5.9459882025402351</v>
      </c>
      <c r="I20" s="77">
        <v>-0.87727325799815503</v>
      </c>
      <c r="J20" s="78">
        <v>4.0399680338988588</v>
      </c>
      <c r="K20" s="36"/>
      <c r="P20" s="85" t="s">
        <v>18</v>
      </c>
      <c r="Q20" s="76">
        <v>-1.7336358709485182</v>
      </c>
      <c r="S20" s="46"/>
    </row>
    <row r="21" spans="1:19" x14ac:dyDescent="0.25">
      <c r="A21" s="11"/>
      <c r="C21" s="11" t="s">
        <v>12</v>
      </c>
      <c r="E21" s="77">
        <v>-25.991193650714933</v>
      </c>
      <c r="F21" s="77">
        <v>12.288263478001696</v>
      </c>
      <c r="G21" s="77">
        <v>-10.440833024127755</v>
      </c>
      <c r="H21" s="77">
        <v>20.649257001129158</v>
      </c>
      <c r="I21" s="77">
        <v>-30.513603767158799</v>
      </c>
      <c r="J21" s="78">
        <v>-11.220284892998336</v>
      </c>
      <c r="K21" s="36"/>
      <c r="P21" s="75" t="s">
        <v>15</v>
      </c>
      <c r="Q21" s="76">
        <v>0.11803801609030984</v>
      </c>
      <c r="S21" s="46"/>
    </row>
    <row r="22" spans="1:19" x14ac:dyDescent="0.25">
      <c r="A22" s="11"/>
      <c r="C22" s="11" t="s">
        <v>13</v>
      </c>
      <c r="E22" s="77">
        <v>-1.2894055801923372</v>
      </c>
      <c r="F22" s="77">
        <v>6.5158255250016737</v>
      </c>
      <c r="G22" s="77">
        <v>20.166336143639811</v>
      </c>
      <c r="H22" s="77">
        <v>7.0662849201525546E-2</v>
      </c>
      <c r="I22" s="77">
        <v>-10.121265030406605</v>
      </c>
      <c r="J22" s="78">
        <v>1.0334506629769038</v>
      </c>
      <c r="K22" s="36"/>
      <c r="P22" s="75" t="s">
        <v>22</v>
      </c>
      <c r="Q22" s="76">
        <v>0.96407742100996074</v>
      </c>
      <c r="S22" s="46"/>
    </row>
    <row r="23" spans="1:19" x14ac:dyDescent="0.25">
      <c r="A23" s="11"/>
      <c r="C23" s="11" t="s">
        <v>14</v>
      </c>
      <c r="E23" s="77">
        <v>2.0903268575393099</v>
      </c>
      <c r="F23" s="77">
        <v>-4.4018837818760659</v>
      </c>
      <c r="G23" s="77">
        <v>2.6368752279391856</v>
      </c>
      <c r="H23" s="77">
        <v>1.8190368425970576</v>
      </c>
      <c r="I23" s="77">
        <v>-3.142219632926853</v>
      </c>
      <c r="J23" s="78">
        <v>-7.9984664436187956</v>
      </c>
      <c r="K23" s="36"/>
      <c r="P23" s="85" t="s">
        <v>13</v>
      </c>
      <c r="Q23" s="76">
        <v>1.0334506629769038</v>
      </c>
      <c r="S23" s="46"/>
    </row>
    <row r="24" spans="1:19" x14ac:dyDescent="0.25">
      <c r="A24" s="11"/>
      <c r="C24" s="11" t="s">
        <v>15</v>
      </c>
      <c r="E24" s="77">
        <v>0.17749984699565857</v>
      </c>
      <c r="F24" s="77">
        <v>-16.186782656648603</v>
      </c>
      <c r="G24" s="77">
        <v>4.5245065053600229</v>
      </c>
      <c r="H24" s="77">
        <v>1.7014854071171612</v>
      </c>
      <c r="I24" s="77">
        <v>3.6148289807206595</v>
      </c>
      <c r="J24" s="78">
        <v>0.11803801609030984</v>
      </c>
      <c r="K24" s="36"/>
      <c r="P24" s="75" t="s">
        <v>19</v>
      </c>
      <c r="Q24" s="76">
        <v>1.3607334038965462</v>
      </c>
      <c r="S24" s="46"/>
    </row>
    <row r="25" spans="1:19" x14ac:dyDescent="0.25">
      <c r="A25" s="11"/>
      <c r="C25" s="11" t="s">
        <v>16</v>
      </c>
      <c r="E25" s="77">
        <v>-2.0745340313463601</v>
      </c>
      <c r="F25" s="77">
        <v>-7.0429227570995181</v>
      </c>
      <c r="G25" s="77">
        <v>3.0488112476244851</v>
      </c>
      <c r="H25" s="77">
        <v>1.7240569702702686</v>
      </c>
      <c r="I25" s="77">
        <v>2.3174902534372421</v>
      </c>
      <c r="J25" s="78">
        <v>3.067831366168619</v>
      </c>
      <c r="K25" s="36"/>
      <c r="P25" s="75" t="s">
        <v>24</v>
      </c>
      <c r="Q25" s="76">
        <v>3.045022244656522</v>
      </c>
      <c r="S25" s="46"/>
    </row>
    <row r="26" spans="1:19" x14ac:dyDescent="0.25">
      <c r="A26" s="11"/>
      <c r="C26" s="11" t="s">
        <v>17</v>
      </c>
      <c r="E26" s="77">
        <v>-6.8153717119334232</v>
      </c>
      <c r="F26" s="77">
        <v>-14.85472925611792</v>
      </c>
      <c r="G26" s="77">
        <v>0.27254428342935455</v>
      </c>
      <c r="H26" s="77">
        <v>-7.8431296008187985</v>
      </c>
      <c r="I26" s="77">
        <v>-8.3295081256702161</v>
      </c>
      <c r="J26" s="78">
        <v>-35.929049712515379</v>
      </c>
      <c r="K26" s="36"/>
      <c r="P26" s="75" t="s">
        <v>16</v>
      </c>
      <c r="Q26" s="76">
        <v>3.067831366168619</v>
      </c>
      <c r="S26" s="46"/>
    </row>
    <row r="27" spans="1:19" ht="12.75" x14ac:dyDescent="0.2">
      <c r="A27" s="11"/>
      <c r="C27" s="11" t="s">
        <v>18</v>
      </c>
      <c r="E27" s="77">
        <v>6.6010689126431998</v>
      </c>
      <c r="F27" s="77">
        <v>-1.8724854469151069</v>
      </c>
      <c r="G27" s="77">
        <v>-9.4347969336963615</v>
      </c>
      <c r="H27" s="77">
        <v>25.072014448950355</v>
      </c>
      <c r="I27" s="77">
        <v>-11.539933350157312</v>
      </c>
      <c r="J27" s="78">
        <v>-1.7336358709485182</v>
      </c>
      <c r="K27" s="36"/>
      <c r="P27" s="75" t="s">
        <v>25</v>
      </c>
      <c r="Q27" s="76">
        <v>3.9922589036873006</v>
      </c>
      <c r="S27" s="46"/>
    </row>
    <row r="28" spans="1:19" x14ac:dyDescent="0.25">
      <c r="A28" s="11"/>
      <c r="C28" s="11" t="s">
        <v>19</v>
      </c>
      <c r="E28" s="77">
        <v>-2.2517645451419668</v>
      </c>
      <c r="F28" s="77">
        <v>-4.0381904520394301</v>
      </c>
      <c r="G28" s="77">
        <v>-0.75113290685375489</v>
      </c>
      <c r="H28" s="77">
        <v>-0.92403595757942014</v>
      </c>
      <c r="I28" s="77">
        <v>1.0124952844520863</v>
      </c>
      <c r="J28" s="78">
        <v>1.3607334038965462</v>
      </c>
      <c r="K28" s="36"/>
      <c r="P28" s="75" t="s">
        <v>11</v>
      </c>
      <c r="Q28" s="76">
        <v>4.0399680338988588</v>
      </c>
      <c r="S28" s="46"/>
    </row>
    <row r="29" spans="1:19" ht="12.75" x14ac:dyDescent="0.2">
      <c r="A29" s="64"/>
      <c r="C29" s="64" t="s">
        <v>20</v>
      </c>
      <c r="E29" s="77">
        <v>-11.131531657347608</v>
      </c>
      <c r="F29" s="77">
        <v>-3.5285835201851512</v>
      </c>
      <c r="G29" s="77">
        <v>0.97685950733907134</v>
      </c>
      <c r="H29" s="77">
        <v>-1.9798903513997601</v>
      </c>
      <c r="I29" s="77">
        <v>-0.24343378080899924</v>
      </c>
      <c r="J29" s="78">
        <v>5.6507387633222095</v>
      </c>
      <c r="K29" s="36"/>
      <c r="P29" s="75" t="s">
        <v>20</v>
      </c>
      <c r="Q29" s="76">
        <v>5.6507387633222095</v>
      </c>
      <c r="S29" s="46"/>
    </row>
    <row r="30" spans="1:19" x14ac:dyDescent="0.25">
      <c r="A30" s="11"/>
      <c r="C30" s="11" t="s">
        <v>21</v>
      </c>
      <c r="E30" s="77">
        <v>0.35531765236744661</v>
      </c>
      <c r="F30" s="77">
        <v>0.55901293471525548</v>
      </c>
      <c r="G30" s="77">
        <v>-2.0376983374319195</v>
      </c>
      <c r="H30" s="77">
        <v>13.596744708711753</v>
      </c>
      <c r="I30" s="77">
        <v>21.640200424157683</v>
      </c>
      <c r="J30" s="78">
        <v>12.099952542118572</v>
      </c>
      <c r="K30" s="36"/>
      <c r="P30" s="75" t="s">
        <v>23</v>
      </c>
      <c r="Q30" s="76">
        <v>8.3855954901714398</v>
      </c>
      <c r="S30" s="46"/>
    </row>
    <row r="31" spans="1:19" x14ac:dyDescent="0.25">
      <c r="A31" s="11"/>
      <c r="B31" s="41"/>
      <c r="C31" s="11" t="s">
        <v>22</v>
      </c>
      <c r="D31" s="41"/>
      <c r="E31" s="77">
        <v>2.1344319621556735</v>
      </c>
      <c r="F31" s="77">
        <v>-1.7559202751193368</v>
      </c>
      <c r="G31" s="77">
        <v>9.7390504113200791</v>
      </c>
      <c r="H31" s="77">
        <v>-0.81614027100420117</v>
      </c>
      <c r="I31" s="77">
        <v>-1.0358170918139677</v>
      </c>
      <c r="J31" s="78">
        <v>0.96407742100996074</v>
      </c>
      <c r="K31" s="36"/>
      <c r="P31" s="75" t="s">
        <v>21</v>
      </c>
      <c r="Q31" s="76">
        <v>12.099952542118572</v>
      </c>
      <c r="S31" s="46"/>
    </row>
    <row r="32" spans="1:19" x14ac:dyDescent="0.25">
      <c r="A32" s="64"/>
      <c r="C32" s="64" t="s">
        <v>23</v>
      </c>
      <c r="E32" s="77">
        <v>2.3124337265694237</v>
      </c>
      <c r="F32" s="77">
        <v>-2.1164485995872155</v>
      </c>
      <c r="G32" s="77">
        <v>3.8814057681075838</v>
      </c>
      <c r="H32" s="77">
        <v>2.0170235499091973</v>
      </c>
      <c r="I32" s="77">
        <v>4.715446879746608</v>
      </c>
      <c r="J32" s="78">
        <v>8.3855954901714398</v>
      </c>
      <c r="K32" s="36"/>
      <c r="P32" s="85" t="s">
        <v>8</v>
      </c>
      <c r="Q32" s="76">
        <v>15.228689132674518</v>
      </c>
      <c r="S32" s="46"/>
    </row>
    <row r="33" spans="1:19" x14ac:dyDescent="0.25">
      <c r="A33" s="64"/>
      <c r="C33" s="64" t="s">
        <v>24</v>
      </c>
      <c r="E33" s="77">
        <v>2.6284121664755844</v>
      </c>
      <c r="F33" s="77">
        <v>1.1936963845419939</v>
      </c>
      <c r="G33" s="77">
        <v>4.6152023896012651</v>
      </c>
      <c r="H33" s="77">
        <v>1.0087160843742708</v>
      </c>
      <c r="I33" s="77">
        <v>-1.9642750436329948</v>
      </c>
      <c r="J33" s="78">
        <v>3.045022244656522</v>
      </c>
      <c r="K33" s="36"/>
      <c r="L33" s="73"/>
      <c r="P33" s="75" t="s">
        <v>9</v>
      </c>
      <c r="Q33" s="76">
        <v>16.833011380642688</v>
      </c>
      <c r="S33" s="46"/>
    </row>
    <row r="34" spans="1:19" ht="12.75" x14ac:dyDescent="0.2">
      <c r="A34" s="11"/>
      <c r="C34" s="11" t="s">
        <v>25</v>
      </c>
      <c r="E34" s="77">
        <v>1.4663267848500539</v>
      </c>
      <c r="F34" s="77">
        <v>3.5564660153093826</v>
      </c>
      <c r="G34" s="77">
        <v>18.22210198656218</v>
      </c>
      <c r="H34" s="77">
        <v>2.6259024326457734</v>
      </c>
      <c r="I34" s="77">
        <v>-0.89693649128649611</v>
      </c>
      <c r="J34" s="78">
        <v>3.9922589036873006</v>
      </c>
      <c r="K34" s="36"/>
      <c r="L34" s="73"/>
      <c r="Q34" s="76"/>
      <c r="S34" s="46"/>
    </row>
    <row r="35" spans="1:19" ht="12.75" x14ac:dyDescent="0.2">
      <c r="A35" s="11"/>
      <c r="K35" s="36"/>
      <c r="L35" s="73"/>
      <c r="Q35" s="76"/>
      <c r="S35" s="46"/>
    </row>
    <row r="36" spans="1:19" ht="12.75" x14ac:dyDescent="0.2">
      <c r="K36" s="36"/>
      <c r="L36" s="73"/>
      <c r="S36" s="46"/>
    </row>
    <row r="37" spans="1:19" ht="12.75" x14ac:dyDescent="0.2">
      <c r="K37" s="36"/>
      <c r="L37" s="73"/>
      <c r="R37" s="75"/>
      <c r="S37" s="46"/>
    </row>
    <row r="38" spans="1:19" ht="12.75" x14ac:dyDescent="0.2">
      <c r="K38" s="36"/>
      <c r="L38" s="73"/>
      <c r="R38" s="75"/>
      <c r="S38" s="46"/>
    </row>
    <row r="39" spans="1:19" ht="12.75" x14ac:dyDescent="0.2">
      <c r="K39" s="36"/>
      <c r="R39" s="75"/>
      <c r="S39" s="46"/>
    </row>
    <row r="40" spans="1:19" ht="12.75" x14ac:dyDescent="0.2">
      <c r="K40" s="36"/>
      <c r="R40" s="75"/>
      <c r="S40" s="46"/>
    </row>
    <row r="41" spans="1:19" ht="12.75" x14ac:dyDescent="0.2">
      <c r="K41" s="36"/>
      <c r="R41" s="75"/>
      <c r="S41" s="46"/>
    </row>
    <row r="42" spans="1:19" ht="12.75" x14ac:dyDescent="0.2">
      <c r="K42" s="36"/>
      <c r="R42" s="75"/>
      <c r="S42" s="46"/>
    </row>
    <row r="43" spans="1:19" ht="12.75" x14ac:dyDescent="0.2">
      <c r="K43" s="36"/>
      <c r="R43" s="75"/>
      <c r="S43" s="46"/>
    </row>
    <row r="44" spans="1:19" ht="12.75" x14ac:dyDescent="0.2">
      <c r="K44" s="36"/>
      <c r="R44" s="75"/>
      <c r="S44" s="46"/>
    </row>
    <row r="45" spans="1:19" ht="12.75" x14ac:dyDescent="0.2">
      <c r="K45" s="36"/>
      <c r="R45" s="75"/>
      <c r="S45" s="46"/>
    </row>
    <row r="46" spans="1:19" ht="12.75" x14ac:dyDescent="0.2">
      <c r="K46" s="36"/>
      <c r="R46" s="75"/>
      <c r="S46" s="46"/>
    </row>
    <row r="47" spans="1:19" ht="12.75" x14ac:dyDescent="0.2">
      <c r="K47" s="36"/>
      <c r="R47" s="75"/>
    </row>
    <row r="48" spans="1:19" ht="12.75" x14ac:dyDescent="0.2">
      <c r="K48" s="36"/>
      <c r="R48" s="75"/>
    </row>
    <row r="49" spans="3:19" x14ac:dyDescent="0.25">
      <c r="K49" s="36"/>
      <c r="R49" s="75"/>
    </row>
    <row r="50" spans="3:19" x14ac:dyDescent="0.25">
      <c r="K50" s="36"/>
      <c r="R50" s="75"/>
    </row>
    <row r="51" spans="3:19" x14ac:dyDescent="0.25">
      <c r="K51" s="36"/>
      <c r="R51" s="75"/>
    </row>
    <row r="52" spans="3:19" x14ac:dyDescent="0.25">
      <c r="K52" s="36"/>
      <c r="R52" s="75"/>
    </row>
    <row r="53" spans="3:19" x14ac:dyDescent="0.25">
      <c r="K53" s="36"/>
      <c r="R53" s="75"/>
    </row>
    <row r="54" spans="3:19" x14ac:dyDescent="0.25">
      <c r="K54" s="36"/>
      <c r="R54" s="75"/>
    </row>
    <row r="55" spans="3:19" x14ac:dyDescent="0.25">
      <c r="K55" s="36"/>
      <c r="R55" s="75"/>
    </row>
    <row r="56" spans="3:19" x14ac:dyDescent="0.25">
      <c r="K56" s="36"/>
      <c r="R56" s="75"/>
    </row>
    <row r="57" spans="3:19" x14ac:dyDescent="0.25">
      <c r="K57" s="36"/>
      <c r="R57" s="75"/>
    </row>
    <row r="58" spans="3:19" x14ac:dyDescent="0.25">
      <c r="K58" s="36"/>
      <c r="R58" s="75"/>
    </row>
    <row r="59" spans="3:19" x14ac:dyDescent="0.25">
      <c r="K59" s="36"/>
      <c r="R59" s="75"/>
    </row>
    <row r="60" spans="3:19" x14ac:dyDescent="0.25">
      <c r="C60" s="91" t="s">
        <v>30</v>
      </c>
      <c r="D60" s="91"/>
      <c r="E60" s="91"/>
      <c r="F60" s="91"/>
      <c r="G60" s="91"/>
      <c r="H60" s="91"/>
      <c r="I60" s="91"/>
      <c r="J60" s="59"/>
      <c r="K60" s="36"/>
      <c r="R60" s="75"/>
      <c r="S60" s="46"/>
    </row>
    <row r="61" spans="3:19" x14ac:dyDescent="0.25">
      <c r="C61" s="91" t="s">
        <v>96</v>
      </c>
      <c r="D61" s="91"/>
      <c r="E61" s="91"/>
      <c r="F61" s="91"/>
      <c r="G61" s="91"/>
      <c r="H61" s="91"/>
      <c r="I61" s="91"/>
      <c r="J61" s="59"/>
      <c r="K61" s="36"/>
      <c r="R61" s="75"/>
      <c r="S61" s="46"/>
    </row>
    <row r="62" spans="3:19" x14ac:dyDescent="0.25">
      <c r="C62" s="92"/>
      <c r="D62" s="92">
        <v>2017</v>
      </c>
      <c r="E62" s="92"/>
      <c r="F62" s="92">
        <v>2018</v>
      </c>
      <c r="G62" s="92"/>
      <c r="H62" s="92"/>
      <c r="I62" s="92"/>
      <c r="J62" s="48"/>
      <c r="K62" s="36"/>
      <c r="R62" s="75"/>
      <c r="S62" s="46"/>
    </row>
    <row r="63" spans="3:19" x14ac:dyDescent="0.25">
      <c r="C63" s="62" t="s">
        <v>29</v>
      </c>
      <c r="E63" s="90">
        <v>2024</v>
      </c>
      <c r="F63" s="90"/>
      <c r="G63" s="90"/>
      <c r="H63" s="90"/>
      <c r="I63" s="90"/>
      <c r="J63" s="90"/>
      <c r="K63" s="36"/>
      <c r="R63" s="75"/>
      <c r="S63" s="46"/>
    </row>
    <row r="64" spans="3:19" ht="15.6" x14ac:dyDescent="0.25">
      <c r="C64" s="37"/>
      <c r="E64" s="83" t="s">
        <v>103</v>
      </c>
      <c r="F64" s="83" t="s">
        <v>105</v>
      </c>
      <c r="G64" s="83" t="s">
        <v>107</v>
      </c>
      <c r="H64" s="83" t="s">
        <v>109</v>
      </c>
      <c r="I64" s="83" t="s">
        <v>114</v>
      </c>
      <c r="J64" s="83" t="s">
        <v>113</v>
      </c>
      <c r="K64" s="36"/>
      <c r="R64" s="75"/>
      <c r="S64" s="46"/>
    </row>
    <row r="65" spans="1:19" x14ac:dyDescent="0.25">
      <c r="E65" s="63"/>
      <c r="F65" s="63"/>
      <c r="K65" s="36"/>
      <c r="Q65" s="84" t="s">
        <v>115</v>
      </c>
      <c r="R65" s="75"/>
      <c r="S65" s="46"/>
    </row>
    <row r="66" spans="1:19" x14ac:dyDescent="0.25">
      <c r="C66" s="11" t="s">
        <v>8</v>
      </c>
      <c r="E66" s="77">
        <v>-7.5311706243047354</v>
      </c>
      <c r="F66" s="77">
        <v>0.64965838150037314</v>
      </c>
      <c r="G66" s="77">
        <v>15.419003655198551</v>
      </c>
      <c r="H66" s="77">
        <v>14.047707532963045</v>
      </c>
      <c r="I66" s="77">
        <v>13.031784559785976</v>
      </c>
      <c r="J66" s="78">
        <v>20.566280528399645</v>
      </c>
      <c r="K66" s="36"/>
      <c r="L66" s="74"/>
      <c r="P66" s="85" t="s">
        <v>17</v>
      </c>
      <c r="Q66" s="76">
        <v>-32.208677262418988</v>
      </c>
      <c r="R66" s="75"/>
      <c r="S66" s="46"/>
    </row>
    <row r="67" spans="1:19" x14ac:dyDescent="0.25">
      <c r="A67" s="11"/>
      <c r="C67" s="11" t="s">
        <v>9</v>
      </c>
      <c r="E67" s="77">
        <v>6.8481289963518321</v>
      </c>
      <c r="F67" s="77">
        <v>9.2868443650903316</v>
      </c>
      <c r="G67" s="77">
        <v>26.811875348645458</v>
      </c>
      <c r="H67" s="77">
        <v>27.259429918756098</v>
      </c>
      <c r="I67" s="77">
        <v>30.129982528094104</v>
      </c>
      <c r="J67" s="78">
        <v>17.761873265938561</v>
      </c>
      <c r="K67" s="36"/>
      <c r="L67" s="74"/>
      <c r="O67" s="46"/>
      <c r="P67" s="85" t="s">
        <v>12</v>
      </c>
      <c r="Q67" s="76">
        <v>-9.3980473078136555</v>
      </c>
      <c r="R67" s="75"/>
      <c r="S67" s="46"/>
    </row>
    <row r="68" spans="1:19" x14ac:dyDescent="0.25">
      <c r="A68" s="11"/>
      <c r="C68" s="11" t="s">
        <v>10</v>
      </c>
      <c r="E68" s="77">
        <v>9.5814033468885498</v>
      </c>
      <c r="F68" s="77">
        <v>5.5452580753440515</v>
      </c>
      <c r="G68" s="77">
        <v>3.580243160413815</v>
      </c>
      <c r="H68" s="77">
        <v>10.653929537447553</v>
      </c>
      <c r="I68" s="77">
        <v>4.9047012547094511</v>
      </c>
      <c r="J68" s="78">
        <v>6.5602620077289231</v>
      </c>
      <c r="K68" s="36"/>
      <c r="L68" s="74"/>
      <c r="O68" s="46"/>
      <c r="P68" s="75" t="s">
        <v>14</v>
      </c>
      <c r="Q68" s="76">
        <v>-7.2670231905567277</v>
      </c>
      <c r="R68" s="75"/>
      <c r="S68" s="46"/>
    </row>
    <row r="69" spans="1:19" x14ac:dyDescent="0.25">
      <c r="A69" s="11"/>
      <c r="C69" s="11" t="s">
        <v>11</v>
      </c>
      <c r="E69" s="77">
        <v>-2.666333260094234</v>
      </c>
      <c r="F69" s="77">
        <v>-14.695056393948761</v>
      </c>
      <c r="G69" s="77">
        <v>-12.038881173799624</v>
      </c>
      <c r="H69" s="77">
        <v>-4.939077038846051</v>
      </c>
      <c r="I69" s="77">
        <v>-0.17623222920062176</v>
      </c>
      <c r="J69" s="78">
        <v>4.7225317333897721</v>
      </c>
      <c r="K69" s="36"/>
      <c r="L69" s="74"/>
      <c r="O69" s="46"/>
      <c r="P69" s="75" t="s">
        <v>13</v>
      </c>
      <c r="Q69" s="76">
        <v>0.85332327723439505</v>
      </c>
      <c r="R69" s="75"/>
      <c r="S69" s="46"/>
    </row>
    <row r="70" spans="1:19" x14ac:dyDescent="0.25">
      <c r="A70" s="11"/>
      <c r="C70" s="11" t="s">
        <v>12</v>
      </c>
      <c r="E70" s="77">
        <v>-22.139243285554372</v>
      </c>
      <c r="F70" s="77">
        <v>19.604028678244759</v>
      </c>
      <c r="G70" s="77">
        <v>-4.8853406296564827</v>
      </c>
      <c r="H70" s="77">
        <v>27.145597566092988</v>
      </c>
      <c r="I70" s="77">
        <v>-27.710289927722286</v>
      </c>
      <c r="J70" s="78">
        <v>-9.3980473078136555</v>
      </c>
      <c r="K70" s="36"/>
      <c r="L70" s="74"/>
      <c r="O70" s="46"/>
      <c r="P70" s="75" t="s">
        <v>18</v>
      </c>
      <c r="Q70" s="76">
        <v>3.9723427704869891</v>
      </c>
      <c r="R70" s="75"/>
      <c r="S70" s="46"/>
    </row>
    <row r="71" spans="1:19" x14ac:dyDescent="0.25">
      <c r="A71" s="11"/>
      <c r="C71" s="11" t="s">
        <v>13</v>
      </c>
      <c r="E71" s="77">
        <v>0.71628576883884421</v>
      </c>
      <c r="F71" s="77">
        <v>8.6801106358969378</v>
      </c>
      <c r="G71" s="77">
        <v>22.607984704918323</v>
      </c>
      <c r="H71" s="77">
        <v>3.4929707673498456E-2</v>
      </c>
      <c r="I71" s="77">
        <v>-10.153358847571226</v>
      </c>
      <c r="J71" s="78">
        <v>0.85332327723439505</v>
      </c>
      <c r="K71" s="36"/>
      <c r="L71" s="74"/>
      <c r="O71" s="46"/>
      <c r="P71" s="75" t="s">
        <v>11</v>
      </c>
      <c r="Q71" s="76">
        <v>4.7225317333897721</v>
      </c>
      <c r="R71" s="75"/>
      <c r="S71" s="46"/>
    </row>
    <row r="72" spans="1:19" x14ac:dyDescent="0.25">
      <c r="A72" s="11"/>
      <c r="C72" s="11" t="s">
        <v>14</v>
      </c>
      <c r="E72" s="77">
        <v>2.9468266579348921</v>
      </c>
      <c r="F72" s="77">
        <v>-3.5998512095514315</v>
      </c>
      <c r="G72" s="77">
        <v>3.4979603655019815</v>
      </c>
      <c r="H72" s="77">
        <v>2.6732606208581302</v>
      </c>
      <c r="I72" s="77">
        <v>-2.3296189477814693</v>
      </c>
      <c r="J72" s="78">
        <v>-7.2670231905567277</v>
      </c>
      <c r="K72" s="36"/>
      <c r="L72" s="74"/>
      <c r="O72" s="46"/>
      <c r="P72" s="75" t="s">
        <v>15</v>
      </c>
      <c r="Q72" s="76">
        <v>5.9315367814663773</v>
      </c>
      <c r="R72" s="75"/>
      <c r="S72" s="46"/>
    </row>
    <row r="73" spans="1:19" x14ac:dyDescent="0.25">
      <c r="A73" s="11"/>
      <c r="C73" s="11" t="s">
        <v>15</v>
      </c>
      <c r="E73" s="77">
        <v>7.431071592518677</v>
      </c>
      <c r="F73" s="77">
        <v>-9.9537465649921586</v>
      </c>
      <c r="G73" s="77">
        <v>11.980333883704986</v>
      </c>
      <c r="H73" s="77">
        <v>8.2314359187707566</v>
      </c>
      <c r="I73" s="77">
        <v>9.9630341008743102</v>
      </c>
      <c r="J73" s="78">
        <v>5.9315367814663773</v>
      </c>
      <c r="K73" s="36"/>
      <c r="L73" s="74"/>
      <c r="O73" s="46"/>
      <c r="P73" s="75" t="s">
        <v>10</v>
      </c>
      <c r="Q73" s="76">
        <v>6.5602620077289231</v>
      </c>
      <c r="R73" s="75"/>
      <c r="S73" s="46"/>
    </row>
    <row r="74" spans="1:19" x14ac:dyDescent="0.25">
      <c r="A74" s="11"/>
      <c r="C74" s="11" t="s">
        <v>16</v>
      </c>
      <c r="E74" s="77">
        <v>5.0159742584620091</v>
      </c>
      <c r="F74" s="77">
        <v>-0.12987448386250833</v>
      </c>
      <c r="G74" s="77">
        <v>10.399375951477367</v>
      </c>
      <c r="H74" s="77">
        <v>8.2554567349979067</v>
      </c>
      <c r="I74" s="77">
        <v>8.5862108786384681</v>
      </c>
      <c r="J74" s="78">
        <v>9.0526141512739002</v>
      </c>
      <c r="K74" s="36"/>
      <c r="L74" s="74"/>
      <c r="O74" s="46"/>
      <c r="P74" s="75" t="s">
        <v>19</v>
      </c>
      <c r="Q74" s="76">
        <v>7.2463910753589857</v>
      </c>
      <c r="R74" s="75"/>
      <c r="S74" s="46"/>
    </row>
    <row r="75" spans="1:19" x14ac:dyDescent="0.25">
      <c r="A75" s="11"/>
      <c r="C75" s="11" t="s">
        <v>17</v>
      </c>
      <c r="E75" s="77">
        <v>-6.813417955598311E-2</v>
      </c>
      <c r="F75" s="77">
        <v>-8.522630782838462</v>
      </c>
      <c r="G75" s="77">
        <v>7.4250753592528298</v>
      </c>
      <c r="H75" s="77">
        <v>-1.9260104888749794</v>
      </c>
      <c r="I75" s="77">
        <v>-2.7131007869879795</v>
      </c>
      <c r="J75" s="78">
        <v>-32.208677262418988</v>
      </c>
      <c r="K75" s="36"/>
      <c r="L75" s="74"/>
      <c r="O75" s="46"/>
      <c r="P75" s="75" t="s">
        <v>16</v>
      </c>
      <c r="Q75" s="76">
        <v>9.0526141512739002</v>
      </c>
      <c r="R75" s="75"/>
      <c r="S75" s="46"/>
    </row>
    <row r="76" spans="1:19" x14ac:dyDescent="0.25">
      <c r="A76" s="11"/>
      <c r="C76" s="11" t="s">
        <v>18</v>
      </c>
      <c r="E76" s="77">
        <v>14.319753274783295</v>
      </c>
      <c r="F76" s="77">
        <v>5.4250788177794789</v>
      </c>
      <c r="G76" s="77">
        <v>-2.9746992673898234</v>
      </c>
      <c r="H76" s="77">
        <v>33.102517262897607</v>
      </c>
      <c r="I76" s="77">
        <v>-6.1202202303281865</v>
      </c>
      <c r="J76" s="78">
        <v>3.9723427704869891</v>
      </c>
      <c r="K76" s="36"/>
      <c r="L76" s="74"/>
      <c r="O76" s="46"/>
      <c r="P76" s="75" t="s">
        <v>24</v>
      </c>
      <c r="Q76" s="76">
        <v>9.3042249456817956</v>
      </c>
      <c r="R76" s="75"/>
      <c r="S76" s="46"/>
    </row>
    <row r="77" spans="1:19" x14ac:dyDescent="0.25">
      <c r="A77" s="11"/>
      <c r="C77" s="11" t="s">
        <v>19</v>
      </c>
      <c r="E77" s="77">
        <v>4.825910980330363</v>
      </c>
      <c r="F77" s="77">
        <v>3.0983142818472373</v>
      </c>
      <c r="G77" s="77">
        <v>6.3283783511578235</v>
      </c>
      <c r="H77" s="77">
        <v>5.4373376202159704</v>
      </c>
      <c r="I77" s="77">
        <v>7.2012623371253</v>
      </c>
      <c r="J77" s="78">
        <v>7.2463910753589857</v>
      </c>
      <c r="K77" s="36"/>
      <c r="L77" s="74"/>
      <c r="O77" s="46"/>
      <c r="P77" s="75" t="s">
        <v>22</v>
      </c>
      <c r="Q77" s="76">
        <v>9.9515473421910627</v>
      </c>
      <c r="R77" s="75"/>
      <c r="S77" s="46"/>
    </row>
    <row r="78" spans="1:19" x14ac:dyDescent="0.25">
      <c r="A78" s="11"/>
      <c r="B78" s="41"/>
      <c r="C78" s="64" t="s">
        <v>20</v>
      </c>
      <c r="E78" s="77">
        <v>-4.6968151589052809</v>
      </c>
      <c r="F78" s="77">
        <v>3.6458197516587632</v>
      </c>
      <c r="G78" s="77">
        <v>8.179630023701236</v>
      </c>
      <c r="H78" s="77">
        <v>4.3136899497137904</v>
      </c>
      <c r="I78" s="77">
        <v>5.8683858368197406</v>
      </c>
      <c r="J78" s="78">
        <v>11.785501804353203</v>
      </c>
      <c r="K78" s="36"/>
      <c r="L78" s="74"/>
      <c r="O78" s="46"/>
      <c r="P78" s="75" t="s">
        <v>25</v>
      </c>
      <c r="Q78" s="76">
        <v>10.030719911563807</v>
      </c>
      <c r="R78" s="75"/>
      <c r="S78" s="46"/>
    </row>
    <row r="79" spans="1:19" x14ac:dyDescent="0.25">
      <c r="A79" s="11"/>
      <c r="C79" s="11" t="s">
        <v>21</v>
      </c>
      <c r="E79" s="77">
        <v>7.6217646863620701</v>
      </c>
      <c r="F79" s="77">
        <v>8.0374032987996031</v>
      </c>
      <c r="G79" s="77">
        <v>4.9500410473410739</v>
      </c>
      <c r="H79" s="77">
        <v>20.890454513081295</v>
      </c>
      <c r="I79" s="77">
        <v>29.092772133684321</v>
      </c>
      <c r="J79" s="78">
        <v>18.609198514333798</v>
      </c>
      <c r="K79" s="36"/>
      <c r="L79" s="74"/>
      <c r="O79" s="46"/>
      <c r="P79" s="85" t="s">
        <v>20</v>
      </c>
      <c r="Q79" s="76">
        <v>11.785501804353203</v>
      </c>
      <c r="R79" s="75"/>
      <c r="S79" s="46"/>
    </row>
    <row r="80" spans="1:19" x14ac:dyDescent="0.25">
      <c r="A80" s="11"/>
      <c r="C80" s="11" t="s">
        <v>22</v>
      </c>
      <c r="D80" s="41"/>
      <c r="E80" s="77">
        <v>11.487707824593471</v>
      </c>
      <c r="F80" s="77">
        <v>7.2410845729482247</v>
      </c>
      <c r="G80" s="77">
        <v>19.788742681203857</v>
      </c>
      <c r="H80" s="77">
        <v>7.9018666815855028</v>
      </c>
      <c r="I80" s="77">
        <v>7.6518396171807268</v>
      </c>
      <c r="J80" s="78">
        <v>9.9515473421910627</v>
      </c>
      <c r="K80" s="36"/>
      <c r="L80" s="74"/>
      <c r="O80" s="46"/>
      <c r="P80" s="75" t="s">
        <v>23</v>
      </c>
      <c r="Q80" s="76">
        <v>14.969197465952377</v>
      </c>
      <c r="R80" s="75"/>
      <c r="S80" s="46"/>
    </row>
    <row r="81" spans="1:19" x14ac:dyDescent="0.25">
      <c r="A81" s="11"/>
      <c r="C81" s="64" t="s">
        <v>23</v>
      </c>
      <c r="E81" s="77">
        <v>8.4025526134799122</v>
      </c>
      <c r="F81" s="77">
        <v>4.2301344283557398</v>
      </c>
      <c r="G81" s="77">
        <v>10.388729415860126</v>
      </c>
      <c r="H81" s="77">
        <v>8.4210231397244968</v>
      </c>
      <c r="I81" s="77">
        <v>11.035364493007506</v>
      </c>
      <c r="J81" s="78">
        <v>14.969197465952377</v>
      </c>
      <c r="K81" s="36"/>
      <c r="L81" s="74"/>
      <c r="O81" s="46"/>
      <c r="P81" s="75" t="s">
        <v>9</v>
      </c>
      <c r="Q81" s="76">
        <v>17.761873265938561</v>
      </c>
      <c r="R81" s="75"/>
      <c r="S81" s="46"/>
    </row>
    <row r="82" spans="1:19" x14ac:dyDescent="0.25">
      <c r="A82" s="11"/>
      <c r="C82" s="64" t="s">
        <v>24</v>
      </c>
      <c r="E82" s="77">
        <v>8.7373395812906125</v>
      </c>
      <c r="F82" s="77">
        <v>7.7549029082178151</v>
      </c>
      <c r="G82" s="77">
        <v>11.168492416730189</v>
      </c>
      <c r="H82" s="77">
        <v>7.3494203498309219</v>
      </c>
      <c r="I82" s="77">
        <v>3.9524996380628181</v>
      </c>
      <c r="J82" s="78">
        <v>9.3042249456817956</v>
      </c>
      <c r="K82" s="36"/>
      <c r="L82" s="74"/>
      <c r="O82" s="46"/>
      <c r="P82" s="75" t="s">
        <v>21</v>
      </c>
      <c r="Q82" s="76">
        <v>18.609198514333798</v>
      </c>
      <c r="R82" s="75"/>
      <c r="S82" s="46"/>
    </row>
    <row r="83" spans="1:19" x14ac:dyDescent="0.25">
      <c r="A83" s="11"/>
      <c r="C83" s="11" t="s">
        <v>25</v>
      </c>
      <c r="E83" s="77">
        <v>8.8132188735196451</v>
      </c>
      <c r="F83" s="77">
        <v>11.257771497397769</v>
      </c>
      <c r="G83" s="77">
        <v>26.654991212130568</v>
      </c>
      <c r="H83" s="77">
        <v>9.2152070176904459</v>
      </c>
      <c r="I83" s="77">
        <v>5.1748447525544776</v>
      </c>
      <c r="J83" s="78">
        <v>10.030719911563807</v>
      </c>
      <c r="K83" s="36"/>
      <c r="L83" s="74"/>
      <c r="O83" s="46"/>
      <c r="P83" s="75" t="s">
        <v>8</v>
      </c>
      <c r="Q83" s="76">
        <v>20.566280528399645</v>
      </c>
      <c r="R83" s="75"/>
      <c r="S83" s="46"/>
    </row>
    <row r="84" spans="1:19" x14ac:dyDescent="0.25">
      <c r="A84" s="11"/>
      <c r="K84" s="36"/>
      <c r="O84" s="46"/>
      <c r="Q84" s="76"/>
      <c r="R84" s="75"/>
      <c r="S84" s="46"/>
    </row>
    <row r="85" spans="1:19" x14ac:dyDescent="0.25">
      <c r="K85" s="36"/>
      <c r="O85" s="46"/>
      <c r="Q85" s="76"/>
      <c r="R85" s="75"/>
      <c r="S85" s="46"/>
    </row>
    <row r="86" spans="1:19" x14ac:dyDescent="0.25">
      <c r="K86" s="36"/>
      <c r="R86" s="75"/>
      <c r="S86" s="46"/>
    </row>
    <row r="87" spans="1:19" x14ac:dyDescent="0.25">
      <c r="K87" s="36"/>
      <c r="R87" s="75"/>
      <c r="S87" s="46"/>
    </row>
    <row r="88" spans="1:19" x14ac:dyDescent="0.25">
      <c r="K88" s="36"/>
      <c r="R88" s="75"/>
      <c r="S88" s="46"/>
    </row>
    <row r="89" spans="1:19" x14ac:dyDescent="0.25">
      <c r="K89" s="36"/>
      <c r="R89" s="75"/>
      <c r="S89" s="46"/>
    </row>
    <row r="90" spans="1:19" x14ac:dyDescent="0.25">
      <c r="K90" s="36"/>
      <c r="R90" s="75"/>
      <c r="S90" s="46"/>
    </row>
    <row r="91" spans="1:19" x14ac:dyDescent="0.25">
      <c r="K91" s="36"/>
      <c r="R91" s="75"/>
      <c r="S91" s="46"/>
    </row>
    <row r="92" spans="1:19" x14ac:dyDescent="0.25">
      <c r="K92" s="36"/>
      <c r="R92" s="75"/>
      <c r="S92" s="46"/>
    </row>
    <row r="93" spans="1:19" x14ac:dyDescent="0.25">
      <c r="K93" s="36"/>
      <c r="R93" s="75"/>
      <c r="S93" s="46"/>
    </row>
    <row r="94" spans="1:19" x14ac:dyDescent="0.25">
      <c r="K94" s="36"/>
      <c r="R94" s="75"/>
    </row>
    <row r="95" spans="1:19" x14ac:dyDescent="0.25">
      <c r="K95" s="36"/>
      <c r="R95" s="75"/>
    </row>
    <row r="96" spans="1:19" x14ac:dyDescent="0.25">
      <c r="K96" s="36"/>
      <c r="R96" s="75"/>
    </row>
    <row r="97" spans="1:18" x14ac:dyDescent="0.25">
      <c r="K97" s="36"/>
      <c r="R97" s="75"/>
    </row>
    <row r="98" spans="1:18" x14ac:dyDescent="0.25">
      <c r="K98" s="36"/>
      <c r="R98" s="75"/>
    </row>
    <row r="99" spans="1:18" x14ac:dyDescent="0.25">
      <c r="K99" s="36"/>
      <c r="R99" s="75"/>
    </row>
    <row r="100" spans="1:18" x14ac:dyDescent="0.25">
      <c r="K100" s="36"/>
      <c r="R100" s="75"/>
    </row>
    <row r="101" spans="1:18" x14ac:dyDescent="0.25">
      <c r="K101" s="36"/>
      <c r="R101" s="75"/>
    </row>
    <row r="102" spans="1:18" x14ac:dyDescent="0.25">
      <c r="K102" s="36"/>
      <c r="R102" s="75"/>
    </row>
    <row r="103" spans="1:18" x14ac:dyDescent="0.25">
      <c r="K103" s="36"/>
      <c r="R103" s="75"/>
    </row>
    <row r="104" spans="1:18" x14ac:dyDescent="0.25">
      <c r="K104" s="36"/>
      <c r="R104" s="75"/>
    </row>
    <row r="105" spans="1:18" x14ac:dyDescent="0.25">
      <c r="K105" s="36"/>
      <c r="R105" s="75"/>
    </row>
    <row r="106" spans="1:18" x14ac:dyDescent="0.25">
      <c r="K106" s="36"/>
      <c r="R106" s="75"/>
    </row>
    <row r="107" spans="1:18" x14ac:dyDescent="0.25">
      <c r="K107" s="36"/>
      <c r="R107" s="75"/>
    </row>
    <row r="108" spans="1:18" x14ac:dyDescent="0.25">
      <c r="A108" s="67" t="s">
        <v>102</v>
      </c>
      <c r="B108" s="4"/>
      <c r="K108" s="36"/>
      <c r="R108" s="75"/>
    </row>
    <row r="109" spans="1:18" x14ac:dyDescent="0.25">
      <c r="A109" s="69" t="s">
        <v>31</v>
      </c>
      <c r="B109" s="2"/>
      <c r="C109" s="2"/>
      <c r="D109" s="2"/>
      <c r="E109" s="2"/>
      <c r="F109" s="2"/>
      <c r="G109" s="2"/>
      <c r="H109" s="2"/>
      <c r="I109" s="2"/>
      <c r="J109" s="2"/>
      <c r="K109" s="44"/>
      <c r="R109" s="75"/>
    </row>
    <row r="110" spans="1:18" x14ac:dyDescent="0.25">
      <c r="R110" s="75"/>
    </row>
    <row r="111" spans="1:18" x14ac:dyDescent="0.25">
      <c r="R111" s="75"/>
    </row>
    <row r="112" spans="1:18" x14ac:dyDescent="0.25">
      <c r="R112" s="75"/>
    </row>
    <row r="113" spans="15:18" x14ac:dyDescent="0.25">
      <c r="R113" s="75"/>
    </row>
    <row r="114" spans="15:18" x14ac:dyDescent="0.25">
      <c r="O114" s="46"/>
      <c r="R114" s="75"/>
    </row>
    <row r="115" spans="15:18" x14ac:dyDescent="0.25">
      <c r="O115" s="46"/>
      <c r="R115" s="75"/>
    </row>
    <row r="116" spans="15:18" x14ac:dyDescent="0.25">
      <c r="O116" s="46"/>
      <c r="R116" s="75"/>
    </row>
    <row r="117" spans="15:18" x14ac:dyDescent="0.25">
      <c r="O117" s="46"/>
      <c r="R117" s="75"/>
    </row>
    <row r="118" spans="15:18" x14ac:dyDescent="0.25">
      <c r="O118" s="46"/>
      <c r="R118" s="75"/>
    </row>
    <row r="119" spans="15:18" x14ac:dyDescent="0.25">
      <c r="O119" s="46"/>
      <c r="R119" s="75"/>
    </row>
    <row r="120" spans="15:18" x14ac:dyDescent="0.25">
      <c r="O120" s="46"/>
      <c r="R120" s="75"/>
    </row>
    <row r="121" spans="15:18" x14ac:dyDescent="0.25">
      <c r="O121" s="46"/>
      <c r="R121" s="75"/>
    </row>
    <row r="122" spans="15:18" x14ac:dyDescent="0.25">
      <c r="O122" s="46"/>
      <c r="R122" s="75"/>
    </row>
    <row r="123" spans="15:18" x14ac:dyDescent="0.25">
      <c r="O123" s="46"/>
      <c r="R123" s="75"/>
    </row>
    <row r="124" spans="15:18" x14ac:dyDescent="0.25">
      <c r="O124" s="46"/>
      <c r="R124" s="75"/>
    </row>
    <row r="125" spans="15:18" x14ac:dyDescent="0.25">
      <c r="O125" s="46"/>
      <c r="R125" s="75"/>
    </row>
    <row r="126" spans="15:18" x14ac:dyDescent="0.25">
      <c r="O126" s="46"/>
      <c r="R126" s="75"/>
    </row>
    <row r="127" spans="15:18" x14ac:dyDescent="0.25">
      <c r="O127" s="46"/>
      <c r="R127" s="75"/>
    </row>
    <row r="128" spans="15:18" x14ac:dyDescent="0.25">
      <c r="O128" s="46"/>
      <c r="R128" s="75"/>
    </row>
    <row r="129" spans="15:18" x14ac:dyDescent="0.25">
      <c r="O129" s="46"/>
      <c r="R129" s="75"/>
    </row>
    <row r="130" spans="15:18" x14ac:dyDescent="0.25">
      <c r="O130" s="46"/>
      <c r="R130" s="75"/>
    </row>
    <row r="131" spans="15:18" x14ac:dyDescent="0.25">
      <c r="O131" s="46"/>
      <c r="R131" s="75"/>
    </row>
    <row r="132" spans="15:18" x14ac:dyDescent="0.25">
      <c r="O132" s="46"/>
      <c r="R132" s="75"/>
    </row>
    <row r="133" spans="15:18" x14ac:dyDescent="0.25">
      <c r="O133" s="46"/>
      <c r="R133" s="75"/>
    </row>
    <row r="134" spans="15:18" x14ac:dyDescent="0.25">
      <c r="O134" s="46"/>
      <c r="R134" s="75"/>
    </row>
    <row r="135" spans="15:18" x14ac:dyDescent="0.25">
      <c r="O135" s="46"/>
      <c r="R135" s="75"/>
    </row>
    <row r="136" spans="15:18" x14ac:dyDescent="0.25">
      <c r="O136" s="46"/>
      <c r="R136" s="75"/>
    </row>
    <row r="137" spans="15:18" x14ac:dyDescent="0.25">
      <c r="O137" s="46"/>
      <c r="R137" s="75"/>
    </row>
    <row r="138" spans="15:18" x14ac:dyDescent="0.25">
      <c r="O138" s="46"/>
      <c r="R138" s="75"/>
    </row>
    <row r="139" spans="15:18" x14ac:dyDescent="0.25">
      <c r="O139" s="46"/>
      <c r="R139" s="75"/>
    </row>
    <row r="140" spans="15:18" x14ac:dyDescent="0.25">
      <c r="O140" s="46"/>
      <c r="R140" s="75"/>
    </row>
    <row r="141" spans="15:18" x14ac:dyDescent="0.25">
      <c r="O141" s="46"/>
      <c r="R141" s="75"/>
    </row>
    <row r="142" spans="15:18" x14ac:dyDescent="0.25">
      <c r="O142" s="46"/>
      <c r="R142" s="75"/>
    </row>
    <row r="143" spans="15:18" x14ac:dyDescent="0.25">
      <c r="O143" s="46"/>
      <c r="R143" s="75"/>
    </row>
    <row r="144" spans="15:18" x14ac:dyDescent="0.25">
      <c r="O144" s="46"/>
      <c r="R144" s="75"/>
    </row>
    <row r="145" spans="15:18" x14ac:dyDescent="0.25">
      <c r="O145" s="46"/>
      <c r="R145" s="75"/>
    </row>
    <row r="146" spans="15:18" x14ac:dyDescent="0.25">
      <c r="O146" s="46"/>
      <c r="R146" s="75"/>
    </row>
    <row r="147" spans="15:18" x14ac:dyDescent="0.25">
      <c r="O147" s="46"/>
      <c r="R147" s="75"/>
    </row>
    <row r="148" spans="15:18" x14ac:dyDescent="0.25">
      <c r="O148" s="46"/>
      <c r="R148" s="75"/>
    </row>
    <row r="149" spans="15:18" x14ac:dyDescent="0.25">
      <c r="O149" s="46"/>
      <c r="R149" s="75"/>
    </row>
    <row r="150" spans="15:18" x14ac:dyDescent="0.25">
      <c r="O150" s="46"/>
      <c r="R150" s="75"/>
    </row>
    <row r="151" spans="15:18" x14ac:dyDescent="0.25">
      <c r="O151" s="46"/>
      <c r="R151" s="75"/>
    </row>
    <row r="152" spans="15:18" x14ac:dyDescent="0.25">
      <c r="O152" s="46"/>
      <c r="R152" s="75"/>
    </row>
    <row r="153" spans="15:18" x14ac:dyDescent="0.25">
      <c r="O153" s="46"/>
      <c r="R153" s="75"/>
    </row>
    <row r="154" spans="15:18" x14ac:dyDescent="0.25">
      <c r="O154" s="46"/>
      <c r="R154" s="75"/>
    </row>
    <row r="155" spans="15:18" x14ac:dyDescent="0.25">
      <c r="O155" s="46"/>
      <c r="R155" s="75"/>
    </row>
    <row r="156" spans="15:18" x14ac:dyDescent="0.25">
      <c r="O156" s="46"/>
      <c r="R156" s="75"/>
    </row>
    <row r="157" spans="15:18" x14ac:dyDescent="0.25">
      <c r="O157" s="46"/>
      <c r="R157" s="75"/>
    </row>
    <row r="158" spans="15:18" x14ac:dyDescent="0.25">
      <c r="O158" s="46"/>
      <c r="R158" s="75"/>
    </row>
    <row r="159" spans="15:18" x14ac:dyDescent="0.25">
      <c r="O159" s="46"/>
      <c r="R159" s="75"/>
    </row>
    <row r="160" spans="15:18" x14ac:dyDescent="0.25">
      <c r="O160" s="46"/>
      <c r="R160" s="75"/>
    </row>
    <row r="161" spans="15:18" x14ac:dyDescent="0.25">
      <c r="O161" s="46"/>
      <c r="R161" s="75"/>
    </row>
    <row r="162" spans="15:18" x14ac:dyDescent="0.25">
      <c r="O162" s="46"/>
      <c r="R162" s="75"/>
    </row>
    <row r="163" spans="15:18" x14ac:dyDescent="0.25">
      <c r="O163" s="46"/>
      <c r="R163" s="75"/>
    </row>
    <row r="164" spans="15:18" x14ac:dyDescent="0.25">
      <c r="O164" s="46"/>
      <c r="R164" s="75"/>
    </row>
    <row r="165" spans="15:18" x14ac:dyDescent="0.25">
      <c r="O165" s="46"/>
      <c r="R165" s="75"/>
    </row>
    <row r="166" spans="15:18" x14ac:dyDescent="0.25">
      <c r="O166" s="46"/>
      <c r="R166" s="75"/>
    </row>
    <row r="167" spans="15:18" x14ac:dyDescent="0.25">
      <c r="O167" s="46"/>
      <c r="R167" s="75"/>
    </row>
    <row r="168" spans="15:18" x14ac:dyDescent="0.25">
      <c r="O168" s="46"/>
      <c r="R168" s="75"/>
    </row>
    <row r="169" spans="15:18" x14ac:dyDescent="0.25">
      <c r="O169" s="46"/>
      <c r="R169" s="75"/>
    </row>
    <row r="170" spans="15:18" x14ac:dyDescent="0.25">
      <c r="O170" s="46"/>
      <c r="R170" s="75"/>
    </row>
    <row r="171" spans="15:18" x14ac:dyDescent="0.25">
      <c r="O171" s="46"/>
      <c r="R171" s="75"/>
    </row>
    <row r="172" spans="15:18" x14ac:dyDescent="0.25">
      <c r="O172" s="46"/>
      <c r="R172" s="75"/>
    </row>
    <row r="173" spans="15:18" x14ac:dyDescent="0.25">
      <c r="O173" s="46"/>
      <c r="R173" s="75"/>
    </row>
    <row r="174" spans="15:18" x14ac:dyDescent="0.25">
      <c r="O174" s="46"/>
      <c r="R174" s="75"/>
    </row>
    <row r="175" spans="15:18" x14ac:dyDescent="0.25">
      <c r="O175" s="46"/>
      <c r="R175" s="75"/>
    </row>
    <row r="176" spans="15:18" x14ac:dyDescent="0.25">
      <c r="O176" s="46"/>
      <c r="R176" s="75"/>
    </row>
    <row r="177" spans="15:18" x14ac:dyDescent="0.25">
      <c r="O177" s="46"/>
      <c r="R177" s="75"/>
    </row>
    <row r="178" spans="15:18" x14ac:dyDescent="0.25">
      <c r="O178" s="46"/>
      <c r="R178" s="75"/>
    </row>
    <row r="179" spans="15:18" x14ac:dyDescent="0.25">
      <c r="O179" s="46"/>
      <c r="R179" s="75"/>
    </row>
    <row r="180" spans="15:18" x14ac:dyDescent="0.25">
      <c r="O180" s="46"/>
      <c r="R180" s="75"/>
    </row>
    <row r="181" spans="15:18" x14ac:dyDescent="0.25">
      <c r="O181" s="46"/>
      <c r="R181" s="75"/>
    </row>
    <row r="182" spans="15:18" x14ac:dyDescent="0.25">
      <c r="O182" s="46"/>
      <c r="R182" s="75"/>
    </row>
    <row r="183" spans="15:18" x14ac:dyDescent="0.25">
      <c r="O183" s="46"/>
      <c r="R183" s="75"/>
    </row>
    <row r="184" spans="15:18" x14ac:dyDescent="0.25">
      <c r="O184" s="46"/>
      <c r="R184" s="75"/>
    </row>
    <row r="185" spans="15:18" x14ac:dyDescent="0.25">
      <c r="O185" s="46"/>
      <c r="R185" s="75"/>
    </row>
    <row r="186" spans="15:18" x14ac:dyDescent="0.25">
      <c r="O186" s="46"/>
      <c r="R186" s="75"/>
    </row>
    <row r="187" spans="15:18" x14ac:dyDescent="0.25">
      <c r="O187" s="46"/>
      <c r="R187" s="75"/>
    </row>
    <row r="188" spans="15:18" x14ac:dyDescent="0.25">
      <c r="O188" s="46"/>
      <c r="R188" s="75"/>
    </row>
    <row r="189" spans="15:18" x14ac:dyDescent="0.25">
      <c r="O189" s="46"/>
      <c r="R189" s="75"/>
    </row>
    <row r="190" spans="15:18" x14ac:dyDescent="0.25">
      <c r="O190" s="46"/>
      <c r="R190" s="75"/>
    </row>
    <row r="191" spans="15:18" x14ac:dyDescent="0.25">
      <c r="O191" s="46"/>
      <c r="R191" s="75"/>
    </row>
    <row r="192" spans="15:18" x14ac:dyDescent="0.25">
      <c r="O192" s="46"/>
      <c r="R192" s="75"/>
    </row>
    <row r="193" spans="15:18" x14ac:dyDescent="0.25">
      <c r="O193" s="46"/>
      <c r="R193" s="75"/>
    </row>
    <row r="194" spans="15:18" x14ac:dyDescent="0.25">
      <c r="O194" s="46"/>
      <c r="R194" s="75"/>
    </row>
    <row r="195" spans="15:18" x14ac:dyDescent="0.25">
      <c r="O195" s="46"/>
      <c r="R195" s="75"/>
    </row>
    <row r="196" spans="15:18" x14ac:dyDescent="0.25">
      <c r="O196" s="46"/>
      <c r="R196" s="75"/>
    </row>
    <row r="197" spans="15:18" x14ac:dyDescent="0.25">
      <c r="O197" s="46"/>
      <c r="R197" s="75"/>
    </row>
    <row r="198" spans="15:18" x14ac:dyDescent="0.25">
      <c r="O198" s="46"/>
      <c r="R198" s="75"/>
    </row>
    <row r="199" spans="15:18" x14ac:dyDescent="0.25">
      <c r="O199" s="46"/>
      <c r="R199" s="75"/>
    </row>
    <row r="200" spans="15:18" x14ac:dyDescent="0.25">
      <c r="O200" s="46"/>
      <c r="R200" s="75"/>
    </row>
    <row r="201" spans="15:18" x14ac:dyDescent="0.25">
      <c r="O201" s="46"/>
      <c r="R201" s="75"/>
    </row>
    <row r="202" spans="15:18" x14ac:dyDescent="0.25">
      <c r="O202" s="46"/>
      <c r="R202" s="75"/>
    </row>
    <row r="203" spans="15:18" x14ac:dyDescent="0.25">
      <c r="O203" s="46"/>
      <c r="R203" s="75"/>
    </row>
    <row r="204" spans="15:18" x14ac:dyDescent="0.25">
      <c r="O204" s="46"/>
      <c r="R204" s="75"/>
    </row>
    <row r="205" spans="15:18" x14ac:dyDescent="0.25">
      <c r="O205" s="46"/>
      <c r="R205" s="75"/>
    </row>
    <row r="206" spans="15:18" x14ac:dyDescent="0.25">
      <c r="O206" s="46"/>
      <c r="R206" s="75"/>
    </row>
    <row r="207" spans="15:18" x14ac:dyDescent="0.25">
      <c r="O207" s="46"/>
      <c r="R207" s="75"/>
    </row>
    <row r="208" spans="15:18" x14ac:dyDescent="0.25">
      <c r="O208" s="46"/>
      <c r="R208" s="75"/>
    </row>
    <row r="209" spans="15:18" x14ac:dyDescent="0.25">
      <c r="O209" s="46"/>
      <c r="R209" s="75"/>
    </row>
    <row r="210" spans="15:18" x14ac:dyDescent="0.25">
      <c r="O210" s="46"/>
      <c r="R210" s="75"/>
    </row>
    <row r="211" spans="15:18" x14ac:dyDescent="0.25">
      <c r="O211" s="46"/>
      <c r="R211" s="75"/>
    </row>
    <row r="212" spans="15:18" x14ac:dyDescent="0.25">
      <c r="O212" s="46"/>
      <c r="R212" s="75"/>
    </row>
    <row r="213" spans="15:18" x14ac:dyDescent="0.25">
      <c r="O213" s="46"/>
      <c r="R213" s="75"/>
    </row>
    <row r="214" spans="15:18" x14ac:dyDescent="0.25">
      <c r="O214" s="46"/>
      <c r="R214" s="75"/>
    </row>
    <row r="215" spans="15:18" x14ac:dyDescent="0.25">
      <c r="O215" s="46"/>
      <c r="R215" s="75"/>
    </row>
    <row r="216" spans="15:18" x14ac:dyDescent="0.25">
      <c r="O216" s="46"/>
      <c r="R216" s="75"/>
    </row>
    <row r="217" spans="15:18" x14ac:dyDescent="0.25">
      <c r="O217" s="46"/>
      <c r="R217" s="75"/>
    </row>
    <row r="218" spans="15:18" x14ac:dyDescent="0.25">
      <c r="O218" s="46"/>
      <c r="R218" s="75"/>
    </row>
    <row r="219" spans="15:18" x14ac:dyDescent="0.25">
      <c r="O219" s="46"/>
      <c r="R219" s="75"/>
    </row>
    <row r="220" spans="15:18" x14ac:dyDescent="0.25">
      <c r="O220" s="46"/>
      <c r="R220" s="75"/>
    </row>
    <row r="221" spans="15:18" x14ac:dyDescent="0.25">
      <c r="O221" s="46"/>
      <c r="R221" s="75"/>
    </row>
    <row r="222" spans="15:18" x14ac:dyDescent="0.25">
      <c r="O222" s="46"/>
      <c r="R222" s="75"/>
    </row>
    <row r="223" spans="15:18" x14ac:dyDescent="0.25">
      <c r="O223" s="46"/>
      <c r="R223" s="75"/>
    </row>
    <row r="224" spans="15:18" x14ac:dyDescent="0.25">
      <c r="O224" s="46"/>
      <c r="R224" s="75"/>
    </row>
    <row r="225" spans="15:18" x14ac:dyDescent="0.25">
      <c r="O225" s="46"/>
      <c r="R225" s="75"/>
    </row>
    <row r="226" spans="15:18" x14ac:dyDescent="0.25">
      <c r="O226" s="46"/>
      <c r="R226" s="75"/>
    </row>
    <row r="227" spans="15:18" x14ac:dyDescent="0.25">
      <c r="O227" s="46"/>
      <c r="R227" s="75"/>
    </row>
    <row r="228" spans="15:18" x14ac:dyDescent="0.25">
      <c r="O228" s="46"/>
      <c r="R228" s="75"/>
    </row>
    <row r="229" spans="15:18" x14ac:dyDescent="0.25">
      <c r="O229" s="46"/>
      <c r="R229" s="75"/>
    </row>
    <row r="230" spans="15:18" x14ac:dyDescent="0.25">
      <c r="O230" s="46"/>
      <c r="R230" s="75"/>
    </row>
    <row r="231" spans="15:18" x14ac:dyDescent="0.25">
      <c r="O231" s="46"/>
      <c r="R231" s="75"/>
    </row>
    <row r="232" spans="15:18" x14ac:dyDescent="0.25">
      <c r="O232" s="46"/>
      <c r="R232" s="75"/>
    </row>
    <row r="233" spans="15:18" x14ac:dyDescent="0.25">
      <c r="O233" s="46"/>
      <c r="R233" s="75"/>
    </row>
    <row r="234" spans="15:18" x14ac:dyDescent="0.25">
      <c r="O234" s="46"/>
      <c r="R234" s="75"/>
    </row>
    <row r="235" spans="15:18" x14ac:dyDescent="0.25">
      <c r="O235" s="46"/>
      <c r="R235" s="75"/>
    </row>
    <row r="236" spans="15:18" x14ac:dyDescent="0.25">
      <c r="O236" s="46"/>
      <c r="R236" s="75"/>
    </row>
    <row r="237" spans="15:18" x14ac:dyDescent="0.25">
      <c r="O237" s="46"/>
      <c r="R237" s="75"/>
    </row>
    <row r="238" spans="15:18" x14ac:dyDescent="0.25">
      <c r="O238" s="46"/>
      <c r="R238" s="75"/>
    </row>
    <row r="239" spans="15:18" x14ac:dyDescent="0.25">
      <c r="O239" s="46"/>
      <c r="R239" s="75"/>
    </row>
    <row r="240" spans="15:18" x14ac:dyDescent="0.25">
      <c r="O240" s="46"/>
      <c r="R240" s="75"/>
    </row>
    <row r="241" spans="15:18" x14ac:dyDescent="0.25">
      <c r="O241" s="46"/>
      <c r="R241" s="75"/>
    </row>
    <row r="242" spans="15:18" x14ac:dyDescent="0.25">
      <c r="O242" s="46"/>
      <c r="R242" s="75"/>
    </row>
    <row r="243" spans="15:18" x14ac:dyDescent="0.25">
      <c r="O243" s="46"/>
      <c r="R243" s="75"/>
    </row>
    <row r="244" spans="15:18" x14ac:dyDescent="0.25">
      <c r="O244" s="46"/>
      <c r="R244" s="75"/>
    </row>
    <row r="245" spans="15:18" x14ac:dyDescent="0.25">
      <c r="O245" s="46"/>
      <c r="R245" s="75"/>
    </row>
    <row r="246" spans="15:18" x14ac:dyDescent="0.25">
      <c r="O246" s="46"/>
      <c r="R246" s="75"/>
    </row>
    <row r="247" spans="15:18" x14ac:dyDescent="0.25">
      <c r="O247" s="46"/>
      <c r="R247" s="75"/>
    </row>
    <row r="248" spans="15:18" x14ac:dyDescent="0.25">
      <c r="O248" s="46"/>
      <c r="R248" s="75"/>
    </row>
    <row r="249" spans="15:18" x14ac:dyDescent="0.25">
      <c r="O249" s="46"/>
      <c r="R249" s="75"/>
    </row>
    <row r="250" spans="15:18" x14ac:dyDescent="0.25">
      <c r="O250" s="46"/>
      <c r="R250" s="75"/>
    </row>
    <row r="251" spans="15:18" x14ac:dyDescent="0.25">
      <c r="O251" s="46"/>
      <c r="R251" s="75"/>
    </row>
    <row r="252" spans="15:18" x14ac:dyDescent="0.25">
      <c r="O252" s="46"/>
      <c r="R252" s="75"/>
    </row>
    <row r="253" spans="15:18" x14ac:dyDescent="0.25">
      <c r="O253" s="46"/>
      <c r="R253" s="75"/>
    </row>
    <row r="254" spans="15:18" x14ac:dyDescent="0.25">
      <c r="O254" s="46"/>
      <c r="R254" s="75"/>
    </row>
    <row r="255" spans="15:18" x14ac:dyDescent="0.25">
      <c r="O255" s="46"/>
      <c r="R255" s="75"/>
    </row>
    <row r="256" spans="15:18" x14ac:dyDescent="0.25">
      <c r="O256" s="46"/>
      <c r="R256" s="75"/>
    </row>
    <row r="257" spans="15:18" x14ac:dyDescent="0.25">
      <c r="O257" s="46"/>
      <c r="R257" s="75"/>
    </row>
    <row r="258" spans="15:18" x14ac:dyDescent="0.25">
      <c r="O258" s="46"/>
      <c r="R258" s="75"/>
    </row>
    <row r="259" spans="15:18" x14ac:dyDescent="0.25">
      <c r="O259" s="46"/>
      <c r="R259" s="75"/>
    </row>
    <row r="260" spans="15:18" x14ac:dyDescent="0.25">
      <c r="O260" s="46"/>
      <c r="R260" s="75"/>
    </row>
    <row r="261" spans="15:18" x14ac:dyDescent="0.25">
      <c r="O261" s="46"/>
      <c r="R261" s="75"/>
    </row>
    <row r="262" spans="15:18" x14ac:dyDescent="0.25">
      <c r="O262" s="46"/>
      <c r="R262" s="75"/>
    </row>
    <row r="263" spans="15:18" x14ac:dyDescent="0.25">
      <c r="O263" s="46"/>
      <c r="R263" s="75"/>
    </row>
    <row r="264" spans="15:18" x14ac:dyDescent="0.25">
      <c r="O264" s="46"/>
      <c r="R264" s="75"/>
    </row>
    <row r="265" spans="15:18" x14ac:dyDescent="0.25">
      <c r="O265" s="46"/>
      <c r="R265" s="75"/>
    </row>
    <row r="266" spans="15:18" x14ac:dyDescent="0.25">
      <c r="O266" s="46"/>
      <c r="R266" s="75"/>
    </row>
    <row r="267" spans="15:18" x14ac:dyDescent="0.25">
      <c r="O267" s="46"/>
      <c r="R267" s="75"/>
    </row>
    <row r="268" spans="15:18" x14ac:dyDescent="0.25">
      <c r="O268" s="46"/>
      <c r="R268" s="75"/>
    </row>
    <row r="269" spans="15:18" x14ac:dyDescent="0.25">
      <c r="O269" s="46"/>
      <c r="R269" s="75"/>
    </row>
    <row r="270" spans="15:18" x14ac:dyDescent="0.25">
      <c r="O270" s="46"/>
      <c r="R270" s="75"/>
    </row>
    <row r="271" spans="15:18" x14ac:dyDescent="0.25">
      <c r="O271" s="46"/>
      <c r="R271" s="75"/>
    </row>
    <row r="272" spans="15:18" x14ac:dyDescent="0.25">
      <c r="O272" s="46"/>
      <c r="R272" s="75"/>
    </row>
    <row r="273" spans="15:18" x14ac:dyDescent="0.25">
      <c r="O273" s="46"/>
      <c r="R273" s="75"/>
    </row>
    <row r="274" spans="15:18" x14ac:dyDescent="0.25">
      <c r="O274" s="46"/>
      <c r="R274" s="75"/>
    </row>
    <row r="275" spans="15:18" x14ac:dyDescent="0.25">
      <c r="O275" s="46"/>
      <c r="R275" s="75"/>
    </row>
    <row r="276" spans="15:18" x14ac:dyDescent="0.25">
      <c r="O276" s="46"/>
      <c r="R276" s="75"/>
    </row>
    <row r="277" spans="15:18" x14ac:dyDescent="0.25">
      <c r="O277" s="46"/>
      <c r="R277" s="75"/>
    </row>
    <row r="278" spans="15:18" x14ac:dyDescent="0.25">
      <c r="O278" s="46"/>
      <c r="R278" s="75"/>
    </row>
    <row r="279" spans="15:18" x14ac:dyDescent="0.25">
      <c r="O279" s="46"/>
      <c r="R279" s="75"/>
    </row>
    <row r="280" spans="15:18" x14ac:dyDescent="0.25">
      <c r="O280" s="46"/>
      <c r="R280" s="75"/>
    </row>
    <row r="281" spans="15:18" x14ac:dyDescent="0.25">
      <c r="O281" s="46"/>
      <c r="R281" s="75"/>
    </row>
    <row r="282" spans="15:18" x14ac:dyDescent="0.25">
      <c r="O282" s="46"/>
      <c r="R282" s="75"/>
    </row>
    <row r="283" spans="15:18" x14ac:dyDescent="0.25">
      <c r="O283" s="46"/>
      <c r="R283" s="75"/>
    </row>
    <row r="284" spans="15:18" x14ac:dyDescent="0.25">
      <c r="O284" s="46"/>
      <c r="R284" s="75"/>
    </row>
    <row r="285" spans="15:18" x14ac:dyDescent="0.25">
      <c r="O285" s="46"/>
      <c r="R285" s="75"/>
    </row>
    <row r="286" spans="15:18" x14ac:dyDescent="0.25">
      <c r="O286" s="46"/>
      <c r="R286" s="75"/>
    </row>
    <row r="287" spans="15:18" x14ac:dyDescent="0.25">
      <c r="O287" s="46"/>
      <c r="R287" s="75"/>
    </row>
    <row r="288" spans="15:18" x14ac:dyDescent="0.25">
      <c r="O288" s="46"/>
      <c r="R288" s="75"/>
    </row>
    <row r="289" spans="15:18" x14ac:dyDescent="0.25">
      <c r="O289" s="46"/>
      <c r="R289" s="75"/>
    </row>
    <row r="290" spans="15:18" x14ac:dyDescent="0.25">
      <c r="O290" s="46"/>
      <c r="R290" s="75"/>
    </row>
    <row r="291" spans="15:18" x14ac:dyDescent="0.25">
      <c r="O291" s="46"/>
      <c r="R291" s="75"/>
    </row>
    <row r="292" spans="15:18" x14ac:dyDescent="0.25">
      <c r="O292" s="46"/>
      <c r="R292" s="75"/>
    </row>
    <row r="293" spans="15:18" x14ac:dyDescent="0.25">
      <c r="O293" s="46"/>
      <c r="R293" s="75"/>
    </row>
    <row r="294" spans="15:18" x14ac:dyDescent="0.25">
      <c r="O294" s="46"/>
      <c r="R294" s="75"/>
    </row>
    <row r="295" spans="15:18" x14ac:dyDescent="0.25">
      <c r="O295" s="46"/>
      <c r="R295" s="75"/>
    </row>
    <row r="296" spans="15:18" x14ac:dyDescent="0.25">
      <c r="O296" s="46"/>
      <c r="R296" s="75"/>
    </row>
    <row r="297" spans="15:18" x14ac:dyDescent="0.25">
      <c r="O297" s="46"/>
      <c r="R297" s="75"/>
    </row>
    <row r="298" spans="15:18" x14ac:dyDescent="0.25">
      <c r="O298" s="46"/>
      <c r="R298" s="75"/>
    </row>
    <row r="299" spans="15:18" x14ac:dyDescent="0.25">
      <c r="O299" s="46"/>
      <c r="R299" s="75"/>
    </row>
    <row r="300" spans="15:18" x14ac:dyDescent="0.25">
      <c r="O300" s="46"/>
      <c r="R300" s="75"/>
    </row>
    <row r="301" spans="15:18" x14ac:dyDescent="0.25">
      <c r="O301" s="46"/>
      <c r="R301" s="75"/>
    </row>
    <row r="302" spans="15:18" x14ac:dyDescent="0.25">
      <c r="O302" s="46"/>
      <c r="R302" s="75"/>
    </row>
    <row r="303" spans="15:18" x14ac:dyDescent="0.25">
      <c r="O303" s="46"/>
      <c r="R303" s="75"/>
    </row>
    <row r="304" spans="15:18" x14ac:dyDescent="0.25">
      <c r="O304" s="46"/>
      <c r="R304" s="75"/>
    </row>
    <row r="305" spans="15:18" x14ac:dyDescent="0.25">
      <c r="O305" s="46"/>
      <c r="R305" s="75"/>
    </row>
    <row r="306" spans="15:18" x14ac:dyDescent="0.25">
      <c r="O306" s="46"/>
      <c r="R306" s="75"/>
    </row>
    <row r="307" spans="15:18" x14ac:dyDescent="0.25">
      <c r="O307" s="46"/>
      <c r="R307" s="75"/>
    </row>
    <row r="308" spans="15:18" x14ac:dyDescent="0.25">
      <c r="O308" s="46"/>
      <c r="R308" s="75"/>
    </row>
    <row r="309" spans="15:18" x14ac:dyDescent="0.25">
      <c r="O309" s="46"/>
      <c r="R309" s="75"/>
    </row>
    <row r="310" spans="15:18" x14ac:dyDescent="0.25">
      <c r="O310" s="46"/>
      <c r="R310" s="75"/>
    </row>
    <row r="311" spans="15:18" x14ac:dyDescent="0.25">
      <c r="O311" s="46"/>
      <c r="R311" s="75"/>
    </row>
    <row r="312" spans="15:18" x14ac:dyDescent="0.25">
      <c r="O312" s="46"/>
      <c r="R312" s="75"/>
    </row>
    <row r="313" spans="15:18" x14ac:dyDescent="0.25">
      <c r="O313" s="46"/>
      <c r="R313" s="75"/>
    </row>
    <row r="314" spans="15:18" x14ac:dyDescent="0.25">
      <c r="O314" s="46"/>
      <c r="R314" s="75"/>
    </row>
    <row r="315" spans="15:18" x14ac:dyDescent="0.25">
      <c r="O315" s="46"/>
      <c r="R315" s="75"/>
    </row>
    <row r="316" spans="15:18" x14ac:dyDescent="0.25">
      <c r="O316" s="46"/>
      <c r="R316" s="75"/>
    </row>
    <row r="317" spans="15:18" x14ac:dyDescent="0.25">
      <c r="O317" s="46"/>
      <c r="R317" s="75"/>
    </row>
    <row r="318" spans="15:18" x14ac:dyDescent="0.25">
      <c r="O318" s="46"/>
      <c r="R318" s="75"/>
    </row>
    <row r="319" spans="15:18" x14ac:dyDescent="0.25">
      <c r="O319" s="46"/>
      <c r="R319" s="75"/>
    </row>
    <row r="320" spans="15:18" x14ac:dyDescent="0.25">
      <c r="O320" s="46"/>
      <c r="R320" s="75"/>
    </row>
    <row r="321" spans="15:18" x14ac:dyDescent="0.25">
      <c r="O321" s="46"/>
      <c r="R321" s="75"/>
    </row>
    <row r="322" spans="15:18" x14ac:dyDescent="0.25">
      <c r="O322" s="46"/>
      <c r="R322" s="75"/>
    </row>
    <row r="323" spans="15:18" x14ac:dyDescent="0.25">
      <c r="O323" s="46"/>
      <c r="R323" s="75"/>
    </row>
    <row r="324" spans="15:18" x14ac:dyDescent="0.25">
      <c r="O324" s="46"/>
      <c r="R324" s="75"/>
    </row>
    <row r="325" spans="15:18" x14ac:dyDescent="0.25">
      <c r="O325" s="46"/>
      <c r="R325" s="75"/>
    </row>
    <row r="326" spans="15:18" x14ac:dyDescent="0.25">
      <c r="O326" s="46"/>
      <c r="R326" s="75"/>
    </row>
    <row r="327" spans="15:18" x14ac:dyDescent="0.25">
      <c r="O327" s="46"/>
      <c r="R327" s="75"/>
    </row>
    <row r="328" spans="15:18" x14ac:dyDescent="0.25">
      <c r="O328" s="46"/>
      <c r="R328" s="75"/>
    </row>
    <row r="329" spans="15:18" x14ac:dyDescent="0.25">
      <c r="O329" s="46"/>
      <c r="R329" s="75"/>
    </row>
    <row r="330" spans="15:18" x14ac:dyDescent="0.25">
      <c r="O330" s="46"/>
      <c r="R330" s="75"/>
    </row>
    <row r="331" spans="15:18" x14ac:dyDescent="0.25">
      <c r="O331" s="46"/>
      <c r="R331" s="75"/>
    </row>
    <row r="332" spans="15:18" x14ac:dyDescent="0.25">
      <c r="O332" s="46"/>
      <c r="R332" s="75"/>
    </row>
    <row r="333" spans="15:18" x14ac:dyDescent="0.25">
      <c r="O333" s="46"/>
      <c r="R333" s="75"/>
    </row>
    <row r="334" spans="15:18" x14ac:dyDescent="0.25">
      <c r="O334" s="46"/>
      <c r="R334" s="75"/>
    </row>
    <row r="335" spans="15:18" x14ac:dyDescent="0.25">
      <c r="O335" s="46"/>
      <c r="R335" s="75"/>
    </row>
    <row r="336" spans="15:18" x14ac:dyDescent="0.25">
      <c r="O336" s="46"/>
      <c r="R336" s="75"/>
    </row>
    <row r="337" spans="15:18" x14ac:dyDescent="0.25">
      <c r="O337" s="46"/>
      <c r="R337" s="75"/>
    </row>
    <row r="338" spans="15:18" x14ac:dyDescent="0.25">
      <c r="O338" s="46"/>
      <c r="R338" s="75"/>
    </row>
    <row r="339" spans="15:18" x14ac:dyDescent="0.25">
      <c r="O339" s="46"/>
      <c r="R339" s="75"/>
    </row>
    <row r="340" spans="15:18" x14ac:dyDescent="0.25">
      <c r="O340" s="46"/>
      <c r="R340" s="75"/>
    </row>
    <row r="341" spans="15:18" x14ac:dyDescent="0.25">
      <c r="O341" s="46"/>
      <c r="R341" s="75"/>
    </row>
    <row r="342" spans="15:18" x14ac:dyDescent="0.25">
      <c r="O342" s="46"/>
      <c r="R342" s="75"/>
    </row>
    <row r="343" spans="15:18" x14ac:dyDescent="0.25">
      <c r="O343" s="46"/>
      <c r="R343" s="75"/>
    </row>
    <row r="344" spans="15:18" x14ac:dyDescent="0.25">
      <c r="O344" s="46"/>
      <c r="R344" s="75"/>
    </row>
    <row r="345" spans="15:18" x14ac:dyDescent="0.25">
      <c r="O345" s="46"/>
      <c r="R345" s="75"/>
    </row>
    <row r="346" spans="15:18" x14ac:dyDescent="0.25">
      <c r="O346" s="46"/>
      <c r="R346" s="75"/>
    </row>
    <row r="347" spans="15:18" x14ac:dyDescent="0.25">
      <c r="O347" s="46"/>
      <c r="R347" s="75"/>
    </row>
    <row r="348" spans="15:18" x14ac:dyDescent="0.25">
      <c r="O348" s="46"/>
      <c r="R348" s="75"/>
    </row>
    <row r="349" spans="15:18" x14ac:dyDescent="0.25">
      <c r="O349" s="46"/>
      <c r="R349" s="75"/>
    </row>
    <row r="350" spans="15:18" x14ac:dyDescent="0.25">
      <c r="O350" s="46"/>
      <c r="R350" s="75"/>
    </row>
    <row r="351" spans="15:18" x14ac:dyDescent="0.25">
      <c r="O351" s="46"/>
      <c r="R351" s="75"/>
    </row>
    <row r="352" spans="15:18" x14ac:dyDescent="0.25">
      <c r="O352" s="46"/>
      <c r="R352" s="75"/>
    </row>
    <row r="353" spans="15:18" x14ac:dyDescent="0.25">
      <c r="O353" s="46"/>
      <c r="R353" s="75"/>
    </row>
    <row r="354" spans="15:18" x14ac:dyDescent="0.25">
      <c r="O354" s="46"/>
      <c r="R354" s="75"/>
    </row>
    <row r="355" spans="15:18" x14ac:dyDescent="0.25">
      <c r="O355" s="46"/>
      <c r="R355" s="75"/>
    </row>
    <row r="356" spans="15:18" x14ac:dyDescent="0.25">
      <c r="O356" s="46"/>
      <c r="R356" s="75"/>
    </row>
    <row r="357" spans="15:18" x14ac:dyDescent="0.25">
      <c r="O357" s="46"/>
      <c r="R357" s="75"/>
    </row>
    <row r="358" spans="15:18" x14ac:dyDescent="0.25">
      <c r="O358" s="46"/>
      <c r="R358" s="75"/>
    </row>
    <row r="359" spans="15:18" x14ac:dyDescent="0.25">
      <c r="O359" s="46"/>
      <c r="R359" s="75"/>
    </row>
    <row r="360" spans="15:18" x14ac:dyDescent="0.25">
      <c r="O360" s="46"/>
      <c r="R360" s="75"/>
    </row>
    <row r="361" spans="15:18" x14ac:dyDescent="0.25">
      <c r="O361" s="46"/>
      <c r="R361" s="75"/>
    </row>
    <row r="362" spans="15:18" x14ac:dyDescent="0.25">
      <c r="O362" s="46"/>
      <c r="R362" s="75"/>
    </row>
    <row r="363" spans="15:18" x14ac:dyDescent="0.25">
      <c r="O363" s="46"/>
      <c r="R363" s="75"/>
    </row>
    <row r="364" spans="15:18" x14ac:dyDescent="0.25">
      <c r="O364" s="46"/>
      <c r="R364" s="75"/>
    </row>
    <row r="365" spans="15:18" x14ac:dyDescent="0.25">
      <c r="O365" s="46"/>
      <c r="R365" s="75"/>
    </row>
    <row r="366" spans="15:18" x14ac:dyDescent="0.25">
      <c r="O366" s="46"/>
      <c r="R366" s="75"/>
    </row>
    <row r="367" spans="15:18" x14ac:dyDescent="0.25">
      <c r="O367" s="46"/>
      <c r="R367" s="75"/>
    </row>
    <row r="368" spans="15:18" x14ac:dyDescent="0.25">
      <c r="O368" s="46"/>
      <c r="R368" s="75"/>
    </row>
    <row r="369" spans="15:18" x14ac:dyDescent="0.25">
      <c r="O369" s="46"/>
      <c r="R369" s="75"/>
    </row>
    <row r="370" spans="15:18" x14ac:dyDescent="0.25">
      <c r="O370" s="46"/>
      <c r="R370" s="75"/>
    </row>
    <row r="371" spans="15:18" x14ac:dyDescent="0.25">
      <c r="O371" s="46"/>
      <c r="R371" s="75"/>
    </row>
    <row r="372" spans="15:18" x14ac:dyDescent="0.25">
      <c r="O372" s="46"/>
      <c r="R372" s="75"/>
    </row>
    <row r="373" spans="15:18" x14ac:dyDescent="0.25">
      <c r="O373" s="46"/>
      <c r="R373" s="75"/>
    </row>
    <row r="374" spans="15:18" x14ac:dyDescent="0.25">
      <c r="O374" s="46"/>
      <c r="R374" s="75"/>
    </row>
    <row r="375" spans="15:18" x14ac:dyDescent="0.25">
      <c r="O375" s="46"/>
      <c r="R375" s="75"/>
    </row>
    <row r="376" spans="15:18" x14ac:dyDescent="0.25">
      <c r="O376" s="46"/>
      <c r="R376" s="75"/>
    </row>
    <row r="377" spans="15:18" x14ac:dyDescent="0.25">
      <c r="O377" s="46"/>
      <c r="R377" s="75"/>
    </row>
    <row r="378" spans="15:18" x14ac:dyDescent="0.25">
      <c r="O378" s="46"/>
      <c r="R378" s="75"/>
    </row>
    <row r="379" spans="15:18" x14ac:dyDescent="0.25">
      <c r="O379" s="46"/>
      <c r="R379" s="75"/>
    </row>
    <row r="380" spans="15:18" x14ac:dyDescent="0.25">
      <c r="O380" s="46"/>
      <c r="R380" s="75"/>
    </row>
    <row r="381" spans="15:18" x14ac:dyDescent="0.25">
      <c r="O381" s="46"/>
      <c r="R381" s="75"/>
    </row>
    <row r="382" spans="15:18" x14ac:dyDescent="0.25">
      <c r="O382" s="46"/>
      <c r="R382" s="75"/>
    </row>
    <row r="383" spans="15:18" x14ac:dyDescent="0.25">
      <c r="O383" s="46"/>
      <c r="R383" s="75"/>
    </row>
    <row r="384" spans="15:18" x14ac:dyDescent="0.25">
      <c r="O384" s="46"/>
      <c r="R384" s="75"/>
    </row>
    <row r="385" spans="15:18" x14ac:dyDescent="0.25">
      <c r="O385" s="46"/>
      <c r="R385" s="75"/>
    </row>
    <row r="386" spans="15:18" x14ac:dyDescent="0.25">
      <c r="O386" s="46"/>
      <c r="R386" s="75"/>
    </row>
    <row r="387" spans="15:18" x14ac:dyDescent="0.25">
      <c r="O387" s="46"/>
      <c r="R387" s="75"/>
    </row>
    <row r="388" spans="15:18" x14ac:dyDescent="0.25">
      <c r="O388" s="46"/>
      <c r="R388" s="75"/>
    </row>
    <row r="389" spans="15:18" x14ac:dyDescent="0.25">
      <c r="O389" s="46"/>
      <c r="R389" s="75"/>
    </row>
    <row r="390" spans="15:18" x14ac:dyDescent="0.25">
      <c r="O390" s="46"/>
      <c r="R390" s="75"/>
    </row>
    <row r="391" spans="15:18" x14ac:dyDescent="0.25">
      <c r="O391" s="46"/>
      <c r="R391" s="75"/>
    </row>
    <row r="392" spans="15:18" x14ac:dyDescent="0.25">
      <c r="O392" s="46"/>
      <c r="R392" s="75"/>
    </row>
    <row r="393" spans="15:18" x14ac:dyDescent="0.25">
      <c r="O393" s="46"/>
      <c r="R393" s="75"/>
    </row>
    <row r="394" spans="15:18" x14ac:dyDescent="0.25">
      <c r="O394" s="46"/>
      <c r="R394" s="75"/>
    </row>
    <row r="395" spans="15:18" x14ac:dyDescent="0.25">
      <c r="O395" s="46"/>
      <c r="R395" s="75"/>
    </row>
    <row r="396" spans="15:18" x14ac:dyDescent="0.25">
      <c r="O396" s="46"/>
      <c r="R396" s="75"/>
    </row>
    <row r="397" spans="15:18" x14ac:dyDescent="0.25">
      <c r="O397" s="46"/>
      <c r="R397" s="75"/>
    </row>
    <row r="398" spans="15:18" x14ac:dyDescent="0.25">
      <c r="O398" s="46"/>
      <c r="R398" s="75"/>
    </row>
    <row r="399" spans="15:18" x14ac:dyDescent="0.25">
      <c r="O399" s="46"/>
      <c r="R399" s="75"/>
    </row>
    <row r="400" spans="15:18" x14ac:dyDescent="0.25">
      <c r="O400" s="46"/>
      <c r="R400" s="75"/>
    </row>
    <row r="401" spans="15:18" x14ac:dyDescent="0.25">
      <c r="O401" s="46"/>
      <c r="R401" s="75"/>
    </row>
    <row r="402" spans="15:18" x14ac:dyDescent="0.25">
      <c r="O402" s="46"/>
      <c r="R402" s="75"/>
    </row>
    <row r="403" spans="15:18" x14ac:dyDescent="0.25">
      <c r="O403" s="46"/>
      <c r="R403" s="75"/>
    </row>
    <row r="404" spans="15:18" x14ac:dyDescent="0.25">
      <c r="O404" s="46"/>
      <c r="R404" s="75"/>
    </row>
    <row r="405" spans="15:18" x14ac:dyDescent="0.25">
      <c r="O405" s="46"/>
      <c r="R405" s="75"/>
    </row>
    <row r="406" spans="15:18" x14ac:dyDescent="0.25">
      <c r="O406" s="46"/>
      <c r="R406" s="75"/>
    </row>
    <row r="407" spans="15:18" x14ac:dyDescent="0.25">
      <c r="O407" s="46"/>
      <c r="R407" s="75"/>
    </row>
    <row r="408" spans="15:18" x14ac:dyDescent="0.25">
      <c r="O408" s="46"/>
      <c r="R408" s="75"/>
    </row>
    <row r="409" spans="15:18" x14ac:dyDescent="0.25">
      <c r="O409" s="46"/>
      <c r="R409" s="75"/>
    </row>
    <row r="410" spans="15:18" x14ac:dyDescent="0.25">
      <c r="O410" s="46"/>
      <c r="R410" s="75"/>
    </row>
    <row r="411" spans="15:18" x14ac:dyDescent="0.25">
      <c r="O411" s="46"/>
      <c r="R411" s="75"/>
    </row>
    <row r="412" spans="15:18" x14ac:dyDescent="0.25">
      <c r="O412" s="46"/>
      <c r="R412" s="75"/>
    </row>
    <row r="413" spans="15:18" x14ac:dyDescent="0.25">
      <c r="O413" s="46"/>
      <c r="R413" s="75"/>
    </row>
    <row r="414" spans="15:18" x14ac:dyDescent="0.25">
      <c r="O414" s="46"/>
      <c r="R414" s="75"/>
    </row>
    <row r="415" spans="15:18" x14ac:dyDescent="0.25">
      <c r="O415" s="46"/>
      <c r="R415" s="75"/>
    </row>
    <row r="416" spans="15:18" x14ac:dyDescent="0.25">
      <c r="O416" s="46"/>
      <c r="R416" s="75"/>
    </row>
    <row r="417" spans="15:18" x14ac:dyDescent="0.25">
      <c r="O417" s="46"/>
      <c r="R417" s="75"/>
    </row>
    <row r="418" spans="15:18" x14ac:dyDescent="0.25">
      <c r="O418" s="46"/>
      <c r="R418" s="75"/>
    </row>
    <row r="419" spans="15:18" x14ac:dyDescent="0.25">
      <c r="O419" s="46"/>
      <c r="R419" s="75"/>
    </row>
    <row r="420" spans="15:18" x14ac:dyDescent="0.25">
      <c r="O420" s="46"/>
      <c r="R420" s="75"/>
    </row>
    <row r="421" spans="15:18" x14ac:dyDescent="0.25">
      <c r="O421" s="46"/>
      <c r="R421" s="75"/>
    </row>
    <row r="422" spans="15:18" x14ac:dyDescent="0.25">
      <c r="O422" s="46"/>
      <c r="R422" s="75"/>
    </row>
    <row r="423" spans="15:18" x14ac:dyDescent="0.25">
      <c r="O423" s="46"/>
      <c r="R423" s="75"/>
    </row>
    <row r="424" spans="15:18" x14ac:dyDescent="0.25">
      <c r="O424" s="46"/>
      <c r="R424" s="75"/>
    </row>
    <row r="425" spans="15:18" x14ac:dyDescent="0.25">
      <c r="O425" s="46"/>
      <c r="R425" s="75"/>
    </row>
    <row r="426" spans="15:18" x14ac:dyDescent="0.25">
      <c r="O426" s="46"/>
      <c r="R426" s="75"/>
    </row>
    <row r="427" spans="15:18" x14ac:dyDescent="0.25">
      <c r="O427" s="46"/>
      <c r="R427" s="75"/>
    </row>
    <row r="428" spans="15:18" x14ac:dyDescent="0.25">
      <c r="O428" s="46"/>
      <c r="R428" s="75"/>
    </row>
    <row r="429" spans="15:18" x14ac:dyDescent="0.25">
      <c r="O429" s="46"/>
      <c r="R429" s="75"/>
    </row>
    <row r="430" spans="15:18" x14ac:dyDescent="0.25">
      <c r="O430" s="46"/>
      <c r="R430" s="75"/>
    </row>
    <row r="431" spans="15:18" x14ac:dyDescent="0.25">
      <c r="O431" s="46"/>
      <c r="R431" s="75"/>
    </row>
    <row r="432" spans="15:18" x14ac:dyDescent="0.25">
      <c r="O432" s="46"/>
      <c r="R432" s="75"/>
    </row>
    <row r="433" spans="15:18" x14ac:dyDescent="0.25">
      <c r="O433" s="46"/>
      <c r="R433" s="75"/>
    </row>
    <row r="434" spans="15:18" x14ac:dyDescent="0.25">
      <c r="O434" s="46"/>
      <c r="R434" s="75"/>
    </row>
    <row r="435" spans="15:18" x14ac:dyDescent="0.25">
      <c r="O435" s="46"/>
      <c r="R435" s="75"/>
    </row>
    <row r="436" spans="15:18" x14ac:dyDescent="0.25">
      <c r="O436" s="46"/>
      <c r="R436" s="75"/>
    </row>
    <row r="437" spans="15:18" x14ac:dyDescent="0.25">
      <c r="O437" s="46"/>
      <c r="R437" s="75"/>
    </row>
    <row r="438" spans="15:18" x14ac:dyDescent="0.25">
      <c r="O438" s="46"/>
      <c r="R438" s="75"/>
    </row>
    <row r="439" spans="15:18" x14ac:dyDescent="0.25">
      <c r="O439" s="46"/>
      <c r="R439" s="75"/>
    </row>
    <row r="440" spans="15:18" x14ac:dyDescent="0.25">
      <c r="O440" s="46"/>
      <c r="R440" s="75"/>
    </row>
    <row r="441" spans="15:18" x14ac:dyDescent="0.25">
      <c r="O441" s="46"/>
      <c r="R441" s="75"/>
    </row>
    <row r="442" spans="15:18" x14ac:dyDescent="0.25">
      <c r="O442" s="46"/>
      <c r="R442" s="75"/>
    </row>
    <row r="443" spans="15:18" x14ac:dyDescent="0.25">
      <c r="O443" s="46"/>
      <c r="R443" s="75"/>
    </row>
    <row r="444" spans="15:18" x14ac:dyDescent="0.25">
      <c r="O444" s="46"/>
      <c r="R444" s="75"/>
    </row>
    <row r="445" spans="15:18" x14ac:dyDescent="0.25">
      <c r="O445" s="46"/>
      <c r="R445" s="75"/>
    </row>
    <row r="446" spans="15:18" x14ac:dyDescent="0.25">
      <c r="O446" s="46"/>
      <c r="R446" s="75"/>
    </row>
    <row r="447" spans="15:18" x14ac:dyDescent="0.25">
      <c r="O447" s="46"/>
      <c r="R447" s="75"/>
    </row>
    <row r="448" spans="15:18" x14ac:dyDescent="0.25">
      <c r="O448" s="46"/>
      <c r="R448" s="75"/>
    </row>
    <row r="449" spans="15:18" x14ac:dyDescent="0.25">
      <c r="O449" s="46"/>
      <c r="R449" s="75"/>
    </row>
    <row r="450" spans="15:18" x14ac:dyDescent="0.25">
      <c r="O450" s="46"/>
      <c r="R450" s="75"/>
    </row>
    <row r="451" spans="15:18" x14ac:dyDescent="0.25">
      <c r="O451" s="46"/>
      <c r="R451" s="75"/>
    </row>
    <row r="452" spans="15:18" x14ac:dyDescent="0.25">
      <c r="O452" s="46"/>
      <c r="R452" s="75"/>
    </row>
    <row r="453" spans="15:18" x14ac:dyDescent="0.25">
      <c r="O453" s="46"/>
      <c r="R453" s="75"/>
    </row>
    <row r="454" spans="15:18" x14ac:dyDescent="0.25">
      <c r="O454" s="46"/>
      <c r="R454" s="75"/>
    </row>
    <row r="455" spans="15:18" x14ac:dyDescent="0.25">
      <c r="O455" s="46"/>
      <c r="R455" s="75"/>
    </row>
    <row r="456" spans="15:18" x14ac:dyDescent="0.25">
      <c r="O456" s="46"/>
      <c r="R456" s="75"/>
    </row>
    <row r="457" spans="15:18" x14ac:dyDescent="0.25">
      <c r="O457" s="46"/>
      <c r="R457" s="75"/>
    </row>
    <row r="458" spans="15:18" x14ac:dyDescent="0.25">
      <c r="O458" s="46"/>
      <c r="R458" s="75"/>
    </row>
    <row r="459" spans="15:18" x14ac:dyDescent="0.25">
      <c r="O459" s="46"/>
      <c r="R459" s="75"/>
    </row>
    <row r="460" spans="15:18" x14ac:dyDescent="0.25">
      <c r="O460" s="46"/>
      <c r="R460" s="75"/>
    </row>
    <row r="461" spans="15:18" x14ac:dyDescent="0.25">
      <c r="O461" s="46"/>
      <c r="R461" s="75"/>
    </row>
    <row r="462" spans="15:18" x14ac:dyDescent="0.25">
      <c r="O462" s="46"/>
      <c r="R462" s="75"/>
    </row>
    <row r="463" spans="15:18" x14ac:dyDescent="0.25">
      <c r="O463" s="46"/>
      <c r="R463" s="75"/>
    </row>
    <row r="464" spans="15:18" x14ac:dyDescent="0.25">
      <c r="O464" s="46"/>
      <c r="R464" s="75"/>
    </row>
    <row r="465" spans="15:18" x14ac:dyDescent="0.25">
      <c r="O465" s="46"/>
      <c r="R465" s="75"/>
    </row>
  </sheetData>
  <sortState ref="P66:Q83">
    <sortCondition ref="Q66:Q83"/>
  </sortState>
  <mergeCells count="8">
    <mergeCell ref="E63:J63"/>
    <mergeCell ref="C12:I12"/>
    <mergeCell ref="C13:I13"/>
    <mergeCell ref="C11:I11"/>
    <mergeCell ref="C60:I60"/>
    <mergeCell ref="C62:I62"/>
    <mergeCell ref="C61:I61"/>
    <mergeCell ref="E14:J14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468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4.44140625" style="3" customWidth="1"/>
    <col min="2" max="2" width="5.109375" style="3" customWidth="1"/>
    <col min="3" max="3" width="69.44140625" style="3" customWidth="1"/>
    <col min="4" max="4" width="9.109375" style="3" customWidth="1"/>
    <col min="5" max="5" width="10.6640625" style="3" customWidth="1"/>
    <col min="6" max="6" width="10.44140625" style="3" customWidth="1"/>
    <col min="7" max="7" width="10.5546875" style="3" customWidth="1"/>
    <col min="8" max="8" width="10.44140625" style="3" customWidth="1"/>
    <col min="9" max="9" width="10.33203125" style="3" customWidth="1"/>
    <col min="10" max="10" width="12" style="3" bestFit="1" customWidth="1"/>
    <col min="11" max="11" width="0.5546875" style="3" customWidth="1"/>
    <col min="12" max="13" width="3" style="3" customWidth="1"/>
    <col min="14" max="14" width="3" style="46" customWidth="1"/>
    <col min="15" max="15" width="10.88671875" style="75"/>
    <col min="16" max="16" width="42.5546875" style="46" customWidth="1"/>
    <col min="17" max="17" width="12.88671875" style="46" bestFit="1" customWidth="1"/>
    <col min="18" max="20" width="10.88671875" style="46"/>
    <col min="21" max="16384" width="10.88671875" style="3"/>
  </cols>
  <sheetData>
    <row r="1" spans="1:17" ht="12.75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9"/>
      <c r="M1" s="9"/>
      <c r="N1" s="86"/>
    </row>
    <row r="2" spans="1:17" ht="12.75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9"/>
      <c r="M2" s="9"/>
      <c r="N2" s="86"/>
    </row>
    <row r="3" spans="1:17" ht="12.75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9"/>
      <c r="M3" s="9"/>
      <c r="N3" s="86"/>
    </row>
    <row r="4" spans="1:17" ht="12.75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ht="12.75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ht="12.75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ht="12.75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ht="12.75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ht="12.75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ht="12.75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x14ac:dyDescent="0.25">
      <c r="A11" s="9"/>
      <c r="B11" s="9"/>
      <c r="C11" s="93" t="s">
        <v>28</v>
      </c>
      <c r="D11" s="93"/>
      <c r="E11" s="93"/>
      <c r="F11" s="93"/>
      <c r="G11" s="93"/>
      <c r="H11" s="93"/>
      <c r="I11" s="93"/>
      <c r="J11" s="9"/>
      <c r="K11" s="36"/>
    </row>
    <row r="12" spans="1:17" x14ac:dyDescent="0.25">
      <c r="A12" s="9"/>
      <c r="B12" s="9"/>
      <c r="C12" s="91" t="s">
        <v>97</v>
      </c>
      <c r="D12" s="91"/>
      <c r="E12" s="91"/>
      <c r="F12" s="91"/>
      <c r="G12" s="91"/>
      <c r="H12" s="91"/>
      <c r="I12" s="91"/>
      <c r="J12" s="59"/>
      <c r="K12" s="36"/>
    </row>
    <row r="13" spans="1:17" ht="12.75" x14ac:dyDescent="0.2">
      <c r="A13" s="9"/>
      <c r="B13" s="9"/>
      <c r="C13" s="92"/>
      <c r="D13" s="92"/>
      <c r="E13" s="92"/>
      <c r="F13" s="92"/>
      <c r="G13" s="92"/>
      <c r="H13" s="92"/>
      <c r="I13" s="92"/>
      <c r="J13" s="48"/>
      <c r="K13" s="36"/>
    </row>
    <row r="14" spans="1:17" ht="12.75" x14ac:dyDescent="0.2">
      <c r="A14" s="9"/>
      <c r="B14" s="9"/>
      <c r="C14" s="9"/>
      <c r="E14" s="90">
        <v>2024</v>
      </c>
      <c r="F14" s="90"/>
      <c r="G14" s="90"/>
      <c r="H14" s="90"/>
      <c r="I14" s="90"/>
      <c r="J14" s="90"/>
      <c r="K14" s="36"/>
    </row>
    <row r="15" spans="1:17" ht="14.25" x14ac:dyDescent="0.2">
      <c r="C15" s="62" t="s">
        <v>29</v>
      </c>
      <c r="E15" s="83" t="s">
        <v>103</v>
      </c>
      <c r="F15" s="83" t="s">
        <v>105</v>
      </c>
      <c r="G15" s="83" t="s">
        <v>107</v>
      </c>
      <c r="H15" s="83" t="s">
        <v>109</v>
      </c>
      <c r="I15" s="83" t="s">
        <v>114</v>
      </c>
      <c r="J15" s="83" t="s">
        <v>113</v>
      </c>
      <c r="K15" s="36"/>
      <c r="Q15" s="84" t="s">
        <v>115</v>
      </c>
    </row>
    <row r="16" spans="1:17" x14ac:dyDescent="0.25">
      <c r="C16" s="37"/>
      <c r="E16" s="63"/>
      <c r="F16" s="63"/>
      <c r="K16" s="36"/>
      <c r="P16" s="75" t="s">
        <v>17</v>
      </c>
      <c r="Q16" s="76">
        <v>-11.620908481439319</v>
      </c>
    </row>
    <row r="17" spans="1:17" x14ac:dyDescent="0.25">
      <c r="A17" s="11"/>
      <c r="C17" s="11" t="s">
        <v>8</v>
      </c>
      <c r="E17" s="70">
        <v>-10.745170367491674</v>
      </c>
      <c r="F17" s="70">
        <v>-9.9158112701276622</v>
      </c>
      <c r="G17" s="70">
        <v>-7.4620884201345605</v>
      </c>
      <c r="H17" s="70">
        <v>-5.5546970855168576</v>
      </c>
      <c r="I17" s="70">
        <v>-4.1920759805335166</v>
      </c>
      <c r="J17" s="53">
        <v>-2.3520418727274728</v>
      </c>
      <c r="K17" s="36"/>
      <c r="P17" s="75" t="s">
        <v>12</v>
      </c>
      <c r="Q17" s="76">
        <v>-9.8370262138763103</v>
      </c>
    </row>
    <row r="18" spans="1:17" x14ac:dyDescent="0.25">
      <c r="A18" s="11"/>
      <c r="C18" s="11" t="s">
        <v>9</v>
      </c>
      <c r="E18" s="70">
        <v>6.6424014298194223</v>
      </c>
      <c r="F18" s="70">
        <v>6.9335818311732078</v>
      </c>
      <c r="G18" s="70">
        <v>9.5357538251843224</v>
      </c>
      <c r="H18" s="70">
        <v>11.506807204869141</v>
      </c>
      <c r="I18" s="70">
        <v>13.439784839518932</v>
      </c>
      <c r="J18" s="53">
        <v>13.806730093991359</v>
      </c>
      <c r="K18" s="36"/>
      <c r="P18" s="75" t="s">
        <v>20</v>
      </c>
      <c r="Q18" s="76">
        <v>-7.0901538997670821</v>
      </c>
    </row>
    <row r="19" spans="1:17" x14ac:dyDescent="0.25">
      <c r="A19" s="11"/>
      <c r="C19" s="11" t="s">
        <v>10</v>
      </c>
      <c r="E19" s="70">
        <v>-1.2877220915999299</v>
      </c>
      <c r="F19" s="70">
        <v>-1.8666887019123002</v>
      </c>
      <c r="G19" s="70">
        <v>-2.3620929347876185</v>
      </c>
      <c r="H19" s="70">
        <v>-1.8656107155803681</v>
      </c>
      <c r="I19" s="70">
        <v>-2.1246209388338433</v>
      </c>
      <c r="J19" s="53">
        <v>-2.1498491553418653</v>
      </c>
      <c r="K19" s="36"/>
      <c r="P19" s="75" t="s">
        <v>11</v>
      </c>
      <c r="Q19" s="76">
        <v>-5.3710415402038247</v>
      </c>
    </row>
    <row r="20" spans="1:17" x14ac:dyDescent="0.25">
      <c r="A20" s="11"/>
      <c r="C20" s="11" t="s">
        <v>11</v>
      </c>
      <c r="E20" s="70">
        <v>-4.449251383234742</v>
      </c>
      <c r="F20" s="70">
        <v>-6.2137461319963787</v>
      </c>
      <c r="G20" s="70">
        <v>-7.0886230306164588</v>
      </c>
      <c r="H20" s="70">
        <v>-6.959813881158416</v>
      </c>
      <c r="I20" s="70">
        <v>-6.3242787512227006</v>
      </c>
      <c r="J20" s="53">
        <v>-5.3710415402038247</v>
      </c>
      <c r="K20" s="36"/>
      <c r="P20" s="75" t="s">
        <v>14</v>
      </c>
      <c r="Q20" s="76">
        <v>-3.3568307261812702</v>
      </c>
    </row>
    <row r="21" spans="1:17" x14ac:dyDescent="0.25">
      <c r="A21" s="11"/>
      <c r="C21" s="11" t="s">
        <v>12</v>
      </c>
      <c r="E21" s="70">
        <v>-14.008126068843929</v>
      </c>
      <c r="F21" s="70">
        <v>-9.6723654201399505</v>
      </c>
      <c r="G21" s="70">
        <v>-9.7926983524330495</v>
      </c>
      <c r="H21" s="70">
        <v>-6.6303495388148619</v>
      </c>
      <c r="I21" s="70">
        <v>-9.7077326896191742</v>
      </c>
      <c r="J21" s="53">
        <v>-9.8370262138763103</v>
      </c>
      <c r="K21" s="36"/>
      <c r="P21" s="75" t="s">
        <v>8</v>
      </c>
      <c r="Q21" s="76">
        <v>-2.3520418727274728</v>
      </c>
    </row>
    <row r="22" spans="1:17" x14ac:dyDescent="0.25">
      <c r="A22" s="11"/>
      <c r="C22" s="11" t="s">
        <v>13</v>
      </c>
      <c r="E22" s="70">
        <v>-2.4966474695389707</v>
      </c>
      <c r="F22" s="70">
        <v>-0.68504902564322512</v>
      </c>
      <c r="G22" s="70">
        <v>2.4059817796350025</v>
      </c>
      <c r="H22" s="70">
        <v>2.1105425283530987</v>
      </c>
      <c r="I22" s="70">
        <v>0.45674566697979646</v>
      </c>
      <c r="J22" s="53">
        <v>0.5235274882301244</v>
      </c>
      <c r="K22" s="36"/>
      <c r="P22" s="85" t="s">
        <v>10</v>
      </c>
      <c r="Q22" s="76">
        <v>-2.1498491553418653</v>
      </c>
    </row>
    <row r="23" spans="1:17" x14ac:dyDescent="0.25">
      <c r="A23" s="11"/>
      <c r="C23" s="11" t="s">
        <v>14</v>
      </c>
      <c r="E23" s="70">
        <v>-4.3061387313132915</v>
      </c>
      <c r="F23" s="70">
        <v>-4.3232538487411931</v>
      </c>
      <c r="G23" s="70">
        <v>-3.3902325273220013</v>
      </c>
      <c r="H23" s="70">
        <v>-2.7513156088907809</v>
      </c>
      <c r="I23" s="70">
        <v>-2.7986618605370106</v>
      </c>
      <c r="J23" s="53">
        <v>-3.3568307261812702</v>
      </c>
      <c r="K23" s="36"/>
      <c r="P23" s="75" t="s">
        <v>19</v>
      </c>
      <c r="Q23" s="76">
        <v>-0.55630068013030609</v>
      </c>
    </row>
    <row r="24" spans="1:17" x14ac:dyDescent="0.25">
      <c r="A24" s="11"/>
      <c r="C24" s="11" t="s">
        <v>15</v>
      </c>
      <c r="E24" s="70">
        <v>1.6830410769430371</v>
      </c>
      <c r="F24" s="70">
        <v>-1.6448812532187995</v>
      </c>
      <c r="G24" s="70">
        <v>-0.75961112653759599</v>
      </c>
      <c r="H24" s="70">
        <v>-0.43879148135734791</v>
      </c>
      <c r="I24" s="70">
        <v>1.9375954239753135E-2</v>
      </c>
      <c r="J24" s="53">
        <v>2.9620280305087121E-2</v>
      </c>
      <c r="K24" s="36"/>
      <c r="P24" s="75" t="s">
        <v>15</v>
      </c>
      <c r="Q24" s="76">
        <v>2.9620280305087121E-2</v>
      </c>
    </row>
    <row r="25" spans="1:17" ht="12.75" x14ac:dyDescent="0.2">
      <c r="A25" s="11"/>
      <c r="C25" s="11" t="s">
        <v>16</v>
      </c>
      <c r="E25" s="70">
        <v>2.7988641493648103E-2</v>
      </c>
      <c r="F25" s="70">
        <v>-1.1989024063307818</v>
      </c>
      <c r="G25" s="70">
        <v>-0.59939972733825675</v>
      </c>
      <c r="H25" s="70">
        <v>-0.30775200433919014</v>
      </c>
      <c r="I25" s="70">
        <v>-1.2761862625554343E-2</v>
      </c>
      <c r="J25" s="53">
        <v>0.30604101117559512</v>
      </c>
      <c r="K25" s="36"/>
      <c r="P25" s="75" t="s">
        <v>25</v>
      </c>
      <c r="Q25" s="76">
        <v>9.5045517341962871E-2</v>
      </c>
    </row>
    <row r="26" spans="1:17" x14ac:dyDescent="0.25">
      <c r="A26" s="11"/>
      <c r="C26" s="11" t="s">
        <v>17</v>
      </c>
      <c r="E26" s="70">
        <v>-6.9548492045218069</v>
      </c>
      <c r="F26" s="70">
        <v>-8.487199131322642</v>
      </c>
      <c r="G26" s="70">
        <v>-7.2374272590391309</v>
      </c>
      <c r="H26" s="70">
        <v>-7.3135414171421109</v>
      </c>
      <c r="I26" s="70">
        <v>-7.4344564336019108</v>
      </c>
      <c r="J26" s="53">
        <v>-11.620908481439319</v>
      </c>
      <c r="K26" s="36"/>
      <c r="O26" s="87"/>
      <c r="P26" s="75" t="s">
        <v>16</v>
      </c>
      <c r="Q26" s="76">
        <v>0.30604101117559512</v>
      </c>
    </row>
    <row r="27" spans="1:17" x14ac:dyDescent="0.25">
      <c r="A27" s="11"/>
      <c r="C27" s="11" t="s">
        <v>18</v>
      </c>
      <c r="E27" s="70">
        <v>3.9412225385918154</v>
      </c>
      <c r="F27" s="70">
        <v>2.8494812016935267</v>
      </c>
      <c r="G27" s="70">
        <v>0.85905039660609805</v>
      </c>
      <c r="H27" s="70">
        <v>4.0753648559822109</v>
      </c>
      <c r="I27" s="70">
        <v>2.116161626699431</v>
      </c>
      <c r="J27" s="53">
        <v>1.7006368692428442</v>
      </c>
      <c r="K27" s="36"/>
      <c r="O27" s="87"/>
      <c r="P27" s="75" t="s">
        <v>13</v>
      </c>
      <c r="Q27" s="76">
        <v>0.5235274882301244</v>
      </c>
    </row>
    <row r="28" spans="1:17" x14ac:dyDescent="0.25">
      <c r="A28" s="11"/>
      <c r="C28" s="11" t="s">
        <v>19</v>
      </c>
      <c r="E28" s="70">
        <v>-0.42562287787583086</v>
      </c>
      <c r="F28" s="70">
        <v>-1.0380120128639425</v>
      </c>
      <c r="G28" s="70">
        <v>-0.99687731235336141</v>
      </c>
      <c r="H28" s="70">
        <v>-0.98790723804906833</v>
      </c>
      <c r="I28" s="70">
        <v>-0.76950738587772127</v>
      </c>
      <c r="J28" s="53">
        <v>-0.55630068013030609</v>
      </c>
      <c r="K28" s="36"/>
      <c r="O28" s="87"/>
      <c r="P28" s="75" t="s">
        <v>22</v>
      </c>
      <c r="Q28" s="76">
        <v>0.95680467069569897</v>
      </c>
    </row>
    <row r="29" spans="1:17" ht="12.75" x14ac:dyDescent="0.2">
      <c r="A29" s="64"/>
      <c r="C29" s="64" t="s">
        <v>20</v>
      </c>
      <c r="E29" s="70">
        <v>-13.525721398034229</v>
      </c>
      <c r="F29" s="70">
        <v>-12.006726381033793</v>
      </c>
      <c r="G29" s="70">
        <v>-10.319074424742192</v>
      </c>
      <c r="H29" s="70">
        <v>-9.3481227902370012</v>
      </c>
      <c r="I29" s="70">
        <v>-8.3945635756344839</v>
      </c>
      <c r="J29" s="53">
        <v>-7.0901538997670821</v>
      </c>
      <c r="K29" s="36"/>
      <c r="O29" s="87"/>
      <c r="P29" s="75" t="s">
        <v>18</v>
      </c>
      <c r="Q29" s="76">
        <v>1.7006368692428442</v>
      </c>
    </row>
    <row r="30" spans="1:17" x14ac:dyDescent="0.25">
      <c r="A30" s="11"/>
      <c r="C30" s="11" t="s">
        <v>21</v>
      </c>
      <c r="E30" s="70">
        <v>0.32904136624651859</v>
      </c>
      <c r="F30" s="70">
        <v>0.37214396374691816</v>
      </c>
      <c r="G30" s="70">
        <v>-9.8560726836782742E-3</v>
      </c>
      <c r="H30" s="70">
        <v>1.7068591583806247</v>
      </c>
      <c r="I30" s="70">
        <v>4.0321225791795978</v>
      </c>
      <c r="J30" s="53">
        <v>4.876340036373672</v>
      </c>
      <c r="K30" s="36"/>
      <c r="O30" s="87"/>
      <c r="P30" s="75" t="s">
        <v>24</v>
      </c>
      <c r="Q30" s="76">
        <v>2.5094911090939753</v>
      </c>
    </row>
    <row r="31" spans="1:17" x14ac:dyDescent="0.25">
      <c r="A31" s="11"/>
      <c r="B31" s="41"/>
      <c r="C31" s="11" t="s">
        <v>22</v>
      </c>
      <c r="D31" s="41"/>
      <c r="E31" s="70">
        <v>1.0021515264152736</v>
      </c>
      <c r="F31" s="70">
        <v>0.59012804890516968</v>
      </c>
      <c r="G31" s="70">
        <v>1.6112365171338627</v>
      </c>
      <c r="H31" s="70">
        <v>1.254093394152922</v>
      </c>
      <c r="I31" s="70">
        <v>0.95586568434518071</v>
      </c>
      <c r="J31" s="53">
        <v>0.95680467069569897</v>
      </c>
      <c r="K31" s="36"/>
      <c r="O31" s="87"/>
      <c r="P31" s="75" t="s">
        <v>21</v>
      </c>
      <c r="Q31" s="76">
        <v>4.876340036373672</v>
      </c>
    </row>
    <row r="32" spans="1:17" x14ac:dyDescent="0.25">
      <c r="A32" s="64"/>
      <c r="C32" s="64" t="s">
        <v>23</v>
      </c>
      <c r="E32" s="70">
        <v>6.7308515470323904</v>
      </c>
      <c r="F32" s="70">
        <v>5.2172298383604154</v>
      </c>
      <c r="G32" s="70">
        <v>5.0241723039084807</v>
      </c>
      <c r="H32" s="70">
        <v>4.6379419711937597</v>
      </c>
      <c r="I32" s="70">
        <v>4.6466027164727919</v>
      </c>
      <c r="J32" s="53">
        <v>5.0236848185008398</v>
      </c>
      <c r="K32" s="36"/>
      <c r="P32" s="85" t="s">
        <v>23</v>
      </c>
      <c r="Q32" s="76">
        <v>5.0236848185008398</v>
      </c>
    </row>
    <row r="33" spans="1:18" x14ac:dyDescent="0.25">
      <c r="A33" s="64"/>
      <c r="C33" s="64" t="s">
        <v>24</v>
      </c>
      <c r="E33" s="70">
        <v>3.5189858836974119</v>
      </c>
      <c r="F33" s="70">
        <v>3.1197171666947465</v>
      </c>
      <c r="G33" s="70">
        <v>3.3342878653966013</v>
      </c>
      <c r="H33" s="70">
        <v>3.0327907161673773</v>
      </c>
      <c r="I33" s="70">
        <v>2.4476099899944481</v>
      </c>
      <c r="J33" s="53">
        <v>2.5094911090939753</v>
      </c>
      <c r="K33" s="36"/>
      <c r="P33" s="85" t="s">
        <v>9</v>
      </c>
      <c r="Q33" s="76">
        <v>13.806730093991359</v>
      </c>
    </row>
    <row r="34" spans="1:18" ht="12.75" x14ac:dyDescent="0.2">
      <c r="A34" s="11"/>
      <c r="C34" s="11" t="s">
        <v>25</v>
      </c>
      <c r="E34" s="70">
        <v>-4.9697660353871136</v>
      </c>
      <c r="F34" s="70">
        <v>-3.6329785617726817</v>
      </c>
      <c r="G34" s="70">
        <v>-0.73767250578739008</v>
      </c>
      <c r="H34" s="70">
        <v>-0.30015572265351675</v>
      </c>
      <c r="I34" s="70">
        <v>-0.37102137471379804</v>
      </c>
      <c r="J34" s="53">
        <v>9.5045517341962871E-2</v>
      </c>
      <c r="K34" s="36"/>
      <c r="Q34" s="76"/>
    </row>
    <row r="35" spans="1:18" ht="12.75" x14ac:dyDescent="0.2">
      <c r="A35" s="11"/>
      <c r="K35" s="36"/>
      <c r="Q35" s="76"/>
    </row>
    <row r="36" spans="1:18" ht="12.75" x14ac:dyDescent="0.2">
      <c r="K36" s="36"/>
    </row>
    <row r="37" spans="1:18" ht="12.75" x14ac:dyDescent="0.2">
      <c r="K37" s="36"/>
      <c r="R37" s="75"/>
    </row>
    <row r="38" spans="1:18" ht="12.75" x14ac:dyDescent="0.2">
      <c r="K38" s="36"/>
      <c r="R38" s="75"/>
    </row>
    <row r="39" spans="1:18" ht="12.75" x14ac:dyDescent="0.2">
      <c r="K39" s="36"/>
      <c r="R39" s="75"/>
    </row>
    <row r="40" spans="1:18" ht="12.75" x14ac:dyDescent="0.2">
      <c r="K40" s="36"/>
      <c r="R40" s="75"/>
    </row>
    <row r="41" spans="1:18" ht="12.75" x14ac:dyDescent="0.2">
      <c r="K41" s="36"/>
      <c r="R41" s="75"/>
    </row>
    <row r="42" spans="1:18" ht="12.75" x14ac:dyDescent="0.2">
      <c r="K42" s="36"/>
      <c r="R42" s="75"/>
    </row>
    <row r="43" spans="1:18" ht="12.75" x14ac:dyDescent="0.2">
      <c r="K43" s="36"/>
      <c r="R43" s="75"/>
    </row>
    <row r="44" spans="1:18" ht="12.75" x14ac:dyDescent="0.2">
      <c r="K44" s="36"/>
      <c r="R44" s="75"/>
    </row>
    <row r="45" spans="1:18" ht="12.75" x14ac:dyDescent="0.2">
      <c r="K45" s="36"/>
      <c r="R45" s="75"/>
    </row>
    <row r="46" spans="1:18" ht="12.75" x14ac:dyDescent="0.2">
      <c r="K46" s="36"/>
      <c r="R46" s="75"/>
    </row>
    <row r="47" spans="1:18" ht="12.75" x14ac:dyDescent="0.2">
      <c r="K47" s="36"/>
      <c r="R47" s="75"/>
    </row>
    <row r="48" spans="1:18" ht="12.75" x14ac:dyDescent="0.2">
      <c r="K48" s="36"/>
      <c r="R48" s="75"/>
    </row>
    <row r="49" spans="3:18" x14ac:dyDescent="0.25">
      <c r="K49" s="36"/>
      <c r="R49" s="75"/>
    </row>
    <row r="50" spans="3:18" x14ac:dyDescent="0.25">
      <c r="K50" s="36"/>
      <c r="R50" s="75"/>
    </row>
    <row r="51" spans="3:18" x14ac:dyDescent="0.25">
      <c r="K51" s="36"/>
      <c r="R51" s="75"/>
    </row>
    <row r="52" spans="3:18" x14ac:dyDescent="0.25">
      <c r="K52" s="36"/>
      <c r="R52" s="75"/>
    </row>
    <row r="53" spans="3:18" x14ac:dyDescent="0.25">
      <c r="K53" s="36"/>
      <c r="R53" s="75"/>
    </row>
    <row r="54" spans="3:18" x14ac:dyDescent="0.25">
      <c r="K54" s="36"/>
      <c r="R54" s="75"/>
    </row>
    <row r="55" spans="3:18" x14ac:dyDescent="0.25">
      <c r="K55" s="36"/>
      <c r="R55" s="75"/>
    </row>
    <row r="56" spans="3:18" x14ac:dyDescent="0.25">
      <c r="K56" s="36"/>
      <c r="R56" s="75"/>
    </row>
    <row r="57" spans="3:18" x14ac:dyDescent="0.25">
      <c r="K57" s="36"/>
      <c r="R57" s="75"/>
    </row>
    <row r="58" spans="3:18" x14ac:dyDescent="0.25">
      <c r="K58" s="36"/>
      <c r="R58" s="75"/>
    </row>
    <row r="59" spans="3:18" x14ac:dyDescent="0.25">
      <c r="K59" s="36"/>
      <c r="R59" s="75"/>
    </row>
    <row r="60" spans="3:18" x14ac:dyDescent="0.25">
      <c r="K60" s="36"/>
      <c r="R60" s="75"/>
    </row>
    <row r="61" spans="3:18" x14ac:dyDescent="0.25">
      <c r="K61" s="36"/>
      <c r="R61" s="75"/>
    </row>
    <row r="62" spans="3:18" x14ac:dyDescent="0.25">
      <c r="C62" s="91" t="s">
        <v>30</v>
      </c>
      <c r="D62" s="91"/>
      <c r="E62" s="91"/>
      <c r="F62" s="91"/>
      <c r="G62" s="91"/>
      <c r="H62" s="91"/>
      <c r="I62" s="91"/>
      <c r="J62" s="59"/>
      <c r="K62" s="36"/>
      <c r="R62" s="75"/>
    </row>
    <row r="63" spans="3:18" x14ac:dyDescent="0.25">
      <c r="C63" s="91" t="s">
        <v>97</v>
      </c>
      <c r="D63" s="91"/>
      <c r="E63" s="91"/>
      <c r="F63" s="91"/>
      <c r="G63" s="91"/>
      <c r="H63" s="91"/>
      <c r="I63" s="91"/>
      <c r="J63" s="59"/>
      <c r="K63" s="36"/>
      <c r="R63" s="75"/>
    </row>
    <row r="64" spans="3:18" x14ac:dyDescent="0.25">
      <c r="C64" s="92"/>
      <c r="D64" s="92">
        <v>2017</v>
      </c>
      <c r="E64" s="92"/>
      <c r="F64" s="92">
        <v>2018</v>
      </c>
      <c r="G64" s="92"/>
      <c r="H64" s="92"/>
      <c r="I64" s="92"/>
      <c r="J64" s="48"/>
      <c r="K64" s="36"/>
      <c r="R64" s="75"/>
    </row>
    <row r="65" spans="1:18" x14ac:dyDescent="0.25">
      <c r="C65" s="62" t="s">
        <v>29</v>
      </c>
      <c r="E65" s="90">
        <v>2024</v>
      </c>
      <c r="F65" s="90"/>
      <c r="G65" s="90"/>
      <c r="H65" s="90"/>
      <c r="I65" s="90"/>
      <c r="J65" s="90"/>
      <c r="K65" s="36"/>
      <c r="R65" s="75"/>
    </row>
    <row r="66" spans="1:18" ht="15.6" x14ac:dyDescent="0.25">
      <c r="C66" s="37"/>
      <c r="E66" s="83" t="s">
        <v>103</v>
      </c>
      <c r="F66" s="83" t="s">
        <v>105</v>
      </c>
      <c r="G66" s="83" t="s">
        <v>107</v>
      </c>
      <c r="H66" s="83" t="s">
        <v>109</v>
      </c>
      <c r="I66" s="83" t="s">
        <v>114</v>
      </c>
      <c r="J66" s="83" t="s">
        <v>113</v>
      </c>
      <c r="K66" s="36"/>
      <c r="R66" s="75"/>
    </row>
    <row r="67" spans="1:18" x14ac:dyDescent="0.25">
      <c r="E67" s="63"/>
      <c r="F67" s="63"/>
      <c r="K67" s="36"/>
      <c r="Q67" s="84" t="s">
        <v>115</v>
      </c>
      <c r="R67" s="75"/>
    </row>
    <row r="68" spans="1:18" x14ac:dyDescent="0.25">
      <c r="C68" s="11" t="s">
        <v>8</v>
      </c>
      <c r="E68" s="70">
        <v>-2.9560706740717202</v>
      </c>
      <c r="F68" s="70">
        <v>-2.3702208416995996</v>
      </c>
      <c r="G68" s="70">
        <v>-5.1513802429759004E-2</v>
      </c>
      <c r="H68" s="70">
        <v>1.6512214987508544</v>
      </c>
      <c r="I68" s="70">
        <v>2.8247332665922054</v>
      </c>
      <c r="J68" s="53">
        <v>4.5578495527159868</v>
      </c>
      <c r="K68" s="36"/>
      <c r="P68" s="75" t="s">
        <v>17</v>
      </c>
      <c r="Q68" s="76">
        <v>-5.5235323855948977</v>
      </c>
      <c r="R68" s="75"/>
    </row>
    <row r="69" spans="1:18" x14ac:dyDescent="0.25">
      <c r="A69" s="11"/>
      <c r="C69" s="11" t="s">
        <v>9</v>
      </c>
      <c r="E69" s="70">
        <v>7.2392061549558573</v>
      </c>
      <c r="F69" s="70">
        <v>7.5828171141866463</v>
      </c>
      <c r="G69" s="70">
        <v>10.241090350548077</v>
      </c>
      <c r="H69" s="70">
        <v>12.253947100532159</v>
      </c>
      <c r="I69" s="70">
        <v>14.223899179357137</v>
      </c>
      <c r="J69" s="53">
        <v>14.606646214312979</v>
      </c>
      <c r="K69" s="36"/>
      <c r="O69" s="46"/>
      <c r="P69" s="75" t="s">
        <v>12</v>
      </c>
      <c r="Q69" s="76">
        <v>-5.3124520875392323</v>
      </c>
      <c r="R69" s="75"/>
    </row>
    <row r="70" spans="1:18" x14ac:dyDescent="0.25">
      <c r="A70" s="11"/>
      <c r="C70" s="11" t="s">
        <v>10</v>
      </c>
      <c r="E70" s="70">
        <v>8.8143532504286739</v>
      </c>
      <c r="F70" s="70">
        <v>8.2268711505717018</v>
      </c>
      <c r="G70" s="70">
        <v>7.5059968296903756</v>
      </c>
      <c r="H70" s="70">
        <v>7.9115155679167382</v>
      </c>
      <c r="I70" s="70">
        <v>7.5588279282915893</v>
      </c>
      <c r="J70" s="53">
        <v>7.4535718953268715</v>
      </c>
      <c r="K70" s="36"/>
      <c r="O70" s="46"/>
      <c r="P70" s="85" t="s">
        <v>14</v>
      </c>
      <c r="Q70" s="76">
        <v>-2.6805571303255893</v>
      </c>
      <c r="R70" s="75"/>
    </row>
    <row r="71" spans="1:18" x14ac:dyDescent="0.25">
      <c r="A71" s="11"/>
      <c r="C71" s="11" t="s">
        <v>11</v>
      </c>
      <c r="E71" s="70">
        <v>-6.9105094700716574E-2</v>
      </c>
      <c r="F71" s="70">
        <v>-2.3805595047327932</v>
      </c>
      <c r="G71" s="70">
        <v>-3.6563837925131071</v>
      </c>
      <c r="H71" s="70">
        <v>-3.8045096163267011</v>
      </c>
      <c r="I71" s="70">
        <v>-3.4164425322299796</v>
      </c>
      <c r="J71" s="53">
        <v>-2.6533947247836753</v>
      </c>
      <c r="K71" s="36"/>
      <c r="O71" s="46"/>
      <c r="P71" s="85" t="s">
        <v>11</v>
      </c>
      <c r="Q71" s="76">
        <v>-2.6533947247836753</v>
      </c>
      <c r="R71" s="75"/>
    </row>
    <row r="72" spans="1:18" x14ac:dyDescent="0.25">
      <c r="A72" s="11"/>
      <c r="C72" s="11" t="s">
        <v>12</v>
      </c>
      <c r="E72" s="70">
        <v>-9.7763747645641548</v>
      </c>
      <c r="F72" s="70">
        <v>-4.9167513887114715</v>
      </c>
      <c r="G72" s="70">
        <v>-4.9118074725382987</v>
      </c>
      <c r="H72" s="70">
        <v>-1.527849923719371</v>
      </c>
      <c r="I72" s="70">
        <v>-4.9220137820381265</v>
      </c>
      <c r="J72" s="53">
        <v>-5.3124520875392323</v>
      </c>
      <c r="K72" s="36"/>
      <c r="O72" s="46"/>
      <c r="P72" s="75" t="s">
        <v>20</v>
      </c>
      <c r="Q72" s="76">
        <v>-0.44594577478439534</v>
      </c>
      <c r="R72" s="75"/>
    </row>
    <row r="73" spans="1:18" x14ac:dyDescent="0.25">
      <c r="A73" s="11"/>
      <c r="C73" s="11" t="s">
        <v>13</v>
      </c>
      <c r="E73" s="70">
        <v>-0.77172264241582855</v>
      </c>
      <c r="F73" s="70">
        <v>1.1209782351612851</v>
      </c>
      <c r="G73" s="70">
        <v>4.2959276342025454</v>
      </c>
      <c r="H73" s="70">
        <v>3.7487064024951167</v>
      </c>
      <c r="I73" s="70">
        <v>1.844509418893292</v>
      </c>
      <c r="J73" s="53">
        <v>1.7282599392106635</v>
      </c>
      <c r="K73" s="36"/>
      <c r="O73" s="46"/>
      <c r="P73" s="75" t="s">
        <v>13</v>
      </c>
      <c r="Q73" s="76">
        <v>1.7282599392106635</v>
      </c>
      <c r="R73" s="75"/>
    </row>
    <row r="74" spans="1:18" x14ac:dyDescent="0.25">
      <c r="A74" s="11"/>
      <c r="C74" s="11" t="s">
        <v>14</v>
      </c>
      <c r="E74" s="70">
        <v>-3.7688279872686192</v>
      </c>
      <c r="F74" s="70">
        <v>-3.738622171132755</v>
      </c>
      <c r="G74" s="70">
        <v>-2.7685416271508889</v>
      </c>
      <c r="H74" s="70">
        <v>-2.1011045498733893</v>
      </c>
      <c r="I74" s="70">
        <v>-2.128782188175582</v>
      </c>
      <c r="J74" s="53">
        <v>-2.6805571303255893</v>
      </c>
      <c r="K74" s="36"/>
      <c r="O74" s="46"/>
      <c r="P74" s="85" t="s">
        <v>8</v>
      </c>
      <c r="Q74" s="76">
        <v>4.5578495527159868</v>
      </c>
      <c r="R74" s="75"/>
    </row>
    <row r="75" spans="1:18" x14ac:dyDescent="0.25">
      <c r="A75" s="11"/>
      <c r="C75" s="11" t="s">
        <v>15</v>
      </c>
      <c r="E75" s="70">
        <v>9.3317871326692661</v>
      </c>
      <c r="F75" s="70">
        <v>5.6873371627798708</v>
      </c>
      <c r="G75" s="70">
        <v>6.6057024936683195</v>
      </c>
      <c r="H75" s="70">
        <v>6.82202942346537</v>
      </c>
      <c r="I75" s="70">
        <v>7.1855264503569494</v>
      </c>
      <c r="J75" s="53">
        <v>7.0522829978393098</v>
      </c>
      <c r="K75" s="36"/>
      <c r="O75" s="46"/>
      <c r="P75" s="75" t="s">
        <v>19</v>
      </c>
      <c r="Q75" s="76">
        <v>6.4324141326940198</v>
      </c>
      <c r="R75" s="75"/>
    </row>
    <row r="76" spans="1:18" x14ac:dyDescent="0.25">
      <c r="A76" s="11"/>
      <c r="C76" s="11" t="s">
        <v>16</v>
      </c>
      <c r="E76" s="70">
        <v>7.5260810929137278</v>
      </c>
      <c r="F76" s="70">
        <v>6.177666907729007</v>
      </c>
      <c r="G76" s="70">
        <v>6.7838358932334142</v>
      </c>
      <c r="H76" s="70">
        <v>6.9724723751080742</v>
      </c>
      <c r="I76" s="70">
        <v>7.1582043169578391</v>
      </c>
      <c r="J76" s="53">
        <v>7.358896848867702</v>
      </c>
      <c r="K76" s="36"/>
      <c r="O76" s="46"/>
      <c r="P76" s="75" t="s">
        <v>15</v>
      </c>
      <c r="Q76" s="76">
        <v>7.0522829978393098</v>
      </c>
      <c r="R76" s="75"/>
    </row>
    <row r="77" spans="1:18" x14ac:dyDescent="0.25">
      <c r="A77" s="11"/>
      <c r="C77" s="11" t="s">
        <v>17</v>
      </c>
      <c r="E77" s="70">
        <v>2.1462423863405355E-2</v>
      </c>
      <c r="F77" s="70">
        <v>-1.6595967057695171</v>
      </c>
      <c r="G77" s="70">
        <v>-0.34183637904607878</v>
      </c>
      <c r="H77" s="70">
        <v>-0.54501023588643394</v>
      </c>
      <c r="I77" s="70">
        <v>-0.80912800970264209</v>
      </c>
      <c r="J77" s="53">
        <v>-5.5235323855948977</v>
      </c>
      <c r="K77" s="36"/>
      <c r="O77" s="46"/>
      <c r="P77" s="75" t="s">
        <v>25</v>
      </c>
      <c r="Q77" s="76">
        <v>7.1395249929915972</v>
      </c>
      <c r="R77" s="75"/>
    </row>
    <row r="78" spans="1:18" x14ac:dyDescent="0.25">
      <c r="A78" s="11"/>
      <c r="C78" s="11" t="s">
        <v>18</v>
      </c>
      <c r="E78" s="70">
        <v>11.700580995136445</v>
      </c>
      <c r="F78" s="70">
        <v>10.506065254567343</v>
      </c>
      <c r="G78" s="70">
        <v>8.2874434104243999</v>
      </c>
      <c r="H78" s="70">
        <v>11.648310751957647</v>
      </c>
      <c r="I78" s="70">
        <v>9.3687699498751442</v>
      </c>
      <c r="J78" s="53">
        <v>8.7734949038203993</v>
      </c>
      <c r="K78" s="36"/>
      <c r="O78" s="46"/>
      <c r="P78" s="75" t="s">
        <v>16</v>
      </c>
      <c r="Q78" s="76">
        <v>7.358896848867702</v>
      </c>
      <c r="R78" s="75"/>
    </row>
    <row r="79" spans="1:18" x14ac:dyDescent="0.25">
      <c r="A79" s="11"/>
      <c r="C79" s="11" t="s">
        <v>19</v>
      </c>
      <c r="E79" s="70">
        <v>7.0232160023602663</v>
      </c>
      <c r="F79" s="70">
        <v>6.3479951507632304</v>
      </c>
      <c r="G79" s="70">
        <v>6.3451341867333699</v>
      </c>
      <c r="H79" s="70">
        <v>6.2309898032617772</v>
      </c>
      <c r="I79" s="70">
        <v>6.3394900114810193</v>
      </c>
      <c r="J79" s="53">
        <v>6.4324141326940198</v>
      </c>
      <c r="K79" s="36"/>
      <c r="O79" s="46"/>
      <c r="P79" s="75" t="s">
        <v>10</v>
      </c>
      <c r="Q79" s="76">
        <v>7.4535718953268715</v>
      </c>
      <c r="R79" s="75"/>
    </row>
    <row r="80" spans="1:18" x14ac:dyDescent="0.25">
      <c r="A80" s="11"/>
      <c r="B80" s="41"/>
      <c r="C80" s="64" t="s">
        <v>20</v>
      </c>
      <c r="E80" s="70">
        <v>-7.0301414592337519</v>
      </c>
      <c r="F80" s="70">
        <v>-5.3824391186619298</v>
      </c>
      <c r="G80" s="70">
        <v>-3.5875404373154285</v>
      </c>
      <c r="H80" s="70">
        <v>-2.6472023276103651</v>
      </c>
      <c r="I80" s="70">
        <v>-1.7327338145497917</v>
      </c>
      <c r="J80" s="53">
        <v>-0.44594577478439534</v>
      </c>
      <c r="K80" s="36"/>
      <c r="O80" s="46"/>
      <c r="P80" s="75" t="s">
        <v>18</v>
      </c>
      <c r="Q80" s="76">
        <v>8.7734949038203993</v>
      </c>
      <c r="R80" s="75"/>
    </row>
    <row r="81" spans="1:18" x14ac:dyDescent="0.25">
      <c r="A81" s="11"/>
      <c r="C81" s="11" t="s">
        <v>21</v>
      </c>
      <c r="E81" s="70">
        <v>7.8498745079975452</v>
      </c>
      <c r="F81" s="70">
        <v>7.8855222640380918</v>
      </c>
      <c r="G81" s="70">
        <v>7.4126209152189926</v>
      </c>
      <c r="H81" s="70">
        <v>9.1475150084647581</v>
      </c>
      <c r="I81" s="70">
        <v>11.528422869851385</v>
      </c>
      <c r="J81" s="53">
        <v>12.286255800941802</v>
      </c>
      <c r="K81" s="36"/>
      <c r="O81" s="46"/>
      <c r="P81" s="75" t="s">
        <v>24</v>
      </c>
      <c r="Q81" s="76">
        <v>9.1705658920285806</v>
      </c>
      <c r="R81" s="75"/>
    </row>
    <row r="82" spans="1:18" x14ac:dyDescent="0.25">
      <c r="A82" s="11"/>
      <c r="C82" s="11" t="s">
        <v>22</v>
      </c>
      <c r="D82" s="41"/>
      <c r="E82" s="70">
        <v>10.419093728514195</v>
      </c>
      <c r="F82" s="70">
        <v>9.9384528664733018</v>
      </c>
      <c r="G82" s="70">
        <v>11.049928128174047</v>
      </c>
      <c r="H82" s="70">
        <v>10.583797605639633</v>
      </c>
      <c r="I82" s="70">
        <v>10.199803254124795</v>
      </c>
      <c r="J82" s="53">
        <v>10.1712745500685</v>
      </c>
      <c r="K82" s="36"/>
      <c r="O82" s="46"/>
      <c r="P82" s="75" t="s">
        <v>22</v>
      </c>
      <c r="Q82" s="76">
        <v>10.1712745500685</v>
      </c>
      <c r="R82" s="75"/>
    </row>
    <row r="83" spans="1:18" x14ac:dyDescent="0.25">
      <c r="A83" s="11"/>
      <c r="C83" s="64" t="s">
        <v>23</v>
      </c>
      <c r="E83" s="70">
        <v>14.010903873892321</v>
      </c>
      <c r="F83" s="70">
        <v>12.308230693121702</v>
      </c>
      <c r="G83" s="70">
        <v>12.024965435096458</v>
      </c>
      <c r="H83" s="70">
        <v>11.552976132695413</v>
      </c>
      <c r="I83" s="70">
        <v>11.493863307105844</v>
      </c>
      <c r="J83" s="53">
        <v>11.851996312059132</v>
      </c>
      <c r="K83" s="36"/>
      <c r="O83" s="46"/>
      <c r="P83" s="75" t="s">
        <v>23</v>
      </c>
      <c r="Q83" s="76">
        <v>11.851996312059132</v>
      </c>
      <c r="R83" s="75"/>
    </row>
    <row r="84" spans="1:18" x14ac:dyDescent="0.25">
      <c r="A84" s="11"/>
      <c r="C84" s="64" t="s">
        <v>24</v>
      </c>
      <c r="E84" s="70">
        <v>10.57969084175272</v>
      </c>
      <c r="F84" s="70">
        <v>10.086108308779874</v>
      </c>
      <c r="G84" s="70">
        <v>10.244698860005963</v>
      </c>
      <c r="H84" s="70">
        <v>9.8619360655396235</v>
      </c>
      <c r="I84" s="70">
        <v>9.1547474315136323</v>
      </c>
      <c r="J84" s="53">
        <v>9.1705658920285806</v>
      </c>
      <c r="K84" s="36"/>
      <c r="O84" s="46"/>
      <c r="P84" s="75" t="s">
        <v>21</v>
      </c>
      <c r="Q84" s="76">
        <v>12.286255800941802</v>
      </c>
      <c r="R84" s="75"/>
    </row>
    <row r="85" spans="1:18" x14ac:dyDescent="0.25">
      <c r="A85" s="11"/>
      <c r="C85" s="11" t="s">
        <v>25</v>
      </c>
      <c r="E85" s="70">
        <v>2.1019008698128783</v>
      </c>
      <c r="F85" s="70">
        <v>3.5580277611336975</v>
      </c>
      <c r="G85" s="70">
        <v>6.6696277673935489</v>
      </c>
      <c r="H85" s="70">
        <v>7.0075989276001893</v>
      </c>
      <c r="I85" s="70">
        <v>6.7848151836426673</v>
      </c>
      <c r="J85" s="53">
        <v>7.1395249929915972</v>
      </c>
      <c r="K85" s="36"/>
      <c r="O85" s="46"/>
      <c r="P85" s="75" t="s">
        <v>9</v>
      </c>
      <c r="Q85" s="76">
        <v>14.606646214312979</v>
      </c>
      <c r="R85" s="75"/>
    </row>
    <row r="86" spans="1:18" x14ac:dyDescent="0.25">
      <c r="A86" s="11"/>
      <c r="K86" s="36"/>
      <c r="O86" s="46"/>
      <c r="Q86" s="76"/>
      <c r="R86" s="75"/>
    </row>
    <row r="87" spans="1:18" x14ac:dyDescent="0.25">
      <c r="K87" s="36"/>
      <c r="O87" s="46"/>
      <c r="Q87" s="76"/>
      <c r="R87" s="75"/>
    </row>
    <row r="88" spans="1:18" x14ac:dyDescent="0.25">
      <c r="K88" s="36"/>
      <c r="R88" s="75"/>
    </row>
    <row r="89" spans="1:18" x14ac:dyDescent="0.25">
      <c r="K89" s="36"/>
      <c r="R89" s="75"/>
    </row>
    <row r="90" spans="1:18" x14ac:dyDescent="0.25">
      <c r="K90" s="36"/>
      <c r="R90" s="75"/>
    </row>
    <row r="91" spans="1:18" x14ac:dyDescent="0.25">
      <c r="K91" s="36"/>
      <c r="R91" s="75"/>
    </row>
    <row r="92" spans="1:18" x14ac:dyDescent="0.25">
      <c r="K92" s="36"/>
      <c r="R92" s="75"/>
    </row>
    <row r="93" spans="1:18" x14ac:dyDescent="0.25">
      <c r="K93" s="36"/>
      <c r="R93" s="75"/>
    </row>
    <row r="94" spans="1:18" x14ac:dyDescent="0.25">
      <c r="K94" s="36"/>
      <c r="R94" s="75"/>
    </row>
    <row r="95" spans="1:18" x14ac:dyDescent="0.25">
      <c r="K95" s="36"/>
      <c r="R95" s="75"/>
    </row>
    <row r="96" spans="1:18" x14ac:dyDescent="0.25">
      <c r="K96" s="36"/>
      <c r="R96" s="75"/>
    </row>
    <row r="97" spans="1:18" x14ac:dyDescent="0.25">
      <c r="K97" s="36"/>
      <c r="R97" s="75"/>
    </row>
    <row r="98" spans="1:18" x14ac:dyDescent="0.25">
      <c r="K98" s="36"/>
      <c r="R98" s="75"/>
    </row>
    <row r="99" spans="1:18" x14ac:dyDescent="0.25">
      <c r="K99" s="36"/>
      <c r="R99" s="75"/>
    </row>
    <row r="100" spans="1:18" x14ac:dyDescent="0.25">
      <c r="K100" s="36"/>
      <c r="R100" s="75"/>
    </row>
    <row r="101" spans="1:18" x14ac:dyDescent="0.25">
      <c r="K101" s="36"/>
      <c r="R101" s="75"/>
    </row>
    <row r="102" spans="1:18" x14ac:dyDescent="0.25">
      <c r="K102" s="36"/>
      <c r="R102" s="75"/>
    </row>
    <row r="103" spans="1:18" x14ac:dyDescent="0.25">
      <c r="K103" s="36"/>
      <c r="R103" s="75"/>
    </row>
    <row r="104" spans="1:18" x14ac:dyDescent="0.25">
      <c r="K104" s="36"/>
      <c r="R104" s="75"/>
    </row>
    <row r="105" spans="1:18" x14ac:dyDescent="0.25">
      <c r="K105" s="36"/>
      <c r="R105" s="75"/>
    </row>
    <row r="106" spans="1:18" x14ac:dyDescent="0.25">
      <c r="K106" s="36"/>
      <c r="R106" s="75"/>
    </row>
    <row r="107" spans="1:18" x14ac:dyDescent="0.25">
      <c r="K107" s="36"/>
      <c r="R107" s="75"/>
    </row>
    <row r="108" spans="1:18" x14ac:dyDescent="0.25">
      <c r="K108" s="36"/>
      <c r="R108" s="75"/>
    </row>
    <row r="109" spans="1:18" x14ac:dyDescent="0.25">
      <c r="K109" s="36"/>
      <c r="R109" s="75"/>
    </row>
    <row r="110" spans="1:18" x14ac:dyDescent="0.25">
      <c r="K110" s="36"/>
      <c r="R110" s="75"/>
    </row>
    <row r="111" spans="1:18" x14ac:dyDescent="0.25">
      <c r="A111" s="67" t="s">
        <v>102</v>
      </c>
      <c r="B111" s="4"/>
      <c r="K111" s="36"/>
      <c r="R111" s="75"/>
    </row>
    <row r="112" spans="1:18" x14ac:dyDescent="0.25">
      <c r="A112" s="69" t="s">
        <v>31</v>
      </c>
      <c r="B112" s="2"/>
      <c r="C112" s="2"/>
      <c r="D112" s="2"/>
      <c r="E112" s="2"/>
      <c r="F112" s="2"/>
      <c r="G112" s="2"/>
      <c r="H112" s="2"/>
      <c r="I112" s="2"/>
      <c r="J112" s="2"/>
      <c r="K112" s="44"/>
      <c r="R112" s="75"/>
    </row>
    <row r="113" spans="15:18" x14ac:dyDescent="0.25">
      <c r="R113" s="75"/>
    </row>
    <row r="114" spans="15:18" x14ac:dyDescent="0.25">
      <c r="R114" s="75"/>
    </row>
    <row r="115" spans="15:18" x14ac:dyDescent="0.25">
      <c r="R115" s="75"/>
    </row>
    <row r="116" spans="15:18" x14ac:dyDescent="0.25">
      <c r="R116" s="75"/>
    </row>
    <row r="117" spans="15:18" x14ac:dyDescent="0.25">
      <c r="O117" s="46"/>
      <c r="R117" s="75"/>
    </row>
    <row r="118" spans="15:18" x14ac:dyDescent="0.25">
      <c r="O118" s="46"/>
      <c r="R118" s="75"/>
    </row>
    <row r="119" spans="15:18" x14ac:dyDescent="0.25">
      <c r="O119" s="46"/>
      <c r="R119" s="75"/>
    </row>
    <row r="120" spans="15:18" x14ac:dyDescent="0.25">
      <c r="O120" s="46"/>
      <c r="R120" s="75"/>
    </row>
    <row r="121" spans="15:18" x14ac:dyDescent="0.25">
      <c r="O121" s="46"/>
      <c r="R121" s="75"/>
    </row>
    <row r="122" spans="15:18" x14ac:dyDescent="0.25">
      <c r="O122" s="46"/>
      <c r="R122" s="75"/>
    </row>
    <row r="123" spans="15:18" x14ac:dyDescent="0.25">
      <c r="O123" s="46"/>
      <c r="R123" s="75"/>
    </row>
    <row r="124" spans="15:18" x14ac:dyDescent="0.25">
      <c r="O124" s="46"/>
      <c r="R124" s="75"/>
    </row>
    <row r="125" spans="15:18" x14ac:dyDescent="0.25">
      <c r="O125" s="46"/>
      <c r="R125" s="75"/>
    </row>
    <row r="126" spans="15:18" x14ac:dyDescent="0.25">
      <c r="O126" s="46"/>
      <c r="R126" s="75"/>
    </row>
    <row r="127" spans="15:18" x14ac:dyDescent="0.25">
      <c r="O127" s="46"/>
      <c r="R127" s="75"/>
    </row>
    <row r="128" spans="15:18" x14ac:dyDescent="0.25">
      <c r="O128" s="46"/>
      <c r="R128" s="75"/>
    </row>
    <row r="129" spans="15:18" x14ac:dyDescent="0.25">
      <c r="O129" s="46"/>
      <c r="R129" s="75"/>
    </row>
    <row r="130" spans="15:18" x14ac:dyDescent="0.25">
      <c r="O130" s="46"/>
      <c r="R130" s="75"/>
    </row>
    <row r="131" spans="15:18" x14ac:dyDescent="0.25">
      <c r="O131" s="46"/>
      <c r="R131" s="75"/>
    </row>
    <row r="132" spans="15:18" x14ac:dyDescent="0.25">
      <c r="O132" s="46"/>
      <c r="R132" s="75"/>
    </row>
    <row r="133" spans="15:18" x14ac:dyDescent="0.25">
      <c r="O133" s="46"/>
      <c r="R133" s="75"/>
    </row>
    <row r="134" spans="15:18" x14ac:dyDescent="0.25">
      <c r="O134" s="46"/>
      <c r="R134" s="75"/>
    </row>
    <row r="135" spans="15:18" x14ac:dyDescent="0.25">
      <c r="O135" s="46"/>
      <c r="R135" s="75"/>
    </row>
    <row r="136" spans="15:18" x14ac:dyDescent="0.25">
      <c r="O136" s="46"/>
      <c r="R136" s="75"/>
    </row>
    <row r="137" spans="15:18" x14ac:dyDescent="0.25">
      <c r="O137" s="46"/>
      <c r="R137" s="75"/>
    </row>
    <row r="138" spans="15:18" x14ac:dyDescent="0.25">
      <c r="O138" s="46"/>
      <c r="R138" s="75"/>
    </row>
    <row r="139" spans="15:18" x14ac:dyDescent="0.25">
      <c r="O139" s="46"/>
      <c r="R139" s="75"/>
    </row>
    <row r="140" spans="15:18" x14ac:dyDescent="0.25">
      <c r="O140" s="46"/>
      <c r="R140" s="75"/>
    </row>
    <row r="141" spans="15:18" x14ac:dyDescent="0.25">
      <c r="O141" s="46"/>
      <c r="R141" s="75"/>
    </row>
    <row r="142" spans="15:18" x14ac:dyDescent="0.25">
      <c r="O142" s="46"/>
      <c r="R142" s="75"/>
    </row>
    <row r="143" spans="15:18" x14ac:dyDescent="0.25">
      <c r="O143" s="46"/>
      <c r="R143" s="75"/>
    </row>
    <row r="144" spans="15:18" x14ac:dyDescent="0.25">
      <c r="O144" s="46"/>
      <c r="R144" s="75"/>
    </row>
    <row r="145" spans="15:18" x14ac:dyDescent="0.25">
      <c r="O145" s="46"/>
      <c r="R145" s="75"/>
    </row>
    <row r="146" spans="15:18" x14ac:dyDescent="0.25">
      <c r="O146" s="46"/>
      <c r="R146" s="75"/>
    </row>
    <row r="147" spans="15:18" x14ac:dyDescent="0.25">
      <c r="O147" s="46"/>
      <c r="R147" s="75"/>
    </row>
    <row r="148" spans="15:18" x14ac:dyDescent="0.25">
      <c r="O148" s="46"/>
      <c r="R148" s="75"/>
    </row>
    <row r="149" spans="15:18" x14ac:dyDescent="0.25">
      <c r="O149" s="46"/>
      <c r="R149" s="75"/>
    </row>
    <row r="150" spans="15:18" x14ac:dyDescent="0.25">
      <c r="O150" s="46"/>
      <c r="R150" s="75"/>
    </row>
    <row r="151" spans="15:18" x14ac:dyDescent="0.25">
      <c r="O151" s="46"/>
      <c r="R151" s="75"/>
    </row>
    <row r="152" spans="15:18" x14ac:dyDescent="0.25">
      <c r="O152" s="46"/>
      <c r="R152" s="75"/>
    </row>
    <row r="153" spans="15:18" x14ac:dyDescent="0.25">
      <c r="O153" s="46"/>
      <c r="R153" s="75"/>
    </row>
    <row r="154" spans="15:18" x14ac:dyDescent="0.25">
      <c r="O154" s="46"/>
      <c r="R154" s="75"/>
    </row>
    <row r="155" spans="15:18" x14ac:dyDescent="0.25">
      <c r="O155" s="46"/>
      <c r="R155" s="75"/>
    </row>
    <row r="156" spans="15:18" x14ac:dyDescent="0.25">
      <c r="O156" s="46"/>
      <c r="R156" s="75"/>
    </row>
    <row r="157" spans="15:18" x14ac:dyDescent="0.25">
      <c r="O157" s="46"/>
      <c r="R157" s="75"/>
    </row>
    <row r="158" spans="15:18" x14ac:dyDescent="0.25">
      <c r="O158" s="46"/>
      <c r="R158" s="75"/>
    </row>
    <row r="159" spans="15:18" x14ac:dyDescent="0.25">
      <c r="O159" s="46"/>
      <c r="R159" s="75"/>
    </row>
    <row r="160" spans="15:18" x14ac:dyDescent="0.25">
      <c r="O160" s="46"/>
      <c r="R160" s="75"/>
    </row>
    <row r="161" spans="15:18" x14ac:dyDescent="0.25">
      <c r="O161" s="46"/>
      <c r="R161" s="75"/>
    </row>
    <row r="162" spans="15:18" x14ac:dyDescent="0.25">
      <c r="O162" s="46"/>
      <c r="R162" s="75"/>
    </row>
    <row r="163" spans="15:18" x14ac:dyDescent="0.25">
      <c r="O163" s="46"/>
      <c r="R163" s="75"/>
    </row>
    <row r="164" spans="15:18" x14ac:dyDescent="0.25">
      <c r="O164" s="46"/>
      <c r="R164" s="75"/>
    </row>
    <row r="165" spans="15:18" x14ac:dyDescent="0.25">
      <c r="O165" s="46"/>
      <c r="R165" s="75"/>
    </row>
    <row r="166" spans="15:18" x14ac:dyDescent="0.25">
      <c r="O166" s="46"/>
      <c r="R166" s="75"/>
    </row>
    <row r="167" spans="15:18" x14ac:dyDescent="0.25">
      <c r="O167" s="46"/>
      <c r="R167" s="75"/>
    </row>
    <row r="168" spans="15:18" x14ac:dyDescent="0.25">
      <c r="O168" s="46"/>
      <c r="R168" s="75"/>
    </row>
    <row r="169" spans="15:18" x14ac:dyDescent="0.25">
      <c r="O169" s="46"/>
      <c r="R169" s="75"/>
    </row>
    <row r="170" spans="15:18" x14ac:dyDescent="0.25">
      <c r="O170" s="46"/>
      <c r="R170" s="75"/>
    </row>
    <row r="171" spans="15:18" x14ac:dyDescent="0.25">
      <c r="O171" s="46"/>
      <c r="R171" s="75"/>
    </row>
    <row r="172" spans="15:18" x14ac:dyDescent="0.25">
      <c r="O172" s="46"/>
      <c r="R172" s="75"/>
    </row>
    <row r="173" spans="15:18" x14ac:dyDescent="0.25">
      <c r="O173" s="46"/>
      <c r="R173" s="75"/>
    </row>
    <row r="174" spans="15:18" x14ac:dyDescent="0.25">
      <c r="O174" s="46"/>
      <c r="R174" s="75"/>
    </row>
    <row r="175" spans="15:18" x14ac:dyDescent="0.25">
      <c r="O175" s="46"/>
      <c r="R175" s="75"/>
    </row>
    <row r="176" spans="15:18" x14ac:dyDescent="0.25">
      <c r="O176" s="46"/>
      <c r="R176" s="75"/>
    </row>
    <row r="177" spans="15:18" x14ac:dyDescent="0.25">
      <c r="O177" s="46"/>
      <c r="R177" s="75"/>
    </row>
    <row r="178" spans="15:18" x14ac:dyDescent="0.25">
      <c r="O178" s="46"/>
      <c r="R178" s="75"/>
    </row>
    <row r="179" spans="15:18" x14ac:dyDescent="0.25">
      <c r="O179" s="46"/>
      <c r="R179" s="75"/>
    </row>
    <row r="180" spans="15:18" x14ac:dyDescent="0.25">
      <c r="O180" s="46"/>
      <c r="R180" s="75"/>
    </row>
    <row r="181" spans="15:18" x14ac:dyDescent="0.25">
      <c r="O181" s="46"/>
      <c r="R181" s="75"/>
    </row>
    <row r="182" spans="15:18" x14ac:dyDescent="0.25">
      <c r="O182" s="46"/>
      <c r="R182" s="75"/>
    </row>
    <row r="183" spans="15:18" x14ac:dyDescent="0.25">
      <c r="O183" s="46"/>
      <c r="R183" s="75"/>
    </row>
    <row r="184" spans="15:18" x14ac:dyDescent="0.25">
      <c r="O184" s="46"/>
      <c r="R184" s="75"/>
    </row>
    <row r="185" spans="15:18" x14ac:dyDescent="0.25">
      <c r="O185" s="46"/>
      <c r="R185" s="75"/>
    </row>
    <row r="186" spans="15:18" x14ac:dyDescent="0.25">
      <c r="O186" s="46"/>
      <c r="R186" s="75"/>
    </row>
    <row r="187" spans="15:18" x14ac:dyDescent="0.25">
      <c r="O187" s="46"/>
      <c r="R187" s="75"/>
    </row>
    <row r="188" spans="15:18" x14ac:dyDescent="0.25">
      <c r="O188" s="46"/>
      <c r="R188" s="75"/>
    </row>
    <row r="189" spans="15:18" x14ac:dyDescent="0.25">
      <c r="O189" s="46"/>
      <c r="R189" s="75"/>
    </row>
    <row r="190" spans="15:18" x14ac:dyDescent="0.25">
      <c r="O190" s="46"/>
      <c r="R190" s="75"/>
    </row>
    <row r="191" spans="15:18" x14ac:dyDescent="0.25">
      <c r="O191" s="46"/>
      <c r="R191" s="75"/>
    </row>
    <row r="192" spans="15:18" x14ac:dyDescent="0.25">
      <c r="O192" s="46"/>
      <c r="R192" s="75"/>
    </row>
    <row r="193" spans="15:18" x14ac:dyDescent="0.25">
      <c r="O193" s="46"/>
      <c r="R193" s="75"/>
    </row>
    <row r="194" spans="15:18" x14ac:dyDescent="0.25">
      <c r="O194" s="46"/>
      <c r="R194" s="75"/>
    </row>
    <row r="195" spans="15:18" x14ac:dyDescent="0.25">
      <c r="O195" s="46"/>
      <c r="R195" s="75"/>
    </row>
    <row r="196" spans="15:18" x14ac:dyDescent="0.25">
      <c r="O196" s="46"/>
      <c r="R196" s="75"/>
    </row>
    <row r="197" spans="15:18" x14ac:dyDescent="0.25">
      <c r="O197" s="46"/>
      <c r="R197" s="75"/>
    </row>
    <row r="198" spans="15:18" x14ac:dyDescent="0.25">
      <c r="O198" s="46"/>
      <c r="R198" s="75"/>
    </row>
    <row r="199" spans="15:18" x14ac:dyDescent="0.25">
      <c r="O199" s="46"/>
      <c r="R199" s="75"/>
    </row>
    <row r="200" spans="15:18" x14ac:dyDescent="0.25">
      <c r="O200" s="46"/>
      <c r="R200" s="75"/>
    </row>
    <row r="201" spans="15:18" x14ac:dyDescent="0.25">
      <c r="O201" s="46"/>
      <c r="R201" s="75"/>
    </row>
    <row r="202" spans="15:18" x14ac:dyDescent="0.25">
      <c r="O202" s="46"/>
      <c r="R202" s="75"/>
    </row>
    <row r="203" spans="15:18" x14ac:dyDescent="0.25">
      <c r="O203" s="46"/>
      <c r="R203" s="75"/>
    </row>
    <row r="204" spans="15:18" x14ac:dyDescent="0.25">
      <c r="O204" s="46"/>
      <c r="R204" s="75"/>
    </row>
    <row r="205" spans="15:18" x14ac:dyDescent="0.25">
      <c r="O205" s="46"/>
      <c r="R205" s="75"/>
    </row>
    <row r="206" spans="15:18" x14ac:dyDescent="0.25">
      <c r="O206" s="46"/>
      <c r="R206" s="75"/>
    </row>
    <row r="207" spans="15:18" x14ac:dyDescent="0.25">
      <c r="O207" s="46"/>
      <c r="R207" s="75"/>
    </row>
    <row r="208" spans="15:18" x14ac:dyDescent="0.25">
      <c r="O208" s="46"/>
      <c r="R208" s="75"/>
    </row>
    <row r="209" spans="15:18" x14ac:dyDescent="0.25">
      <c r="O209" s="46"/>
      <c r="R209" s="75"/>
    </row>
    <row r="210" spans="15:18" x14ac:dyDescent="0.25">
      <c r="O210" s="46"/>
      <c r="R210" s="75"/>
    </row>
    <row r="211" spans="15:18" x14ac:dyDescent="0.25">
      <c r="O211" s="46"/>
      <c r="R211" s="75"/>
    </row>
    <row r="212" spans="15:18" x14ac:dyDescent="0.25">
      <c r="O212" s="46"/>
      <c r="R212" s="75"/>
    </row>
    <row r="213" spans="15:18" x14ac:dyDescent="0.25">
      <c r="O213" s="46"/>
      <c r="R213" s="75"/>
    </row>
    <row r="214" spans="15:18" x14ac:dyDescent="0.25">
      <c r="O214" s="46"/>
      <c r="R214" s="75"/>
    </row>
    <row r="215" spans="15:18" x14ac:dyDescent="0.25">
      <c r="O215" s="46"/>
      <c r="R215" s="75"/>
    </row>
    <row r="216" spans="15:18" x14ac:dyDescent="0.25">
      <c r="O216" s="46"/>
      <c r="R216" s="75"/>
    </row>
    <row r="217" spans="15:18" x14ac:dyDescent="0.25">
      <c r="O217" s="46"/>
      <c r="R217" s="75"/>
    </row>
    <row r="218" spans="15:18" x14ac:dyDescent="0.25">
      <c r="O218" s="46"/>
      <c r="R218" s="75"/>
    </row>
    <row r="219" spans="15:18" x14ac:dyDescent="0.25">
      <c r="O219" s="46"/>
      <c r="R219" s="75"/>
    </row>
    <row r="220" spans="15:18" x14ac:dyDescent="0.25">
      <c r="O220" s="46"/>
      <c r="R220" s="75"/>
    </row>
    <row r="221" spans="15:18" x14ac:dyDescent="0.25">
      <c r="O221" s="46"/>
      <c r="R221" s="75"/>
    </row>
    <row r="222" spans="15:18" x14ac:dyDescent="0.25">
      <c r="O222" s="46"/>
      <c r="R222" s="75"/>
    </row>
    <row r="223" spans="15:18" x14ac:dyDescent="0.25">
      <c r="O223" s="46"/>
      <c r="R223" s="75"/>
    </row>
    <row r="224" spans="15:18" x14ac:dyDescent="0.25">
      <c r="O224" s="46"/>
      <c r="R224" s="75"/>
    </row>
    <row r="225" spans="15:18" x14ac:dyDescent="0.25">
      <c r="O225" s="46"/>
      <c r="R225" s="75"/>
    </row>
    <row r="226" spans="15:18" x14ac:dyDescent="0.25">
      <c r="O226" s="46"/>
      <c r="R226" s="75"/>
    </row>
    <row r="227" spans="15:18" x14ac:dyDescent="0.25">
      <c r="O227" s="46"/>
      <c r="R227" s="75"/>
    </row>
    <row r="228" spans="15:18" x14ac:dyDescent="0.25">
      <c r="O228" s="46"/>
      <c r="R228" s="75"/>
    </row>
    <row r="229" spans="15:18" x14ac:dyDescent="0.25">
      <c r="O229" s="46"/>
      <c r="R229" s="75"/>
    </row>
    <row r="230" spans="15:18" x14ac:dyDescent="0.25">
      <c r="O230" s="46"/>
      <c r="R230" s="75"/>
    </row>
    <row r="231" spans="15:18" x14ac:dyDescent="0.25">
      <c r="O231" s="46"/>
      <c r="R231" s="75"/>
    </row>
    <row r="232" spans="15:18" x14ac:dyDescent="0.25">
      <c r="O232" s="46"/>
      <c r="R232" s="75"/>
    </row>
    <row r="233" spans="15:18" x14ac:dyDescent="0.25">
      <c r="O233" s="46"/>
      <c r="R233" s="75"/>
    </row>
    <row r="234" spans="15:18" x14ac:dyDescent="0.25">
      <c r="O234" s="46"/>
      <c r="R234" s="75"/>
    </row>
    <row r="235" spans="15:18" x14ac:dyDescent="0.25">
      <c r="O235" s="46"/>
      <c r="R235" s="75"/>
    </row>
    <row r="236" spans="15:18" x14ac:dyDescent="0.25">
      <c r="O236" s="46"/>
      <c r="R236" s="75"/>
    </row>
    <row r="237" spans="15:18" x14ac:dyDescent="0.25">
      <c r="O237" s="46"/>
      <c r="R237" s="75"/>
    </row>
    <row r="238" spans="15:18" x14ac:dyDescent="0.25">
      <c r="O238" s="46"/>
      <c r="R238" s="75"/>
    </row>
    <row r="239" spans="15:18" x14ac:dyDescent="0.25">
      <c r="O239" s="46"/>
      <c r="R239" s="75"/>
    </row>
    <row r="240" spans="15:18" x14ac:dyDescent="0.25">
      <c r="O240" s="46"/>
      <c r="R240" s="75"/>
    </row>
    <row r="241" spans="15:18" x14ac:dyDescent="0.25">
      <c r="O241" s="46"/>
      <c r="R241" s="75"/>
    </row>
    <row r="242" spans="15:18" x14ac:dyDescent="0.25">
      <c r="O242" s="46"/>
      <c r="R242" s="75"/>
    </row>
    <row r="243" spans="15:18" x14ac:dyDescent="0.25">
      <c r="O243" s="46"/>
      <c r="R243" s="75"/>
    </row>
    <row r="244" spans="15:18" x14ac:dyDescent="0.25">
      <c r="O244" s="46"/>
      <c r="R244" s="75"/>
    </row>
    <row r="245" spans="15:18" x14ac:dyDescent="0.25">
      <c r="O245" s="46"/>
      <c r="R245" s="75"/>
    </row>
    <row r="246" spans="15:18" x14ac:dyDescent="0.25">
      <c r="O246" s="46"/>
      <c r="R246" s="75"/>
    </row>
    <row r="247" spans="15:18" x14ac:dyDescent="0.25">
      <c r="O247" s="46"/>
      <c r="R247" s="75"/>
    </row>
    <row r="248" spans="15:18" x14ac:dyDescent="0.25">
      <c r="O248" s="46"/>
      <c r="R248" s="75"/>
    </row>
    <row r="249" spans="15:18" x14ac:dyDescent="0.25">
      <c r="O249" s="46"/>
      <c r="R249" s="75"/>
    </row>
    <row r="250" spans="15:18" x14ac:dyDescent="0.25">
      <c r="O250" s="46"/>
      <c r="R250" s="75"/>
    </row>
    <row r="251" spans="15:18" x14ac:dyDescent="0.25">
      <c r="O251" s="46"/>
      <c r="R251" s="75"/>
    </row>
    <row r="252" spans="15:18" x14ac:dyDescent="0.25">
      <c r="O252" s="46"/>
      <c r="R252" s="75"/>
    </row>
    <row r="253" spans="15:18" x14ac:dyDescent="0.25">
      <c r="O253" s="46"/>
      <c r="R253" s="75"/>
    </row>
    <row r="254" spans="15:18" x14ac:dyDescent="0.25">
      <c r="O254" s="46"/>
      <c r="R254" s="75"/>
    </row>
    <row r="255" spans="15:18" x14ac:dyDescent="0.25">
      <c r="O255" s="46"/>
      <c r="R255" s="75"/>
    </row>
    <row r="256" spans="15:18" x14ac:dyDescent="0.25">
      <c r="O256" s="46"/>
      <c r="R256" s="75"/>
    </row>
    <row r="257" spans="15:18" x14ac:dyDescent="0.25">
      <c r="O257" s="46"/>
      <c r="R257" s="75"/>
    </row>
    <row r="258" spans="15:18" x14ac:dyDescent="0.25">
      <c r="O258" s="46"/>
      <c r="R258" s="75"/>
    </row>
    <row r="259" spans="15:18" x14ac:dyDescent="0.25">
      <c r="O259" s="46"/>
      <c r="R259" s="75"/>
    </row>
    <row r="260" spans="15:18" x14ac:dyDescent="0.25">
      <c r="O260" s="46"/>
      <c r="R260" s="75"/>
    </row>
    <row r="261" spans="15:18" x14ac:dyDescent="0.25">
      <c r="O261" s="46"/>
      <c r="R261" s="75"/>
    </row>
    <row r="262" spans="15:18" x14ac:dyDescent="0.25">
      <c r="O262" s="46"/>
      <c r="R262" s="75"/>
    </row>
    <row r="263" spans="15:18" x14ac:dyDescent="0.25">
      <c r="O263" s="46"/>
      <c r="R263" s="75"/>
    </row>
    <row r="264" spans="15:18" x14ac:dyDescent="0.25">
      <c r="O264" s="46"/>
      <c r="R264" s="75"/>
    </row>
    <row r="265" spans="15:18" x14ac:dyDescent="0.25">
      <c r="O265" s="46"/>
      <c r="R265" s="75"/>
    </row>
    <row r="266" spans="15:18" x14ac:dyDescent="0.25">
      <c r="O266" s="46"/>
      <c r="R266" s="75"/>
    </row>
    <row r="267" spans="15:18" x14ac:dyDescent="0.25">
      <c r="O267" s="46"/>
      <c r="R267" s="75"/>
    </row>
    <row r="268" spans="15:18" x14ac:dyDescent="0.25">
      <c r="O268" s="46"/>
      <c r="R268" s="75"/>
    </row>
    <row r="269" spans="15:18" x14ac:dyDescent="0.25">
      <c r="O269" s="46"/>
      <c r="R269" s="75"/>
    </row>
    <row r="270" spans="15:18" x14ac:dyDescent="0.25">
      <c r="O270" s="46"/>
      <c r="R270" s="75"/>
    </row>
    <row r="271" spans="15:18" x14ac:dyDescent="0.25">
      <c r="O271" s="46"/>
      <c r="R271" s="75"/>
    </row>
    <row r="272" spans="15:18" x14ac:dyDescent="0.25">
      <c r="O272" s="46"/>
      <c r="R272" s="75"/>
    </row>
    <row r="273" spans="15:18" x14ac:dyDescent="0.25">
      <c r="O273" s="46"/>
      <c r="R273" s="75"/>
    </row>
    <row r="274" spans="15:18" x14ac:dyDescent="0.25">
      <c r="O274" s="46"/>
      <c r="R274" s="75"/>
    </row>
    <row r="275" spans="15:18" x14ac:dyDescent="0.25">
      <c r="O275" s="46"/>
      <c r="R275" s="75"/>
    </row>
    <row r="276" spans="15:18" x14ac:dyDescent="0.25">
      <c r="O276" s="46"/>
      <c r="R276" s="75"/>
    </row>
    <row r="277" spans="15:18" x14ac:dyDescent="0.25">
      <c r="O277" s="46"/>
      <c r="R277" s="75"/>
    </row>
    <row r="278" spans="15:18" x14ac:dyDescent="0.25">
      <c r="O278" s="46"/>
      <c r="R278" s="75"/>
    </row>
    <row r="279" spans="15:18" x14ac:dyDescent="0.25">
      <c r="O279" s="46"/>
      <c r="R279" s="75"/>
    </row>
    <row r="280" spans="15:18" x14ac:dyDescent="0.25">
      <c r="O280" s="46"/>
      <c r="R280" s="75"/>
    </row>
    <row r="281" spans="15:18" x14ac:dyDescent="0.25">
      <c r="O281" s="46"/>
      <c r="R281" s="75"/>
    </row>
    <row r="282" spans="15:18" x14ac:dyDescent="0.25">
      <c r="O282" s="46"/>
      <c r="R282" s="75"/>
    </row>
    <row r="283" spans="15:18" x14ac:dyDescent="0.25">
      <c r="O283" s="46"/>
      <c r="R283" s="75"/>
    </row>
    <row r="284" spans="15:18" x14ac:dyDescent="0.25">
      <c r="O284" s="46"/>
      <c r="R284" s="75"/>
    </row>
    <row r="285" spans="15:18" x14ac:dyDescent="0.25">
      <c r="O285" s="46"/>
      <c r="R285" s="75"/>
    </row>
    <row r="286" spans="15:18" x14ac:dyDescent="0.25">
      <c r="O286" s="46"/>
      <c r="R286" s="75"/>
    </row>
    <row r="287" spans="15:18" x14ac:dyDescent="0.25">
      <c r="O287" s="46"/>
      <c r="R287" s="75"/>
    </row>
    <row r="288" spans="15:18" x14ac:dyDescent="0.25">
      <c r="O288" s="46"/>
      <c r="R288" s="75"/>
    </row>
    <row r="289" spans="15:18" x14ac:dyDescent="0.25">
      <c r="O289" s="46"/>
      <c r="R289" s="75"/>
    </row>
    <row r="290" spans="15:18" x14ac:dyDescent="0.25">
      <c r="O290" s="46"/>
      <c r="R290" s="75"/>
    </row>
    <row r="291" spans="15:18" x14ac:dyDescent="0.25">
      <c r="O291" s="46"/>
      <c r="R291" s="75"/>
    </row>
    <row r="292" spans="15:18" x14ac:dyDescent="0.25">
      <c r="O292" s="46"/>
      <c r="R292" s="75"/>
    </row>
    <row r="293" spans="15:18" x14ac:dyDescent="0.25">
      <c r="O293" s="46"/>
      <c r="R293" s="75"/>
    </row>
    <row r="294" spans="15:18" x14ac:dyDescent="0.25">
      <c r="O294" s="46"/>
      <c r="R294" s="75"/>
    </row>
    <row r="295" spans="15:18" x14ac:dyDescent="0.25">
      <c r="O295" s="46"/>
      <c r="R295" s="75"/>
    </row>
    <row r="296" spans="15:18" x14ac:dyDescent="0.25">
      <c r="O296" s="46"/>
      <c r="R296" s="75"/>
    </row>
    <row r="297" spans="15:18" x14ac:dyDescent="0.25">
      <c r="O297" s="46"/>
      <c r="R297" s="75"/>
    </row>
    <row r="298" spans="15:18" x14ac:dyDescent="0.25">
      <c r="O298" s="46"/>
      <c r="R298" s="75"/>
    </row>
    <row r="299" spans="15:18" x14ac:dyDescent="0.25">
      <c r="O299" s="46"/>
      <c r="R299" s="75"/>
    </row>
    <row r="300" spans="15:18" x14ac:dyDescent="0.25">
      <c r="O300" s="46"/>
      <c r="R300" s="75"/>
    </row>
    <row r="301" spans="15:18" x14ac:dyDescent="0.25">
      <c r="O301" s="46"/>
      <c r="R301" s="75"/>
    </row>
    <row r="302" spans="15:18" x14ac:dyDescent="0.25">
      <c r="O302" s="46"/>
      <c r="R302" s="75"/>
    </row>
    <row r="303" spans="15:18" x14ac:dyDescent="0.25">
      <c r="O303" s="46"/>
      <c r="R303" s="75"/>
    </row>
    <row r="304" spans="15:18" x14ac:dyDescent="0.25">
      <c r="O304" s="46"/>
      <c r="R304" s="75"/>
    </row>
    <row r="305" spans="15:18" x14ac:dyDescent="0.25">
      <c r="O305" s="46"/>
      <c r="R305" s="75"/>
    </row>
    <row r="306" spans="15:18" x14ac:dyDescent="0.25">
      <c r="O306" s="46"/>
      <c r="R306" s="75"/>
    </row>
    <row r="307" spans="15:18" x14ac:dyDescent="0.25">
      <c r="O307" s="46"/>
      <c r="R307" s="75"/>
    </row>
    <row r="308" spans="15:18" x14ac:dyDescent="0.25">
      <c r="O308" s="46"/>
      <c r="R308" s="75"/>
    </row>
    <row r="309" spans="15:18" x14ac:dyDescent="0.25">
      <c r="O309" s="46"/>
      <c r="R309" s="75"/>
    </row>
    <row r="310" spans="15:18" x14ac:dyDescent="0.25">
      <c r="O310" s="46"/>
      <c r="R310" s="75"/>
    </row>
    <row r="311" spans="15:18" x14ac:dyDescent="0.25">
      <c r="O311" s="46"/>
      <c r="R311" s="75"/>
    </row>
    <row r="312" spans="15:18" x14ac:dyDescent="0.25">
      <c r="O312" s="46"/>
      <c r="R312" s="75"/>
    </row>
    <row r="313" spans="15:18" x14ac:dyDescent="0.25">
      <c r="O313" s="46"/>
      <c r="R313" s="75"/>
    </row>
    <row r="314" spans="15:18" x14ac:dyDescent="0.25">
      <c r="O314" s="46"/>
      <c r="R314" s="75"/>
    </row>
    <row r="315" spans="15:18" x14ac:dyDescent="0.25">
      <c r="O315" s="46"/>
      <c r="R315" s="75"/>
    </row>
    <row r="316" spans="15:18" x14ac:dyDescent="0.25">
      <c r="O316" s="46"/>
      <c r="R316" s="75"/>
    </row>
    <row r="317" spans="15:18" x14ac:dyDescent="0.25">
      <c r="O317" s="46"/>
      <c r="R317" s="75"/>
    </row>
    <row r="318" spans="15:18" x14ac:dyDescent="0.25">
      <c r="O318" s="46"/>
      <c r="R318" s="75"/>
    </row>
    <row r="319" spans="15:18" x14ac:dyDescent="0.25">
      <c r="O319" s="46"/>
      <c r="R319" s="75"/>
    </row>
    <row r="320" spans="15:18" x14ac:dyDescent="0.25">
      <c r="O320" s="46"/>
      <c r="R320" s="75"/>
    </row>
    <row r="321" spans="15:18" x14ac:dyDescent="0.25">
      <c r="O321" s="46"/>
      <c r="R321" s="75"/>
    </row>
    <row r="322" spans="15:18" x14ac:dyDescent="0.25">
      <c r="O322" s="46"/>
      <c r="R322" s="75"/>
    </row>
    <row r="323" spans="15:18" x14ac:dyDescent="0.25">
      <c r="O323" s="46"/>
      <c r="R323" s="75"/>
    </row>
    <row r="324" spans="15:18" x14ac:dyDescent="0.25">
      <c r="O324" s="46"/>
      <c r="R324" s="75"/>
    </row>
    <row r="325" spans="15:18" x14ac:dyDescent="0.25">
      <c r="O325" s="46"/>
      <c r="R325" s="75"/>
    </row>
    <row r="326" spans="15:18" x14ac:dyDescent="0.25">
      <c r="O326" s="46"/>
      <c r="R326" s="75"/>
    </row>
    <row r="327" spans="15:18" x14ac:dyDescent="0.25">
      <c r="O327" s="46"/>
      <c r="R327" s="75"/>
    </row>
    <row r="328" spans="15:18" x14ac:dyDescent="0.25">
      <c r="O328" s="46"/>
      <c r="R328" s="75"/>
    </row>
    <row r="329" spans="15:18" x14ac:dyDescent="0.25">
      <c r="O329" s="46"/>
      <c r="R329" s="75"/>
    </row>
    <row r="330" spans="15:18" x14ac:dyDescent="0.25">
      <c r="O330" s="46"/>
      <c r="R330" s="75"/>
    </row>
    <row r="331" spans="15:18" x14ac:dyDescent="0.25">
      <c r="O331" s="46"/>
      <c r="R331" s="75"/>
    </row>
    <row r="332" spans="15:18" x14ac:dyDescent="0.25">
      <c r="O332" s="46"/>
      <c r="R332" s="75"/>
    </row>
    <row r="333" spans="15:18" x14ac:dyDescent="0.25">
      <c r="O333" s="46"/>
      <c r="R333" s="75"/>
    </row>
    <row r="334" spans="15:18" x14ac:dyDescent="0.25">
      <c r="O334" s="46"/>
      <c r="R334" s="75"/>
    </row>
    <row r="335" spans="15:18" x14ac:dyDescent="0.25">
      <c r="O335" s="46"/>
      <c r="R335" s="75"/>
    </row>
    <row r="336" spans="15:18" x14ac:dyDescent="0.25">
      <c r="O336" s="46"/>
      <c r="R336" s="75"/>
    </row>
    <row r="337" spans="15:18" x14ac:dyDescent="0.25">
      <c r="O337" s="46"/>
      <c r="R337" s="75"/>
    </row>
    <row r="338" spans="15:18" x14ac:dyDescent="0.25">
      <c r="O338" s="46"/>
      <c r="R338" s="75"/>
    </row>
    <row r="339" spans="15:18" x14ac:dyDescent="0.25">
      <c r="O339" s="46"/>
      <c r="R339" s="75"/>
    </row>
    <row r="340" spans="15:18" x14ac:dyDescent="0.25">
      <c r="O340" s="46"/>
      <c r="R340" s="75"/>
    </row>
    <row r="341" spans="15:18" x14ac:dyDescent="0.25">
      <c r="O341" s="46"/>
      <c r="R341" s="75"/>
    </row>
    <row r="342" spans="15:18" x14ac:dyDescent="0.25">
      <c r="O342" s="46"/>
      <c r="R342" s="75"/>
    </row>
    <row r="343" spans="15:18" x14ac:dyDescent="0.25">
      <c r="O343" s="46"/>
      <c r="R343" s="75"/>
    </row>
    <row r="344" spans="15:18" x14ac:dyDescent="0.25">
      <c r="O344" s="46"/>
      <c r="R344" s="75"/>
    </row>
    <row r="345" spans="15:18" x14ac:dyDescent="0.25">
      <c r="O345" s="46"/>
      <c r="R345" s="75"/>
    </row>
    <row r="346" spans="15:18" x14ac:dyDescent="0.25">
      <c r="O346" s="46"/>
      <c r="R346" s="75"/>
    </row>
    <row r="347" spans="15:18" x14ac:dyDescent="0.25">
      <c r="O347" s="46"/>
      <c r="R347" s="75"/>
    </row>
    <row r="348" spans="15:18" x14ac:dyDescent="0.25">
      <c r="O348" s="46"/>
      <c r="R348" s="75"/>
    </row>
    <row r="349" spans="15:18" x14ac:dyDescent="0.25">
      <c r="O349" s="46"/>
      <c r="R349" s="75"/>
    </row>
    <row r="350" spans="15:18" x14ac:dyDescent="0.25">
      <c r="O350" s="46"/>
      <c r="R350" s="75"/>
    </row>
    <row r="351" spans="15:18" x14ac:dyDescent="0.25">
      <c r="O351" s="46"/>
      <c r="R351" s="75"/>
    </row>
    <row r="352" spans="15:18" x14ac:dyDescent="0.25">
      <c r="O352" s="46"/>
      <c r="R352" s="75"/>
    </row>
    <row r="353" spans="15:18" x14ac:dyDescent="0.25">
      <c r="O353" s="46"/>
      <c r="R353" s="75"/>
    </row>
    <row r="354" spans="15:18" x14ac:dyDescent="0.25">
      <c r="O354" s="46"/>
      <c r="R354" s="75"/>
    </row>
    <row r="355" spans="15:18" x14ac:dyDescent="0.25">
      <c r="O355" s="46"/>
      <c r="R355" s="75"/>
    </row>
    <row r="356" spans="15:18" x14ac:dyDescent="0.25">
      <c r="O356" s="46"/>
      <c r="R356" s="75"/>
    </row>
    <row r="357" spans="15:18" x14ac:dyDescent="0.25">
      <c r="O357" s="46"/>
      <c r="R357" s="75"/>
    </row>
    <row r="358" spans="15:18" x14ac:dyDescent="0.25">
      <c r="O358" s="46"/>
      <c r="R358" s="75"/>
    </row>
    <row r="359" spans="15:18" x14ac:dyDescent="0.25">
      <c r="O359" s="46"/>
      <c r="R359" s="75"/>
    </row>
    <row r="360" spans="15:18" x14ac:dyDescent="0.25">
      <c r="O360" s="46"/>
      <c r="R360" s="75"/>
    </row>
    <row r="361" spans="15:18" x14ac:dyDescent="0.25">
      <c r="O361" s="46"/>
      <c r="R361" s="75"/>
    </row>
    <row r="362" spans="15:18" x14ac:dyDescent="0.25">
      <c r="O362" s="46"/>
      <c r="R362" s="75"/>
    </row>
    <row r="363" spans="15:18" x14ac:dyDescent="0.25">
      <c r="O363" s="46"/>
      <c r="R363" s="75"/>
    </row>
    <row r="364" spans="15:18" x14ac:dyDescent="0.25">
      <c r="O364" s="46"/>
      <c r="R364" s="75"/>
    </row>
    <row r="365" spans="15:18" x14ac:dyDescent="0.25">
      <c r="O365" s="46"/>
      <c r="R365" s="75"/>
    </row>
    <row r="366" spans="15:18" x14ac:dyDescent="0.25">
      <c r="O366" s="46"/>
      <c r="R366" s="75"/>
    </row>
    <row r="367" spans="15:18" x14ac:dyDescent="0.25">
      <c r="O367" s="46"/>
      <c r="R367" s="75"/>
    </row>
    <row r="368" spans="15:18" x14ac:dyDescent="0.25">
      <c r="O368" s="46"/>
      <c r="R368" s="75"/>
    </row>
    <row r="369" spans="15:18" x14ac:dyDescent="0.25">
      <c r="O369" s="46"/>
      <c r="R369" s="75"/>
    </row>
    <row r="370" spans="15:18" x14ac:dyDescent="0.25">
      <c r="O370" s="46"/>
      <c r="R370" s="75"/>
    </row>
    <row r="371" spans="15:18" x14ac:dyDescent="0.25">
      <c r="O371" s="46"/>
      <c r="R371" s="75"/>
    </row>
    <row r="372" spans="15:18" x14ac:dyDescent="0.25">
      <c r="O372" s="46"/>
      <c r="R372" s="75"/>
    </row>
    <row r="373" spans="15:18" x14ac:dyDescent="0.25">
      <c r="O373" s="46"/>
      <c r="R373" s="75"/>
    </row>
    <row r="374" spans="15:18" x14ac:dyDescent="0.25">
      <c r="O374" s="46"/>
      <c r="R374" s="75"/>
    </row>
    <row r="375" spans="15:18" x14ac:dyDescent="0.25">
      <c r="O375" s="46"/>
      <c r="R375" s="75"/>
    </row>
    <row r="376" spans="15:18" x14ac:dyDescent="0.25">
      <c r="O376" s="46"/>
      <c r="R376" s="75"/>
    </row>
    <row r="377" spans="15:18" x14ac:dyDescent="0.25">
      <c r="O377" s="46"/>
      <c r="R377" s="75"/>
    </row>
    <row r="378" spans="15:18" x14ac:dyDescent="0.25">
      <c r="O378" s="46"/>
      <c r="R378" s="75"/>
    </row>
    <row r="379" spans="15:18" x14ac:dyDescent="0.25">
      <c r="O379" s="46"/>
      <c r="R379" s="75"/>
    </row>
    <row r="380" spans="15:18" x14ac:dyDescent="0.25">
      <c r="O380" s="46"/>
      <c r="R380" s="75"/>
    </row>
    <row r="381" spans="15:18" x14ac:dyDescent="0.25">
      <c r="O381" s="46"/>
      <c r="R381" s="75"/>
    </row>
    <row r="382" spans="15:18" x14ac:dyDescent="0.25">
      <c r="O382" s="46"/>
      <c r="R382" s="75"/>
    </row>
    <row r="383" spans="15:18" x14ac:dyDescent="0.25">
      <c r="O383" s="46"/>
      <c r="R383" s="75"/>
    </row>
    <row r="384" spans="15:18" x14ac:dyDescent="0.25">
      <c r="O384" s="46"/>
      <c r="R384" s="75"/>
    </row>
    <row r="385" spans="15:18" x14ac:dyDescent="0.25">
      <c r="O385" s="46"/>
      <c r="R385" s="75"/>
    </row>
    <row r="386" spans="15:18" x14ac:dyDescent="0.25">
      <c r="O386" s="46"/>
      <c r="R386" s="75"/>
    </row>
    <row r="387" spans="15:18" x14ac:dyDescent="0.25">
      <c r="O387" s="46"/>
      <c r="R387" s="75"/>
    </row>
    <row r="388" spans="15:18" x14ac:dyDescent="0.25">
      <c r="O388" s="46"/>
      <c r="R388" s="75"/>
    </row>
    <row r="389" spans="15:18" x14ac:dyDescent="0.25">
      <c r="O389" s="46"/>
      <c r="R389" s="75"/>
    </row>
    <row r="390" spans="15:18" x14ac:dyDescent="0.25">
      <c r="O390" s="46"/>
      <c r="R390" s="75"/>
    </row>
    <row r="391" spans="15:18" x14ac:dyDescent="0.25">
      <c r="O391" s="46"/>
      <c r="R391" s="75"/>
    </row>
    <row r="392" spans="15:18" x14ac:dyDescent="0.25">
      <c r="O392" s="46"/>
      <c r="R392" s="75"/>
    </row>
    <row r="393" spans="15:18" x14ac:dyDescent="0.25">
      <c r="O393" s="46"/>
      <c r="R393" s="75"/>
    </row>
    <row r="394" spans="15:18" x14ac:dyDescent="0.25">
      <c r="O394" s="46"/>
      <c r="R394" s="75"/>
    </row>
    <row r="395" spans="15:18" x14ac:dyDescent="0.25">
      <c r="O395" s="46"/>
      <c r="R395" s="75"/>
    </row>
    <row r="396" spans="15:18" x14ac:dyDescent="0.25">
      <c r="O396" s="46"/>
      <c r="R396" s="75"/>
    </row>
    <row r="397" spans="15:18" x14ac:dyDescent="0.25">
      <c r="O397" s="46"/>
      <c r="R397" s="75"/>
    </row>
    <row r="398" spans="15:18" x14ac:dyDescent="0.25">
      <c r="O398" s="46"/>
      <c r="R398" s="75"/>
    </row>
    <row r="399" spans="15:18" x14ac:dyDescent="0.25">
      <c r="O399" s="46"/>
      <c r="R399" s="75"/>
    </row>
    <row r="400" spans="15:18" x14ac:dyDescent="0.25">
      <c r="O400" s="46"/>
      <c r="R400" s="75"/>
    </row>
    <row r="401" spans="15:18" x14ac:dyDescent="0.25">
      <c r="O401" s="46"/>
      <c r="R401" s="75"/>
    </row>
    <row r="402" spans="15:18" x14ac:dyDescent="0.25">
      <c r="O402" s="46"/>
      <c r="R402" s="75"/>
    </row>
    <row r="403" spans="15:18" x14ac:dyDescent="0.25">
      <c r="O403" s="46"/>
      <c r="R403" s="75"/>
    </row>
    <row r="404" spans="15:18" x14ac:dyDescent="0.25">
      <c r="O404" s="46"/>
      <c r="R404" s="75"/>
    </row>
    <row r="405" spans="15:18" x14ac:dyDescent="0.25">
      <c r="O405" s="46"/>
      <c r="R405" s="75"/>
    </row>
    <row r="406" spans="15:18" x14ac:dyDescent="0.25">
      <c r="O406" s="46"/>
      <c r="R406" s="75"/>
    </row>
    <row r="407" spans="15:18" x14ac:dyDescent="0.25">
      <c r="O407" s="46"/>
      <c r="R407" s="75"/>
    </row>
    <row r="408" spans="15:18" x14ac:dyDescent="0.25">
      <c r="O408" s="46"/>
      <c r="R408" s="75"/>
    </row>
    <row r="409" spans="15:18" x14ac:dyDescent="0.25">
      <c r="O409" s="46"/>
      <c r="R409" s="75"/>
    </row>
    <row r="410" spans="15:18" x14ac:dyDescent="0.25">
      <c r="O410" s="46"/>
      <c r="R410" s="75"/>
    </row>
    <row r="411" spans="15:18" x14ac:dyDescent="0.25">
      <c r="O411" s="46"/>
      <c r="R411" s="75"/>
    </row>
    <row r="412" spans="15:18" x14ac:dyDescent="0.25">
      <c r="O412" s="46"/>
      <c r="R412" s="75"/>
    </row>
    <row r="413" spans="15:18" x14ac:dyDescent="0.25">
      <c r="O413" s="46"/>
      <c r="R413" s="75"/>
    </row>
    <row r="414" spans="15:18" x14ac:dyDescent="0.25">
      <c r="O414" s="46"/>
      <c r="R414" s="75"/>
    </row>
    <row r="415" spans="15:18" x14ac:dyDescent="0.25">
      <c r="O415" s="46"/>
      <c r="R415" s="75"/>
    </row>
    <row r="416" spans="15:18" x14ac:dyDescent="0.25">
      <c r="O416" s="46"/>
      <c r="R416" s="75"/>
    </row>
    <row r="417" spans="15:18" x14ac:dyDescent="0.25">
      <c r="O417" s="46"/>
      <c r="R417" s="75"/>
    </row>
    <row r="418" spans="15:18" x14ac:dyDescent="0.25">
      <c r="O418" s="46"/>
      <c r="R418" s="75"/>
    </row>
    <row r="419" spans="15:18" x14ac:dyDescent="0.25">
      <c r="O419" s="46"/>
      <c r="R419" s="75"/>
    </row>
    <row r="420" spans="15:18" x14ac:dyDescent="0.25">
      <c r="O420" s="46"/>
      <c r="R420" s="75"/>
    </row>
    <row r="421" spans="15:18" x14ac:dyDescent="0.25">
      <c r="O421" s="46"/>
      <c r="R421" s="75"/>
    </row>
    <row r="422" spans="15:18" x14ac:dyDescent="0.25">
      <c r="O422" s="46"/>
      <c r="R422" s="75"/>
    </row>
    <row r="423" spans="15:18" x14ac:dyDescent="0.25">
      <c r="O423" s="46"/>
      <c r="R423" s="75"/>
    </row>
    <row r="424" spans="15:18" x14ac:dyDescent="0.25">
      <c r="O424" s="46"/>
      <c r="R424" s="75"/>
    </row>
    <row r="425" spans="15:18" x14ac:dyDescent="0.25">
      <c r="O425" s="46"/>
      <c r="R425" s="75"/>
    </row>
    <row r="426" spans="15:18" x14ac:dyDescent="0.25">
      <c r="O426" s="46"/>
      <c r="R426" s="75"/>
    </row>
    <row r="427" spans="15:18" x14ac:dyDescent="0.25">
      <c r="O427" s="46"/>
      <c r="R427" s="75"/>
    </row>
    <row r="428" spans="15:18" x14ac:dyDescent="0.25">
      <c r="O428" s="46"/>
      <c r="R428" s="75"/>
    </row>
    <row r="429" spans="15:18" x14ac:dyDescent="0.25">
      <c r="O429" s="46"/>
      <c r="R429" s="75"/>
    </row>
    <row r="430" spans="15:18" x14ac:dyDescent="0.25">
      <c r="O430" s="46"/>
      <c r="R430" s="75"/>
    </row>
    <row r="431" spans="15:18" x14ac:dyDescent="0.25">
      <c r="O431" s="46"/>
      <c r="R431" s="75"/>
    </row>
    <row r="432" spans="15:18" x14ac:dyDescent="0.25">
      <c r="O432" s="46"/>
      <c r="R432" s="75"/>
    </row>
    <row r="433" spans="15:18" x14ac:dyDescent="0.25">
      <c r="O433" s="46"/>
      <c r="R433" s="75"/>
    </row>
    <row r="434" spans="15:18" x14ac:dyDescent="0.25">
      <c r="O434" s="46"/>
      <c r="R434" s="75"/>
    </row>
    <row r="435" spans="15:18" x14ac:dyDescent="0.25">
      <c r="O435" s="46"/>
      <c r="R435" s="75"/>
    </row>
    <row r="436" spans="15:18" x14ac:dyDescent="0.25">
      <c r="O436" s="46"/>
      <c r="R436" s="75"/>
    </row>
    <row r="437" spans="15:18" x14ac:dyDescent="0.25">
      <c r="O437" s="46"/>
      <c r="R437" s="75"/>
    </row>
    <row r="438" spans="15:18" x14ac:dyDescent="0.25">
      <c r="O438" s="46"/>
      <c r="R438" s="75"/>
    </row>
    <row r="439" spans="15:18" x14ac:dyDescent="0.25">
      <c r="O439" s="46"/>
      <c r="R439" s="75"/>
    </row>
    <row r="440" spans="15:18" x14ac:dyDescent="0.25">
      <c r="O440" s="46"/>
      <c r="R440" s="75"/>
    </row>
    <row r="441" spans="15:18" x14ac:dyDescent="0.25">
      <c r="O441" s="46"/>
      <c r="R441" s="75"/>
    </row>
    <row r="442" spans="15:18" x14ac:dyDescent="0.25">
      <c r="O442" s="46"/>
      <c r="R442" s="75"/>
    </row>
    <row r="443" spans="15:18" x14ac:dyDescent="0.25">
      <c r="O443" s="46"/>
      <c r="R443" s="75"/>
    </row>
    <row r="444" spans="15:18" x14ac:dyDescent="0.25">
      <c r="O444" s="46"/>
      <c r="R444" s="75"/>
    </row>
    <row r="445" spans="15:18" x14ac:dyDescent="0.25">
      <c r="O445" s="46"/>
      <c r="R445" s="75"/>
    </row>
    <row r="446" spans="15:18" x14ac:dyDescent="0.25">
      <c r="O446" s="46"/>
      <c r="R446" s="75"/>
    </row>
    <row r="447" spans="15:18" x14ac:dyDescent="0.25">
      <c r="O447" s="46"/>
      <c r="R447" s="75"/>
    </row>
    <row r="448" spans="15:18" x14ac:dyDescent="0.25">
      <c r="O448" s="46"/>
      <c r="R448" s="75"/>
    </row>
    <row r="449" spans="15:18" x14ac:dyDescent="0.25">
      <c r="O449" s="46"/>
      <c r="R449" s="75"/>
    </row>
    <row r="450" spans="15:18" x14ac:dyDescent="0.25">
      <c r="O450" s="46"/>
      <c r="R450" s="75"/>
    </row>
    <row r="451" spans="15:18" x14ac:dyDescent="0.25">
      <c r="O451" s="46"/>
      <c r="R451" s="75"/>
    </row>
    <row r="452" spans="15:18" x14ac:dyDescent="0.25">
      <c r="O452" s="46"/>
      <c r="R452" s="75"/>
    </row>
    <row r="453" spans="15:18" x14ac:dyDescent="0.25">
      <c r="O453" s="46"/>
      <c r="R453" s="75"/>
    </row>
    <row r="454" spans="15:18" x14ac:dyDescent="0.25">
      <c r="O454" s="46"/>
      <c r="R454" s="75"/>
    </row>
    <row r="455" spans="15:18" x14ac:dyDescent="0.25">
      <c r="O455" s="46"/>
      <c r="R455" s="75"/>
    </row>
    <row r="456" spans="15:18" x14ac:dyDescent="0.25">
      <c r="O456" s="46"/>
      <c r="R456" s="75"/>
    </row>
    <row r="457" spans="15:18" x14ac:dyDescent="0.25">
      <c r="O457" s="46"/>
      <c r="R457" s="75"/>
    </row>
    <row r="458" spans="15:18" x14ac:dyDescent="0.25">
      <c r="O458" s="46"/>
      <c r="R458" s="75"/>
    </row>
    <row r="459" spans="15:18" x14ac:dyDescent="0.25">
      <c r="O459" s="46"/>
      <c r="R459" s="75"/>
    </row>
    <row r="460" spans="15:18" x14ac:dyDescent="0.25">
      <c r="O460" s="46"/>
      <c r="R460" s="75"/>
    </row>
    <row r="461" spans="15:18" x14ac:dyDescent="0.25">
      <c r="O461" s="46"/>
      <c r="R461" s="75"/>
    </row>
    <row r="462" spans="15:18" x14ac:dyDescent="0.25">
      <c r="O462" s="46"/>
      <c r="R462" s="75"/>
    </row>
    <row r="463" spans="15:18" x14ac:dyDescent="0.25">
      <c r="O463" s="46"/>
      <c r="R463" s="75"/>
    </row>
    <row r="464" spans="15:18" x14ac:dyDescent="0.25">
      <c r="O464" s="46"/>
      <c r="R464" s="75"/>
    </row>
    <row r="465" spans="15:18" x14ac:dyDescent="0.25">
      <c r="O465" s="46"/>
      <c r="R465" s="75"/>
    </row>
    <row r="466" spans="15:18" x14ac:dyDescent="0.25">
      <c r="O466" s="46"/>
      <c r="R466" s="75"/>
    </row>
    <row r="467" spans="15:18" x14ac:dyDescent="0.25">
      <c r="O467" s="46"/>
      <c r="R467" s="75"/>
    </row>
    <row r="468" spans="15:18" x14ac:dyDescent="0.25">
      <c r="O468" s="46"/>
      <c r="R468" s="75"/>
    </row>
  </sheetData>
  <sortState ref="P68:Q85">
    <sortCondition ref="Q68:Q85"/>
  </sortState>
  <mergeCells count="8">
    <mergeCell ref="E65:J65"/>
    <mergeCell ref="C64:I64"/>
    <mergeCell ref="C11:I11"/>
    <mergeCell ref="C12:I12"/>
    <mergeCell ref="C13:I13"/>
    <mergeCell ref="C62:I62"/>
    <mergeCell ref="C63:I63"/>
    <mergeCell ref="E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V468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4.44140625" style="3" customWidth="1"/>
    <col min="2" max="2" width="5.109375" style="3" customWidth="1"/>
    <col min="3" max="3" width="69.44140625" style="3" customWidth="1"/>
    <col min="4" max="4" width="9.109375" style="3" customWidth="1"/>
    <col min="5" max="5" width="10.88671875" style="3" customWidth="1"/>
    <col min="6" max="6" width="11" style="3" customWidth="1"/>
    <col min="7" max="7" width="10.33203125" style="3" customWidth="1"/>
    <col min="8" max="8" width="11.33203125" style="3" customWidth="1"/>
    <col min="9" max="9" width="10.88671875" style="3" customWidth="1"/>
    <col min="10" max="10" width="12" style="3" bestFit="1" customWidth="1"/>
    <col min="11" max="13" width="3" style="3" customWidth="1"/>
    <col min="14" max="14" width="3" style="46" customWidth="1"/>
    <col min="15" max="15" width="10.88671875" style="75"/>
    <col min="16" max="16" width="66.33203125" style="46" bestFit="1" customWidth="1"/>
    <col min="17" max="17" width="12.88671875" style="46" bestFit="1" customWidth="1"/>
    <col min="18" max="22" width="10.88671875" style="46"/>
    <col min="23" max="16384" width="10.88671875" style="3"/>
  </cols>
  <sheetData>
    <row r="1" spans="1:17" ht="12.75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9"/>
      <c r="M1" s="9"/>
      <c r="N1" s="86"/>
    </row>
    <row r="2" spans="1:17" ht="12.75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9"/>
      <c r="M2" s="9"/>
      <c r="N2" s="86"/>
    </row>
    <row r="3" spans="1:17" ht="12.75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9"/>
      <c r="M3" s="9"/>
      <c r="N3" s="86"/>
    </row>
    <row r="4" spans="1:17" ht="12.75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ht="12.75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ht="12.75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ht="12.75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ht="12.75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ht="12.75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ht="12.75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x14ac:dyDescent="0.25">
      <c r="A11" s="9"/>
      <c r="B11" s="9"/>
      <c r="C11" s="91" t="s">
        <v>32</v>
      </c>
      <c r="D11" s="91"/>
      <c r="E11" s="91"/>
      <c r="F11" s="91"/>
      <c r="G11" s="91"/>
      <c r="H11" s="91"/>
      <c r="I11" s="91"/>
      <c r="J11" s="59"/>
      <c r="K11" s="36"/>
    </row>
    <row r="12" spans="1:17" x14ac:dyDescent="0.25">
      <c r="A12" s="9"/>
      <c r="B12" s="9"/>
      <c r="C12" s="91" t="s">
        <v>98</v>
      </c>
      <c r="D12" s="91"/>
      <c r="E12" s="91"/>
      <c r="F12" s="91"/>
      <c r="G12" s="91"/>
      <c r="H12" s="91"/>
      <c r="I12" s="91"/>
      <c r="J12" s="59"/>
      <c r="K12" s="36"/>
    </row>
    <row r="13" spans="1:17" ht="12.75" x14ac:dyDescent="0.2">
      <c r="A13" s="9"/>
      <c r="B13" s="9"/>
      <c r="C13" s="92"/>
      <c r="D13" s="92"/>
      <c r="E13" s="92"/>
      <c r="F13" s="92"/>
      <c r="G13" s="92"/>
      <c r="H13" s="92"/>
      <c r="I13" s="92"/>
      <c r="J13" s="48"/>
      <c r="K13" s="36"/>
    </row>
    <row r="14" spans="1:17" ht="12.75" x14ac:dyDescent="0.2">
      <c r="A14" s="9"/>
      <c r="B14" s="9"/>
      <c r="C14" s="9"/>
      <c r="E14" s="90">
        <v>2024</v>
      </c>
      <c r="F14" s="90"/>
      <c r="G14" s="90"/>
      <c r="H14" s="90"/>
      <c r="I14" s="90"/>
      <c r="J14" s="90"/>
      <c r="K14" s="36"/>
    </row>
    <row r="15" spans="1:17" ht="14.25" x14ac:dyDescent="0.2">
      <c r="C15" s="62" t="s">
        <v>29</v>
      </c>
      <c r="E15" s="83" t="s">
        <v>103</v>
      </c>
      <c r="F15" s="83" t="s">
        <v>105</v>
      </c>
      <c r="G15" s="83" t="s">
        <v>107</v>
      </c>
      <c r="H15" s="83" t="s">
        <v>109</v>
      </c>
      <c r="I15" s="83" t="s">
        <v>114</v>
      </c>
      <c r="J15" s="83" t="s">
        <v>113</v>
      </c>
      <c r="K15" s="36"/>
      <c r="Q15" s="84" t="s">
        <v>115</v>
      </c>
    </row>
    <row r="16" spans="1:17" ht="12.75" x14ac:dyDescent="0.2">
      <c r="C16" s="37"/>
      <c r="E16" s="63"/>
      <c r="F16" s="63"/>
      <c r="K16" s="36"/>
      <c r="P16" s="85" t="s">
        <v>18</v>
      </c>
      <c r="Q16" s="76">
        <v>-13.074054149899482</v>
      </c>
    </row>
    <row r="17" spans="1:17" ht="12.75" x14ac:dyDescent="0.2">
      <c r="A17" s="11"/>
      <c r="C17" s="11" t="s">
        <v>8</v>
      </c>
      <c r="E17" s="70">
        <v>5.5163125474437749</v>
      </c>
      <c r="F17" s="70">
        <v>6.3042779176602153</v>
      </c>
      <c r="G17" s="70">
        <v>5.3095817098637923</v>
      </c>
      <c r="H17" s="70">
        <v>3.8581864958554348</v>
      </c>
      <c r="I17" s="70">
        <v>2.6050997152908764</v>
      </c>
      <c r="J17" s="53">
        <v>1.9567603769107649</v>
      </c>
      <c r="K17" s="36"/>
      <c r="P17" s="75" t="s">
        <v>20</v>
      </c>
      <c r="Q17" s="76">
        <v>-5.8024857138594115</v>
      </c>
    </row>
    <row r="18" spans="1:17" x14ac:dyDescent="0.25">
      <c r="A18" s="11"/>
      <c r="C18" s="11" t="s">
        <v>9</v>
      </c>
      <c r="E18" s="70">
        <v>-9.1633198715725683</v>
      </c>
      <c r="F18" s="70">
        <v>-5.9206851610500593</v>
      </c>
      <c r="G18" s="70">
        <v>-3.2728003119203493</v>
      </c>
      <c r="H18" s="70">
        <v>-2.2665619645916451</v>
      </c>
      <c r="I18" s="70">
        <v>-3.7254668728440521</v>
      </c>
      <c r="J18" s="53">
        <v>-2.2085168869310081</v>
      </c>
      <c r="K18" s="36"/>
      <c r="P18" s="75" t="s">
        <v>17</v>
      </c>
      <c r="Q18" s="76">
        <v>-4.9144368098614564</v>
      </c>
    </row>
    <row r="19" spans="1:17" ht="12.75" x14ac:dyDescent="0.2">
      <c r="A19" s="11"/>
      <c r="C19" s="11" t="s">
        <v>10</v>
      </c>
      <c r="E19" s="70">
        <v>-1.7908263520229184</v>
      </c>
      <c r="F19" s="70">
        <v>-1.4324617358670793</v>
      </c>
      <c r="G19" s="70">
        <v>-1.1551927630938792</v>
      </c>
      <c r="H19" s="70">
        <v>-0.23514984868036493</v>
      </c>
      <c r="I19" s="70">
        <v>-2.0688598430466527</v>
      </c>
      <c r="J19" s="53">
        <v>-1.386549893316996</v>
      </c>
      <c r="K19" s="36"/>
      <c r="P19" s="75" t="s">
        <v>14</v>
      </c>
      <c r="Q19" s="76">
        <v>-4.6340678968939386</v>
      </c>
    </row>
    <row r="20" spans="1:17" x14ac:dyDescent="0.25">
      <c r="A20" s="11"/>
      <c r="C20" s="11" t="s">
        <v>11</v>
      </c>
      <c r="E20" s="70">
        <v>-5.2030895047705599</v>
      </c>
      <c r="F20" s="70">
        <v>-2.6164272365166852</v>
      </c>
      <c r="G20" s="70">
        <v>-3.1831775700934344</v>
      </c>
      <c r="H20" s="70">
        <v>-3.1614374517232449</v>
      </c>
      <c r="I20" s="70">
        <v>-2.9638105080554311</v>
      </c>
      <c r="J20" s="53">
        <v>-3.6336834346784883</v>
      </c>
      <c r="K20" s="36"/>
      <c r="P20" s="75" t="s">
        <v>19</v>
      </c>
      <c r="Q20" s="76">
        <v>-4.2128130362269616</v>
      </c>
    </row>
    <row r="21" spans="1:17" x14ac:dyDescent="0.25">
      <c r="A21" s="11"/>
      <c r="C21" s="11" t="s">
        <v>12</v>
      </c>
      <c r="E21" s="70">
        <v>-7.0389953734302964</v>
      </c>
      <c r="F21" s="70">
        <v>9.8281786941580833</v>
      </c>
      <c r="G21" s="70">
        <v>10.899470899470899</v>
      </c>
      <c r="H21" s="70">
        <v>4.9306062819576226</v>
      </c>
      <c r="I21" s="70">
        <v>7.7283372365339602</v>
      </c>
      <c r="J21" s="53">
        <v>5.8823529411764781</v>
      </c>
      <c r="K21" s="36"/>
      <c r="P21" s="75" t="s">
        <v>11</v>
      </c>
      <c r="Q21" s="76">
        <v>-3.6336834346784883</v>
      </c>
    </row>
    <row r="22" spans="1:17" x14ac:dyDescent="0.25">
      <c r="A22" s="11"/>
      <c r="C22" s="11" t="s">
        <v>13</v>
      </c>
      <c r="E22" s="70">
        <v>-2.9846291598261132E-2</v>
      </c>
      <c r="F22" s="70">
        <v>0.74228028503561916</v>
      </c>
      <c r="G22" s="70">
        <v>-3.0316606929510073</v>
      </c>
      <c r="H22" s="70">
        <v>-4.5557059088858693</v>
      </c>
      <c r="I22" s="70">
        <v>-8.27402135231317</v>
      </c>
      <c r="J22" s="53">
        <v>-3.5299511002444888</v>
      </c>
      <c r="K22" s="36"/>
      <c r="P22" s="75" t="s">
        <v>13</v>
      </c>
      <c r="Q22" s="76">
        <v>-3.5299511002444888</v>
      </c>
    </row>
    <row r="23" spans="1:17" x14ac:dyDescent="0.25">
      <c r="A23" s="11"/>
      <c r="C23" s="11" t="s">
        <v>14</v>
      </c>
      <c r="E23" s="70">
        <v>-5.7481274162370823</v>
      </c>
      <c r="F23" s="70">
        <v>-5.4648157489926348</v>
      </c>
      <c r="G23" s="70">
        <v>-5.6060092422430756</v>
      </c>
      <c r="H23" s="70">
        <v>-6.78624118761131</v>
      </c>
      <c r="I23" s="70">
        <v>-5.2550141857826276</v>
      </c>
      <c r="J23" s="53">
        <v>-4.6340678968939386</v>
      </c>
      <c r="K23" s="36"/>
      <c r="P23" s="85" t="s">
        <v>24</v>
      </c>
      <c r="Q23" s="76">
        <v>-3.0927157540548365</v>
      </c>
    </row>
    <row r="24" spans="1:17" x14ac:dyDescent="0.25">
      <c r="A24" s="11"/>
      <c r="C24" s="11" t="s">
        <v>15</v>
      </c>
      <c r="E24" s="70">
        <v>-8.519724918183158E-2</v>
      </c>
      <c r="F24" s="70">
        <v>0.31176784760546639</v>
      </c>
      <c r="G24" s="70">
        <v>1.7998396977305191</v>
      </c>
      <c r="H24" s="70">
        <v>1.2273264254375249</v>
      </c>
      <c r="I24" s="70">
        <v>2.2064483904770071</v>
      </c>
      <c r="J24" s="53">
        <v>1.2032939487941547</v>
      </c>
      <c r="K24" s="36"/>
      <c r="P24" s="75" t="s">
        <v>9</v>
      </c>
      <c r="Q24" s="76">
        <v>-2.2085168869310081</v>
      </c>
    </row>
    <row r="25" spans="1:17" ht="12.75" x14ac:dyDescent="0.2">
      <c r="A25" s="11"/>
      <c r="C25" s="11" t="s">
        <v>16</v>
      </c>
      <c r="E25" s="70">
        <v>0.31724185903230762</v>
      </c>
      <c r="F25" s="70">
        <v>0.34489944774409764</v>
      </c>
      <c r="G25" s="70">
        <v>0.84831635336708189</v>
      </c>
      <c r="H25" s="70">
        <v>1.2832352777416958</v>
      </c>
      <c r="I25" s="70">
        <v>0.78403946191671992</v>
      </c>
      <c r="J25" s="53">
        <v>-0.48973726840229403</v>
      </c>
      <c r="K25" s="36"/>
      <c r="P25" s="75" t="s">
        <v>25</v>
      </c>
      <c r="Q25" s="76">
        <v>-1.4985365327290623</v>
      </c>
    </row>
    <row r="26" spans="1:17" x14ac:dyDescent="0.25">
      <c r="A26" s="11"/>
      <c r="C26" s="11" t="s">
        <v>17</v>
      </c>
      <c r="E26" s="70">
        <v>-1.536904047577579</v>
      </c>
      <c r="F26" s="70">
        <v>-3.0195074160734237</v>
      </c>
      <c r="G26" s="70">
        <v>-3.5737789388951597</v>
      </c>
      <c r="H26" s="70">
        <v>-4.4010574147577444</v>
      </c>
      <c r="I26" s="70">
        <v>-6.4668426295776555</v>
      </c>
      <c r="J26" s="53">
        <v>-4.9144368098614564</v>
      </c>
      <c r="K26" s="36"/>
      <c r="P26" s="75" t="s">
        <v>10</v>
      </c>
      <c r="Q26" s="76">
        <v>-1.386549893316996</v>
      </c>
    </row>
    <row r="27" spans="1:17" x14ac:dyDescent="0.25">
      <c r="A27" s="11"/>
      <c r="C27" s="11" t="s">
        <v>18</v>
      </c>
      <c r="E27" s="70">
        <v>0.13548190312009467</v>
      </c>
      <c r="F27" s="70">
        <v>0.83972158671947739</v>
      </c>
      <c r="G27" s="70">
        <v>-0.73334351866000702</v>
      </c>
      <c r="H27" s="70">
        <v>-0.81742875976225093</v>
      </c>
      <c r="I27" s="70">
        <v>-11.650096094187433</v>
      </c>
      <c r="J27" s="53">
        <v>-13.074054149899482</v>
      </c>
      <c r="K27" s="36"/>
      <c r="P27" s="75" t="s">
        <v>22</v>
      </c>
      <c r="Q27" s="76">
        <v>-1.1696607483223147</v>
      </c>
    </row>
    <row r="28" spans="1:17" x14ac:dyDescent="0.25">
      <c r="A28" s="11"/>
      <c r="C28" s="11" t="s">
        <v>19</v>
      </c>
      <c r="E28" s="70">
        <v>-9.6993992585278903</v>
      </c>
      <c r="F28" s="70">
        <v>-8.3573741584093852</v>
      </c>
      <c r="G28" s="70">
        <v>-5.5242684233962507</v>
      </c>
      <c r="H28" s="70">
        <v>-5.9224912281123636</v>
      </c>
      <c r="I28" s="70">
        <v>-4.5172459494830548</v>
      </c>
      <c r="J28" s="53">
        <v>-4.2128130362269616</v>
      </c>
      <c r="K28" s="36"/>
      <c r="P28" s="75" t="s">
        <v>16</v>
      </c>
      <c r="Q28" s="76">
        <v>-0.48973726840229403</v>
      </c>
    </row>
    <row r="29" spans="1:17" x14ac:dyDescent="0.25">
      <c r="A29" s="64"/>
      <c r="C29" s="64" t="s">
        <v>20</v>
      </c>
      <c r="E29" s="70">
        <v>-7.1409125343265742</v>
      </c>
      <c r="F29" s="70">
        <v>-8.2143228196442237</v>
      </c>
      <c r="G29" s="70">
        <v>-8.8800440999862218</v>
      </c>
      <c r="H29" s="70">
        <v>-10.02193264876486</v>
      </c>
      <c r="I29" s="70">
        <v>-5.6275394440953477</v>
      </c>
      <c r="J29" s="53">
        <v>-5.8024857138594115</v>
      </c>
      <c r="K29" s="36"/>
      <c r="P29" s="75" t="s">
        <v>23</v>
      </c>
      <c r="Q29" s="76">
        <v>-0.13319003765769821</v>
      </c>
    </row>
    <row r="30" spans="1:17" x14ac:dyDescent="0.25">
      <c r="A30" s="11"/>
      <c r="C30" s="11" t="s">
        <v>21</v>
      </c>
      <c r="E30" s="70">
        <v>5.0395495080961581</v>
      </c>
      <c r="F30" s="70">
        <v>4.4026342931072975</v>
      </c>
      <c r="G30" s="70">
        <v>4.9629927774423663</v>
      </c>
      <c r="H30" s="70">
        <v>18.003010309745051</v>
      </c>
      <c r="I30" s="70">
        <v>13.474896249573433</v>
      </c>
      <c r="J30" s="53">
        <v>15.18843333038788</v>
      </c>
      <c r="K30" s="36"/>
      <c r="P30" s="85" t="s">
        <v>15</v>
      </c>
      <c r="Q30" s="76">
        <v>1.2032939487941547</v>
      </c>
    </row>
    <row r="31" spans="1:17" x14ac:dyDescent="0.25">
      <c r="A31" s="11"/>
      <c r="B31" s="41"/>
      <c r="C31" s="11" t="s">
        <v>22</v>
      </c>
      <c r="D31" s="41"/>
      <c r="E31" s="70">
        <v>-1.6023198541212622</v>
      </c>
      <c r="F31" s="70">
        <v>-1.4923201162226718</v>
      </c>
      <c r="G31" s="70">
        <v>-2.1169449908642832</v>
      </c>
      <c r="H31" s="70">
        <v>-2.0771824663853806</v>
      </c>
      <c r="I31" s="70">
        <v>-1.1818777450470748</v>
      </c>
      <c r="J31" s="53">
        <v>-1.1696607483223147</v>
      </c>
      <c r="K31" s="36"/>
      <c r="P31" s="75" t="s">
        <v>8</v>
      </c>
      <c r="Q31" s="76">
        <v>1.9567603769107649</v>
      </c>
    </row>
    <row r="32" spans="1:17" x14ac:dyDescent="0.25">
      <c r="A32" s="64"/>
      <c r="C32" s="64" t="s">
        <v>23</v>
      </c>
      <c r="E32" s="70">
        <v>0.17838378142860734</v>
      </c>
      <c r="F32" s="70">
        <v>-0.24775250649197744</v>
      </c>
      <c r="G32" s="70">
        <v>3.7449676996317294E-3</v>
      </c>
      <c r="H32" s="70">
        <v>-0.76044728218643343</v>
      </c>
      <c r="I32" s="70">
        <v>-0.43590137815797902</v>
      </c>
      <c r="J32" s="53">
        <v>-0.13319003765769821</v>
      </c>
      <c r="K32" s="36"/>
      <c r="P32" s="75" t="s">
        <v>12</v>
      </c>
      <c r="Q32" s="76">
        <v>5.8823529411764781</v>
      </c>
    </row>
    <row r="33" spans="1:18" x14ac:dyDescent="0.25">
      <c r="A33" s="64"/>
      <c r="C33" s="64" t="s">
        <v>24</v>
      </c>
      <c r="E33" s="70">
        <v>-1.2672934138133769</v>
      </c>
      <c r="F33" s="70">
        <v>-1.0356454720616597</v>
      </c>
      <c r="G33" s="70">
        <v>-1.2018262387538527</v>
      </c>
      <c r="H33" s="70">
        <v>-3.0354778925072736</v>
      </c>
      <c r="I33" s="70">
        <v>-3.4435861886842218</v>
      </c>
      <c r="J33" s="53">
        <v>-3.0927157540548365</v>
      </c>
      <c r="K33" s="36"/>
      <c r="P33" s="75" t="s">
        <v>21</v>
      </c>
      <c r="Q33" s="76">
        <v>15.18843333038788</v>
      </c>
    </row>
    <row r="34" spans="1:18" ht="12.75" x14ac:dyDescent="0.2">
      <c r="A34" s="11"/>
      <c r="C34" s="11" t="s">
        <v>25</v>
      </c>
      <c r="E34" s="70">
        <v>-0.72037291537718318</v>
      </c>
      <c r="F34" s="70">
        <v>-1.6899356561855114</v>
      </c>
      <c r="G34" s="70">
        <v>-1.46681525765608</v>
      </c>
      <c r="H34" s="70">
        <v>-1.0249019136840474</v>
      </c>
      <c r="I34" s="70">
        <v>-0.50967795877986077</v>
      </c>
      <c r="J34" s="53">
        <v>-1.4985365327290623</v>
      </c>
      <c r="K34" s="36"/>
      <c r="Q34" s="76"/>
    </row>
    <row r="35" spans="1:18" ht="12.75" x14ac:dyDescent="0.2">
      <c r="A35" s="11"/>
      <c r="C35" s="11"/>
      <c r="E35" s="65"/>
      <c r="F35" s="65"/>
      <c r="G35" s="66"/>
      <c r="H35" s="65"/>
      <c r="I35" s="65"/>
      <c r="J35" s="65"/>
      <c r="K35" s="36"/>
      <c r="Q35" s="76"/>
    </row>
    <row r="36" spans="1:18" ht="12.75" x14ac:dyDescent="0.2">
      <c r="A36" s="11"/>
      <c r="C36" s="11"/>
      <c r="E36" s="65"/>
      <c r="F36" s="65"/>
      <c r="G36" s="66"/>
      <c r="H36" s="65"/>
      <c r="I36" s="65"/>
      <c r="J36" s="65"/>
      <c r="K36" s="36"/>
      <c r="Q36" s="76"/>
    </row>
    <row r="37" spans="1:18" ht="12.75" x14ac:dyDescent="0.2">
      <c r="A37" s="11"/>
      <c r="C37" s="11"/>
      <c r="E37" s="65"/>
      <c r="F37" s="65"/>
      <c r="G37" s="66"/>
      <c r="H37" s="65"/>
      <c r="I37" s="65"/>
      <c r="J37" s="65"/>
      <c r="K37" s="36"/>
      <c r="Q37" s="76"/>
    </row>
    <row r="38" spans="1:18" ht="12.75" x14ac:dyDescent="0.2">
      <c r="A38" s="11"/>
      <c r="C38" s="11"/>
      <c r="E38" s="65"/>
      <c r="F38" s="65"/>
      <c r="G38" s="66"/>
      <c r="H38" s="65"/>
      <c r="I38" s="65"/>
      <c r="J38" s="65"/>
      <c r="K38" s="36"/>
      <c r="Q38" s="76"/>
    </row>
    <row r="39" spans="1:18" ht="12.75" x14ac:dyDescent="0.2">
      <c r="A39" s="11"/>
      <c r="K39" s="36"/>
      <c r="Q39" s="76"/>
    </row>
    <row r="40" spans="1:18" ht="12.75" x14ac:dyDescent="0.2">
      <c r="K40" s="36"/>
    </row>
    <row r="41" spans="1:18" ht="12.75" x14ac:dyDescent="0.2">
      <c r="K41" s="36"/>
      <c r="R41" s="75"/>
    </row>
    <row r="42" spans="1:18" ht="12.75" x14ac:dyDescent="0.2">
      <c r="K42" s="36"/>
      <c r="R42" s="75"/>
    </row>
    <row r="43" spans="1:18" ht="12.75" x14ac:dyDescent="0.2">
      <c r="K43" s="36"/>
      <c r="R43" s="75"/>
    </row>
    <row r="44" spans="1:18" ht="12.75" x14ac:dyDescent="0.2">
      <c r="K44" s="36"/>
      <c r="R44" s="75"/>
    </row>
    <row r="45" spans="1:18" ht="12.75" x14ac:dyDescent="0.2">
      <c r="K45" s="36"/>
      <c r="R45" s="75"/>
    </row>
    <row r="46" spans="1:18" ht="12.75" x14ac:dyDescent="0.2">
      <c r="K46" s="36"/>
      <c r="R46" s="75"/>
    </row>
    <row r="47" spans="1:18" ht="12.75" x14ac:dyDescent="0.2">
      <c r="K47" s="36"/>
      <c r="R47" s="75"/>
    </row>
    <row r="48" spans="1:18" ht="12.75" x14ac:dyDescent="0.2">
      <c r="K48" s="36"/>
      <c r="R48" s="75"/>
    </row>
    <row r="49" spans="3:18" x14ac:dyDescent="0.25">
      <c r="K49" s="36"/>
      <c r="R49" s="75"/>
    </row>
    <row r="50" spans="3:18" x14ac:dyDescent="0.25">
      <c r="K50" s="36"/>
      <c r="R50" s="75"/>
    </row>
    <row r="51" spans="3:18" x14ac:dyDescent="0.25">
      <c r="K51" s="36"/>
      <c r="R51" s="75"/>
    </row>
    <row r="52" spans="3:18" x14ac:dyDescent="0.25">
      <c r="K52" s="36"/>
      <c r="R52" s="75"/>
    </row>
    <row r="53" spans="3:18" x14ac:dyDescent="0.25">
      <c r="K53" s="36"/>
      <c r="R53" s="75"/>
    </row>
    <row r="54" spans="3:18" x14ac:dyDescent="0.25">
      <c r="K54" s="36"/>
      <c r="R54" s="75"/>
    </row>
    <row r="55" spans="3:18" x14ac:dyDescent="0.25">
      <c r="K55" s="36"/>
      <c r="R55" s="75"/>
    </row>
    <row r="56" spans="3:18" x14ac:dyDescent="0.25">
      <c r="K56" s="36"/>
      <c r="R56" s="75"/>
    </row>
    <row r="57" spans="3:18" x14ac:dyDescent="0.25">
      <c r="K57" s="36"/>
      <c r="R57" s="75"/>
    </row>
    <row r="58" spans="3:18" x14ac:dyDescent="0.25">
      <c r="K58" s="36"/>
      <c r="R58" s="75"/>
    </row>
    <row r="59" spans="3:18" x14ac:dyDescent="0.25">
      <c r="K59" s="36"/>
      <c r="R59" s="75"/>
    </row>
    <row r="60" spans="3:18" x14ac:dyDescent="0.25">
      <c r="C60" s="91" t="s">
        <v>32</v>
      </c>
      <c r="D60" s="91"/>
      <c r="E60" s="91"/>
      <c r="F60" s="91"/>
      <c r="G60" s="91"/>
      <c r="H60" s="91"/>
      <c r="I60" s="91"/>
      <c r="J60" s="59"/>
      <c r="K60" s="36"/>
      <c r="R60" s="75"/>
    </row>
    <row r="61" spans="3:18" x14ac:dyDescent="0.25">
      <c r="C61" s="92" t="s">
        <v>99</v>
      </c>
      <c r="D61" s="92"/>
      <c r="E61" s="92"/>
      <c r="F61" s="92"/>
      <c r="G61" s="92"/>
      <c r="H61" s="92"/>
      <c r="I61" s="92"/>
      <c r="J61" s="48"/>
      <c r="K61" s="36"/>
      <c r="R61" s="75"/>
    </row>
    <row r="62" spans="3:18" x14ac:dyDescent="0.25">
      <c r="C62" s="92"/>
      <c r="D62" s="92">
        <v>2017</v>
      </c>
      <c r="E62" s="92"/>
      <c r="F62" s="92">
        <v>2018</v>
      </c>
      <c r="G62" s="92"/>
      <c r="H62" s="92"/>
      <c r="I62" s="92"/>
      <c r="J62" s="48"/>
      <c r="K62" s="36"/>
      <c r="R62" s="75"/>
    </row>
    <row r="63" spans="3:18" x14ac:dyDescent="0.25">
      <c r="C63" s="62" t="s">
        <v>29</v>
      </c>
      <c r="E63" s="90">
        <v>2024</v>
      </c>
      <c r="F63" s="90"/>
      <c r="G63" s="90"/>
      <c r="H63" s="90"/>
      <c r="I63" s="90"/>
      <c r="J63" s="90"/>
      <c r="K63" s="36"/>
      <c r="R63" s="75"/>
    </row>
    <row r="64" spans="3:18" ht="15.6" x14ac:dyDescent="0.25">
      <c r="C64" s="37"/>
      <c r="E64" s="83" t="s">
        <v>103</v>
      </c>
      <c r="F64" s="83" t="s">
        <v>105</v>
      </c>
      <c r="G64" s="83" t="s">
        <v>107</v>
      </c>
      <c r="H64" s="83" t="s">
        <v>109</v>
      </c>
      <c r="I64" s="83" t="s">
        <v>114</v>
      </c>
      <c r="J64" s="83" t="s">
        <v>113</v>
      </c>
      <c r="K64" s="36"/>
      <c r="R64" s="75"/>
    </row>
    <row r="65" spans="1:18" x14ac:dyDescent="0.25">
      <c r="E65" s="63"/>
      <c r="F65" s="63"/>
      <c r="K65" s="36"/>
      <c r="Q65" s="84" t="s">
        <v>115</v>
      </c>
      <c r="R65" s="75"/>
    </row>
    <row r="66" spans="1:18" x14ac:dyDescent="0.25">
      <c r="C66" s="11" t="s">
        <v>8</v>
      </c>
      <c r="E66" s="70">
        <v>3.3662523580012316</v>
      </c>
      <c r="F66" s="70">
        <v>3.8414913932607764</v>
      </c>
      <c r="G66" s="70">
        <v>4.0490219419463847</v>
      </c>
      <c r="H66" s="70">
        <v>4.0251601722182118</v>
      </c>
      <c r="I66" s="70">
        <v>3.8673907399772611</v>
      </c>
      <c r="J66" s="53">
        <v>3.6748817462994854</v>
      </c>
      <c r="K66" s="36"/>
      <c r="P66" s="75" t="s">
        <v>20</v>
      </c>
      <c r="Q66" s="76">
        <v>-6.9243749444837572</v>
      </c>
      <c r="R66" s="75"/>
    </row>
    <row r="67" spans="1:18" x14ac:dyDescent="0.25">
      <c r="A67" s="11"/>
      <c r="C67" s="11" t="s">
        <v>9</v>
      </c>
      <c r="E67" s="70">
        <v>-8.3407071220718443</v>
      </c>
      <c r="F67" s="70">
        <v>-7.9500391669186987</v>
      </c>
      <c r="G67" s="70">
        <v>-7.3084116996826376</v>
      </c>
      <c r="H67" s="70">
        <v>-6.7039265529469709</v>
      </c>
      <c r="I67" s="70">
        <v>-6.3849841801979945</v>
      </c>
      <c r="J67" s="53">
        <v>-5.9764403591288211</v>
      </c>
      <c r="K67" s="36"/>
      <c r="O67" s="46"/>
      <c r="P67" s="75" t="s">
        <v>9</v>
      </c>
      <c r="Q67" s="76">
        <v>-5.9764403591288211</v>
      </c>
      <c r="R67" s="75"/>
    </row>
    <row r="68" spans="1:18" x14ac:dyDescent="0.25">
      <c r="A68" s="11"/>
      <c r="C68" s="11" t="s">
        <v>10</v>
      </c>
      <c r="E68" s="70">
        <v>-1.7551622435852399</v>
      </c>
      <c r="F68" s="70">
        <v>-1.7013388123253037</v>
      </c>
      <c r="G68" s="70">
        <v>-1.6241186413830655</v>
      </c>
      <c r="H68" s="70">
        <v>-1.452133580290127</v>
      </c>
      <c r="I68" s="70">
        <v>-1.5208817927708007</v>
      </c>
      <c r="J68" s="53">
        <v>-1.5073617644313142</v>
      </c>
      <c r="K68" s="36"/>
      <c r="O68" s="46"/>
      <c r="P68" s="75" t="s">
        <v>19</v>
      </c>
      <c r="Q68" s="76">
        <v>-5.8691035511126532</v>
      </c>
      <c r="R68" s="75"/>
    </row>
    <row r="69" spans="1:18" x14ac:dyDescent="0.25">
      <c r="A69" s="11"/>
      <c r="C69" s="11" t="s">
        <v>11</v>
      </c>
      <c r="E69" s="70">
        <v>-5.126082640837371</v>
      </c>
      <c r="F69" s="70">
        <v>-4.7256923948005518</v>
      </c>
      <c r="G69" s="70">
        <v>-4.5116409362549685</v>
      </c>
      <c r="H69" s="70">
        <v>-4.3447523357050155</v>
      </c>
      <c r="I69" s="70">
        <v>-4.1933061726745713</v>
      </c>
      <c r="J69" s="53">
        <v>-4.1379222309146808</v>
      </c>
      <c r="K69" s="36"/>
      <c r="O69" s="46"/>
      <c r="P69" s="85" t="s">
        <v>14</v>
      </c>
      <c r="Q69" s="76">
        <v>-4.7855551734960144</v>
      </c>
      <c r="R69" s="75"/>
    </row>
    <row r="70" spans="1:18" x14ac:dyDescent="0.25">
      <c r="A70" s="11"/>
      <c r="C70" s="11" t="s">
        <v>12</v>
      </c>
      <c r="E70" s="70">
        <v>-0.22935779816514179</v>
      </c>
      <c r="F70" s="70">
        <v>1.5524169000365129</v>
      </c>
      <c r="G70" s="70">
        <v>2.9281968745132447</v>
      </c>
      <c r="H70" s="70">
        <v>3.177417155325224</v>
      </c>
      <c r="I70" s="70">
        <v>3.6521314278734618</v>
      </c>
      <c r="J70" s="53">
        <v>3.869474148384966</v>
      </c>
      <c r="K70" s="36"/>
      <c r="O70" s="46"/>
      <c r="P70" s="75" t="s">
        <v>11</v>
      </c>
      <c r="Q70" s="76">
        <v>-4.1379222309146808</v>
      </c>
      <c r="R70" s="75"/>
    </row>
    <row r="71" spans="1:18" x14ac:dyDescent="0.25">
      <c r="A71" s="11"/>
      <c r="C71" s="11" t="s">
        <v>13</v>
      </c>
      <c r="E71" s="70">
        <v>1.439794577079434</v>
      </c>
      <c r="F71" s="70">
        <v>1.3206925397348357</v>
      </c>
      <c r="G71" s="70">
        <v>0.68913208364935752</v>
      </c>
      <c r="H71" s="70">
        <v>2.8411243275994202E-2</v>
      </c>
      <c r="I71" s="70">
        <v>-0.91199193819282431</v>
      </c>
      <c r="J71" s="53">
        <v>-1.1712366079535186</v>
      </c>
      <c r="K71" s="36"/>
      <c r="O71" s="46"/>
      <c r="P71" s="85" t="s">
        <v>17</v>
      </c>
      <c r="Q71" s="76">
        <v>-3.1199498740076659</v>
      </c>
      <c r="R71" s="75"/>
    </row>
    <row r="72" spans="1:18" x14ac:dyDescent="0.25">
      <c r="A72" s="11"/>
      <c r="C72" s="11" t="s">
        <v>14</v>
      </c>
      <c r="E72" s="70">
        <v>-4.0319389822428775</v>
      </c>
      <c r="F72" s="70">
        <v>-4.2721731122234763</v>
      </c>
      <c r="G72" s="70">
        <v>-4.4599646739734933</v>
      </c>
      <c r="H72" s="70">
        <v>-4.7467083984605978</v>
      </c>
      <c r="I72" s="70">
        <v>-4.8018153815124531</v>
      </c>
      <c r="J72" s="53">
        <v>-4.7855551734960144</v>
      </c>
      <c r="K72" s="36"/>
      <c r="O72" s="46"/>
      <c r="P72" s="75" t="s">
        <v>10</v>
      </c>
      <c r="Q72" s="76">
        <v>-1.5073617644313142</v>
      </c>
      <c r="R72" s="75"/>
    </row>
    <row r="73" spans="1:18" x14ac:dyDescent="0.25">
      <c r="A73" s="11"/>
      <c r="C73" s="11" t="s">
        <v>15</v>
      </c>
      <c r="E73" s="70">
        <v>0.24854819327044808</v>
      </c>
      <c r="F73" s="70">
        <v>0.25902026308124437</v>
      </c>
      <c r="G73" s="70">
        <v>0.47593921695159302</v>
      </c>
      <c r="H73" s="70">
        <v>0.5691246030367747</v>
      </c>
      <c r="I73" s="70">
        <v>0.74981214843756749</v>
      </c>
      <c r="J73" s="53">
        <v>0.79535813314224324</v>
      </c>
      <c r="K73" s="36"/>
      <c r="O73" s="46"/>
      <c r="P73" s="75" t="s">
        <v>24</v>
      </c>
      <c r="Q73" s="76">
        <v>-1.5057219031173741</v>
      </c>
      <c r="R73" s="75"/>
    </row>
    <row r="74" spans="1:18" x14ac:dyDescent="0.25">
      <c r="A74" s="11"/>
      <c r="C74" s="11" t="s">
        <v>16</v>
      </c>
      <c r="E74" s="70">
        <v>1.2788286927127857</v>
      </c>
      <c r="F74" s="70">
        <v>1.1213966373616602</v>
      </c>
      <c r="G74" s="70">
        <v>1.0818871697283017</v>
      </c>
      <c r="H74" s="70">
        <v>1.1073163375886486</v>
      </c>
      <c r="I74" s="70">
        <v>1.0710802396871388</v>
      </c>
      <c r="J74" s="53">
        <v>0.91313403754791356</v>
      </c>
      <c r="K74" s="36"/>
      <c r="O74" s="46"/>
      <c r="P74" s="75" t="s">
        <v>22</v>
      </c>
      <c r="Q74" s="76">
        <v>-1.3852742306840637</v>
      </c>
      <c r="R74" s="75"/>
    </row>
    <row r="75" spans="1:18" x14ac:dyDescent="0.25">
      <c r="A75" s="11"/>
      <c r="C75" s="11" t="s">
        <v>17</v>
      </c>
      <c r="E75" s="70">
        <v>-1.748126621454682</v>
      </c>
      <c r="F75" s="70">
        <v>-1.9623970420634573</v>
      </c>
      <c r="G75" s="70">
        <v>-2.1932961176359123</v>
      </c>
      <c r="H75" s="70">
        <v>-2.4707410467525559</v>
      </c>
      <c r="I75" s="70">
        <v>-2.9205210425405914</v>
      </c>
      <c r="J75" s="53">
        <v>-3.1199498740076659</v>
      </c>
      <c r="K75" s="36"/>
      <c r="O75" s="46"/>
      <c r="P75" s="75" t="s">
        <v>13</v>
      </c>
      <c r="Q75" s="76">
        <v>-1.1712366079535186</v>
      </c>
      <c r="R75" s="75"/>
    </row>
    <row r="76" spans="1:18" x14ac:dyDescent="0.25">
      <c r="A76" s="11"/>
      <c r="C76" s="11" t="s">
        <v>18</v>
      </c>
      <c r="E76" s="70">
        <v>5.6848533659797029</v>
      </c>
      <c r="F76" s="70">
        <v>4.8325704072019748</v>
      </c>
      <c r="G76" s="70">
        <v>4.0133611531694369</v>
      </c>
      <c r="H76" s="70">
        <v>3.3849065998553529</v>
      </c>
      <c r="I76" s="70">
        <v>1.6485250348227565</v>
      </c>
      <c r="J76" s="53">
        <v>0.11459899588495137</v>
      </c>
      <c r="K76" s="36"/>
      <c r="O76" s="46"/>
      <c r="P76" s="75" t="s">
        <v>25</v>
      </c>
      <c r="Q76" s="76">
        <v>-0.84387415078752692</v>
      </c>
      <c r="R76" s="75"/>
    </row>
    <row r="77" spans="1:18" x14ac:dyDescent="0.25">
      <c r="A77" s="11"/>
      <c r="C77" s="11" t="s">
        <v>19</v>
      </c>
      <c r="E77" s="70">
        <v>-6.0085855269575212</v>
      </c>
      <c r="F77" s="70">
        <v>-6.3944117018828077</v>
      </c>
      <c r="G77" s="70">
        <v>-6.2740177333747376</v>
      </c>
      <c r="H77" s="70">
        <v>-6.2312040928186319</v>
      </c>
      <c r="I77" s="70">
        <v>-6.0477499145491942</v>
      </c>
      <c r="J77" s="53">
        <v>-5.8691035511126532</v>
      </c>
      <c r="K77" s="36"/>
      <c r="O77" s="46"/>
      <c r="P77" s="75" t="s">
        <v>18</v>
      </c>
      <c r="Q77" s="76">
        <v>0.11459899588495137</v>
      </c>
      <c r="R77" s="75"/>
    </row>
    <row r="78" spans="1:18" x14ac:dyDescent="0.25">
      <c r="A78" s="11"/>
      <c r="B78" s="41"/>
      <c r="C78" s="64" t="s">
        <v>20</v>
      </c>
      <c r="E78" s="70">
        <v>-6.1340690979520325</v>
      </c>
      <c r="F78" s="70">
        <v>-6.4763588775751169</v>
      </c>
      <c r="G78" s="70">
        <v>-6.8184262288219273</v>
      </c>
      <c r="H78" s="70">
        <v>-7.2170901545497763</v>
      </c>
      <c r="I78" s="70">
        <v>-7.0449944396189679</v>
      </c>
      <c r="J78" s="53">
        <v>-6.9243749444837572</v>
      </c>
      <c r="K78" s="36"/>
      <c r="O78" s="46"/>
      <c r="P78" s="85" t="s">
        <v>23</v>
      </c>
      <c r="Q78" s="76">
        <v>0.55242340461159056</v>
      </c>
      <c r="R78" s="75"/>
    </row>
    <row r="79" spans="1:18" x14ac:dyDescent="0.25">
      <c r="A79" s="11"/>
      <c r="C79" s="11" t="s">
        <v>21</v>
      </c>
      <c r="E79" s="70">
        <v>2.3827012425479133</v>
      </c>
      <c r="F79" s="70">
        <v>2.7177800904985006</v>
      </c>
      <c r="G79" s="70">
        <v>3.0334175200536606</v>
      </c>
      <c r="H79" s="70">
        <v>4.8589497764694123</v>
      </c>
      <c r="I79" s="70">
        <v>5.8188087484815521</v>
      </c>
      <c r="J79" s="53">
        <v>6.7551438013750298</v>
      </c>
      <c r="K79" s="36"/>
      <c r="O79" s="46"/>
      <c r="P79" s="75" t="s">
        <v>15</v>
      </c>
      <c r="Q79" s="76">
        <v>0.79535813314224324</v>
      </c>
      <c r="R79" s="75"/>
    </row>
    <row r="80" spans="1:18" x14ac:dyDescent="0.25">
      <c r="A80" s="11"/>
      <c r="C80" s="11" t="s">
        <v>22</v>
      </c>
      <c r="D80" s="41"/>
      <c r="E80" s="70">
        <v>-1.1701644957311852</v>
      </c>
      <c r="F80" s="70">
        <v>-1.2220836598082818</v>
      </c>
      <c r="G80" s="70">
        <v>-1.3444373678419663</v>
      </c>
      <c r="H80" s="70">
        <v>-1.4408672161020042</v>
      </c>
      <c r="I80" s="70">
        <v>-1.4105440301089733</v>
      </c>
      <c r="J80" s="53">
        <v>-1.3852742306840637</v>
      </c>
      <c r="K80" s="36"/>
      <c r="O80" s="46"/>
      <c r="P80" s="75" t="s">
        <v>16</v>
      </c>
      <c r="Q80" s="76">
        <v>0.91313403754791356</v>
      </c>
      <c r="R80" s="75"/>
    </row>
    <row r="81" spans="1:18" x14ac:dyDescent="0.25">
      <c r="A81" s="11"/>
      <c r="C81" s="64" t="s">
        <v>23</v>
      </c>
      <c r="E81" s="70">
        <v>1.4428279134561128</v>
      </c>
      <c r="F81" s="70">
        <v>1.1559311339749634</v>
      </c>
      <c r="G81" s="70">
        <v>0.98862843716278626</v>
      </c>
      <c r="H81" s="70">
        <v>0.7653535374879894</v>
      </c>
      <c r="I81" s="70">
        <v>0.62939768085645831</v>
      </c>
      <c r="J81" s="53">
        <v>0.55242340461159056</v>
      </c>
      <c r="K81" s="36"/>
      <c r="O81" s="46"/>
      <c r="P81" s="75" t="s">
        <v>8</v>
      </c>
      <c r="Q81" s="76">
        <v>3.6748817462994854</v>
      </c>
      <c r="R81" s="75"/>
    </row>
    <row r="82" spans="1:18" x14ac:dyDescent="0.25">
      <c r="A82" s="11"/>
      <c r="C82" s="64" t="s">
        <v>24</v>
      </c>
      <c r="E82" s="70">
        <v>-0.63587308208592486</v>
      </c>
      <c r="F82" s="70">
        <v>-0.70245815783023247</v>
      </c>
      <c r="G82" s="70">
        <v>-0.7735387438357777</v>
      </c>
      <c r="H82" s="70">
        <v>-1.0589257081774495</v>
      </c>
      <c r="I82" s="70">
        <v>-1.3267008176972572</v>
      </c>
      <c r="J82" s="53">
        <v>-1.5057219031173741</v>
      </c>
      <c r="K82" s="36"/>
      <c r="O82" s="46"/>
      <c r="P82" s="75" t="s">
        <v>12</v>
      </c>
      <c r="Q82" s="76">
        <v>3.869474148384966</v>
      </c>
      <c r="R82" s="75"/>
    </row>
    <row r="83" spans="1:18" x14ac:dyDescent="0.25">
      <c r="A83" s="11"/>
      <c r="C83" s="11" t="s">
        <v>25</v>
      </c>
      <c r="E83" s="70">
        <v>-0.43423515690673709</v>
      </c>
      <c r="F83" s="70">
        <v>-0.64863917254680548</v>
      </c>
      <c r="G83" s="70">
        <v>-0.76787366740248553</v>
      </c>
      <c r="H83" s="70">
        <v>-0.80048804105057325</v>
      </c>
      <c r="I83" s="70">
        <v>-0.76776274625722785</v>
      </c>
      <c r="J83" s="53">
        <v>-0.84387415078752692</v>
      </c>
      <c r="K83" s="36"/>
      <c r="O83" s="46"/>
      <c r="P83" s="75" t="s">
        <v>21</v>
      </c>
      <c r="Q83" s="76">
        <v>6.7551438013750298</v>
      </c>
      <c r="R83" s="75"/>
    </row>
    <row r="84" spans="1:18" x14ac:dyDescent="0.25">
      <c r="A84" s="11"/>
      <c r="K84" s="36"/>
      <c r="O84" s="46"/>
      <c r="Q84" s="76"/>
      <c r="R84" s="75"/>
    </row>
    <row r="85" spans="1:18" x14ac:dyDescent="0.25">
      <c r="K85" s="36"/>
      <c r="O85" s="46"/>
      <c r="Q85" s="76"/>
      <c r="R85" s="75"/>
    </row>
    <row r="86" spans="1:18" x14ac:dyDescent="0.25">
      <c r="K86" s="36"/>
      <c r="R86" s="75"/>
    </row>
    <row r="87" spans="1:18" x14ac:dyDescent="0.25">
      <c r="K87" s="36"/>
      <c r="R87" s="75"/>
    </row>
    <row r="88" spans="1:18" x14ac:dyDescent="0.25">
      <c r="K88" s="36"/>
      <c r="R88" s="75"/>
    </row>
    <row r="89" spans="1:18" x14ac:dyDescent="0.25">
      <c r="K89" s="36"/>
      <c r="R89" s="75"/>
    </row>
    <row r="90" spans="1:18" x14ac:dyDescent="0.25">
      <c r="K90" s="36"/>
      <c r="R90" s="75"/>
    </row>
    <row r="91" spans="1:18" x14ac:dyDescent="0.25">
      <c r="K91" s="36"/>
      <c r="R91" s="75"/>
    </row>
    <row r="92" spans="1:18" x14ac:dyDescent="0.25">
      <c r="K92" s="36"/>
      <c r="R92" s="75"/>
    </row>
    <row r="93" spans="1:18" x14ac:dyDescent="0.25">
      <c r="K93" s="36"/>
      <c r="R93" s="75"/>
    </row>
    <row r="94" spans="1:18" x14ac:dyDescent="0.25">
      <c r="K94" s="36"/>
      <c r="R94" s="75"/>
    </row>
    <row r="95" spans="1:18" x14ac:dyDescent="0.25">
      <c r="K95" s="36"/>
      <c r="R95" s="75"/>
    </row>
    <row r="96" spans="1:18" x14ac:dyDescent="0.25">
      <c r="K96" s="36"/>
      <c r="R96" s="75"/>
    </row>
    <row r="97" spans="1:18" x14ac:dyDescent="0.25">
      <c r="K97" s="36"/>
      <c r="R97" s="75"/>
    </row>
    <row r="98" spans="1:18" x14ac:dyDescent="0.25">
      <c r="K98" s="36"/>
      <c r="R98" s="75"/>
    </row>
    <row r="99" spans="1:18" x14ac:dyDescent="0.25">
      <c r="K99" s="36"/>
      <c r="R99" s="75"/>
    </row>
    <row r="100" spans="1:18" x14ac:dyDescent="0.25">
      <c r="K100" s="36"/>
      <c r="R100" s="75"/>
    </row>
    <row r="101" spans="1:18" x14ac:dyDescent="0.25">
      <c r="K101" s="36"/>
      <c r="R101" s="75"/>
    </row>
    <row r="102" spans="1:18" x14ac:dyDescent="0.25">
      <c r="K102" s="36"/>
      <c r="R102" s="75"/>
    </row>
    <row r="103" spans="1:18" x14ac:dyDescent="0.25">
      <c r="K103" s="36"/>
      <c r="R103" s="75"/>
    </row>
    <row r="104" spans="1:18" x14ac:dyDescent="0.25">
      <c r="K104" s="36"/>
      <c r="R104" s="75"/>
    </row>
    <row r="105" spans="1:18" x14ac:dyDescent="0.25">
      <c r="K105" s="36"/>
      <c r="R105" s="75"/>
    </row>
    <row r="106" spans="1:18" x14ac:dyDescent="0.25">
      <c r="K106" s="36"/>
      <c r="R106" s="75"/>
    </row>
    <row r="107" spans="1:18" x14ac:dyDescent="0.25">
      <c r="K107" s="36"/>
      <c r="R107" s="75"/>
    </row>
    <row r="108" spans="1:18" x14ac:dyDescent="0.25">
      <c r="K108" s="36"/>
      <c r="R108" s="75"/>
    </row>
    <row r="109" spans="1:18" x14ac:dyDescent="0.25">
      <c r="K109" s="36"/>
      <c r="R109" s="75"/>
    </row>
    <row r="110" spans="1:18" x14ac:dyDescent="0.25">
      <c r="K110" s="36"/>
      <c r="R110" s="75"/>
    </row>
    <row r="111" spans="1:18" x14ac:dyDescent="0.25">
      <c r="A111" s="67" t="s">
        <v>102</v>
      </c>
      <c r="B111" s="4"/>
      <c r="K111" s="36"/>
      <c r="R111" s="75"/>
    </row>
    <row r="112" spans="1:18" x14ac:dyDescent="0.25">
      <c r="A112" s="69" t="s">
        <v>31</v>
      </c>
      <c r="B112" s="2"/>
      <c r="C112" s="2"/>
      <c r="D112" s="2"/>
      <c r="E112" s="2"/>
      <c r="F112" s="2"/>
      <c r="G112" s="2"/>
      <c r="H112" s="2"/>
      <c r="I112" s="2"/>
      <c r="J112" s="2"/>
      <c r="K112" s="44"/>
      <c r="R112" s="75"/>
    </row>
    <row r="113" spans="15:18" x14ac:dyDescent="0.25">
      <c r="R113" s="75"/>
    </row>
    <row r="114" spans="15:18" x14ac:dyDescent="0.25">
      <c r="R114" s="75"/>
    </row>
    <row r="115" spans="15:18" x14ac:dyDescent="0.25">
      <c r="R115" s="75"/>
    </row>
    <row r="116" spans="15:18" x14ac:dyDescent="0.25">
      <c r="R116" s="75"/>
    </row>
    <row r="117" spans="15:18" x14ac:dyDescent="0.25">
      <c r="O117" s="46"/>
      <c r="R117" s="75"/>
    </row>
    <row r="118" spans="15:18" x14ac:dyDescent="0.25">
      <c r="O118" s="46"/>
      <c r="R118" s="75"/>
    </row>
    <row r="119" spans="15:18" x14ac:dyDescent="0.25">
      <c r="O119" s="46"/>
      <c r="R119" s="75"/>
    </row>
    <row r="120" spans="15:18" x14ac:dyDescent="0.25">
      <c r="O120" s="46"/>
      <c r="R120" s="75"/>
    </row>
    <row r="121" spans="15:18" x14ac:dyDescent="0.25">
      <c r="O121" s="46"/>
      <c r="R121" s="75"/>
    </row>
    <row r="122" spans="15:18" x14ac:dyDescent="0.25">
      <c r="O122" s="46"/>
      <c r="R122" s="75"/>
    </row>
    <row r="123" spans="15:18" x14ac:dyDescent="0.25">
      <c r="O123" s="46"/>
      <c r="R123" s="75"/>
    </row>
    <row r="124" spans="15:18" x14ac:dyDescent="0.25">
      <c r="O124" s="46"/>
      <c r="R124" s="75"/>
    </row>
    <row r="125" spans="15:18" x14ac:dyDescent="0.25">
      <c r="O125" s="46"/>
      <c r="R125" s="75"/>
    </row>
    <row r="126" spans="15:18" x14ac:dyDescent="0.25">
      <c r="O126" s="46"/>
      <c r="R126" s="75"/>
    </row>
    <row r="127" spans="15:18" x14ac:dyDescent="0.25">
      <c r="O127" s="46"/>
      <c r="R127" s="75"/>
    </row>
    <row r="128" spans="15:18" x14ac:dyDescent="0.25">
      <c r="O128" s="46"/>
      <c r="R128" s="75"/>
    </row>
    <row r="129" spans="15:18" x14ac:dyDescent="0.25">
      <c r="O129" s="46"/>
      <c r="R129" s="75"/>
    </row>
    <row r="130" spans="15:18" x14ac:dyDescent="0.25">
      <c r="O130" s="46"/>
      <c r="R130" s="75"/>
    </row>
    <row r="131" spans="15:18" x14ac:dyDescent="0.25">
      <c r="O131" s="46"/>
      <c r="R131" s="75"/>
    </row>
    <row r="132" spans="15:18" x14ac:dyDescent="0.25">
      <c r="O132" s="46"/>
      <c r="R132" s="75"/>
    </row>
    <row r="133" spans="15:18" x14ac:dyDescent="0.25">
      <c r="O133" s="46"/>
      <c r="R133" s="75"/>
    </row>
    <row r="134" spans="15:18" x14ac:dyDescent="0.25">
      <c r="O134" s="46"/>
      <c r="R134" s="75"/>
    </row>
    <row r="135" spans="15:18" x14ac:dyDescent="0.25">
      <c r="O135" s="46"/>
      <c r="R135" s="75"/>
    </row>
    <row r="136" spans="15:18" x14ac:dyDescent="0.25">
      <c r="O136" s="46"/>
      <c r="R136" s="75"/>
    </row>
    <row r="137" spans="15:18" x14ac:dyDescent="0.25">
      <c r="O137" s="46"/>
      <c r="R137" s="75"/>
    </row>
    <row r="138" spans="15:18" x14ac:dyDescent="0.25">
      <c r="O138" s="46"/>
      <c r="R138" s="75"/>
    </row>
    <row r="139" spans="15:18" x14ac:dyDescent="0.25">
      <c r="O139" s="46"/>
      <c r="R139" s="75"/>
    </row>
    <row r="140" spans="15:18" x14ac:dyDescent="0.25">
      <c r="O140" s="46"/>
      <c r="R140" s="75"/>
    </row>
    <row r="141" spans="15:18" x14ac:dyDescent="0.25">
      <c r="O141" s="46"/>
      <c r="R141" s="75"/>
    </row>
    <row r="142" spans="15:18" x14ac:dyDescent="0.25">
      <c r="O142" s="46"/>
      <c r="R142" s="75"/>
    </row>
    <row r="143" spans="15:18" x14ac:dyDescent="0.25">
      <c r="O143" s="46"/>
      <c r="R143" s="75"/>
    </row>
    <row r="144" spans="15:18" x14ac:dyDescent="0.25">
      <c r="O144" s="46"/>
      <c r="R144" s="75"/>
    </row>
    <row r="145" spans="15:18" x14ac:dyDescent="0.25">
      <c r="O145" s="46"/>
      <c r="R145" s="75"/>
    </row>
    <row r="146" spans="15:18" x14ac:dyDescent="0.25">
      <c r="O146" s="46"/>
      <c r="R146" s="75"/>
    </row>
    <row r="147" spans="15:18" x14ac:dyDescent="0.25">
      <c r="O147" s="46"/>
      <c r="R147" s="75"/>
    </row>
    <row r="148" spans="15:18" x14ac:dyDescent="0.25">
      <c r="O148" s="46"/>
      <c r="R148" s="75"/>
    </row>
    <row r="149" spans="15:18" x14ac:dyDescent="0.25">
      <c r="O149" s="46"/>
      <c r="R149" s="75"/>
    </row>
    <row r="150" spans="15:18" x14ac:dyDescent="0.25">
      <c r="O150" s="46"/>
      <c r="R150" s="75"/>
    </row>
    <row r="151" spans="15:18" x14ac:dyDescent="0.25">
      <c r="O151" s="46"/>
      <c r="R151" s="75"/>
    </row>
    <row r="152" spans="15:18" x14ac:dyDescent="0.25">
      <c r="O152" s="46"/>
      <c r="R152" s="75"/>
    </row>
    <row r="153" spans="15:18" x14ac:dyDescent="0.25">
      <c r="O153" s="46"/>
      <c r="R153" s="75"/>
    </row>
    <row r="154" spans="15:18" x14ac:dyDescent="0.25">
      <c r="O154" s="46"/>
      <c r="R154" s="75"/>
    </row>
    <row r="155" spans="15:18" x14ac:dyDescent="0.25">
      <c r="O155" s="46"/>
      <c r="R155" s="75"/>
    </row>
    <row r="156" spans="15:18" x14ac:dyDescent="0.25">
      <c r="O156" s="46"/>
      <c r="R156" s="75"/>
    </row>
    <row r="157" spans="15:18" x14ac:dyDescent="0.25">
      <c r="O157" s="46"/>
      <c r="R157" s="75"/>
    </row>
    <row r="158" spans="15:18" x14ac:dyDescent="0.25">
      <c r="O158" s="46"/>
      <c r="R158" s="75"/>
    </row>
    <row r="159" spans="15:18" x14ac:dyDescent="0.25">
      <c r="O159" s="46"/>
      <c r="R159" s="75"/>
    </row>
    <row r="160" spans="15:18" x14ac:dyDescent="0.25">
      <c r="O160" s="46"/>
      <c r="R160" s="75"/>
    </row>
    <row r="161" spans="15:18" x14ac:dyDescent="0.25">
      <c r="O161" s="46"/>
      <c r="R161" s="75"/>
    </row>
    <row r="162" spans="15:18" x14ac:dyDescent="0.25">
      <c r="O162" s="46"/>
      <c r="R162" s="75"/>
    </row>
    <row r="163" spans="15:18" x14ac:dyDescent="0.25">
      <c r="O163" s="46"/>
      <c r="R163" s="75"/>
    </row>
    <row r="164" spans="15:18" x14ac:dyDescent="0.25">
      <c r="O164" s="46"/>
      <c r="R164" s="75"/>
    </row>
    <row r="165" spans="15:18" x14ac:dyDescent="0.25">
      <c r="O165" s="46"/>
      <c r="R165" s="75"/>
    </row>
    <row r="166" spans="15:18" x14ac:dyDescent="0.25">
      <c r="O166" s="46"/>
      <c r="R166" s="75"/>
    </row>
    <row r="167" spans="15:18" x14ac:dyDescent="0.25">
      <c r="O167" s="46"/>
      <c r="R167" s="75"/>
    </row>
    <row r="168" spans="15:18" x14ac:dyDescent="0.25">
      <c r="O168" s="46"/>
      <c r="R168" s="75"/>
    </row>
    <row r="169" spans="15:18" x14ac:dyDescent="0.25">
      <c r="O169" s="46"/>
      <c r="R169" s="75"/>
    </row>
    <row r="170" spans="15:18" x14ac:dyDescent="0.25">
      <c r="O170" s="46"/>
      <c r="R170" s="75"/>
    </row>
    <row r="171" spans="15:18" x14ac:dyDescent="0.25">
      <c r="O171" s="46"/>
      <c r="R171" s="75"/>
    </row>
    <row r="172" spans="15:18" x14ac:dyDescent="0.25">
      <c r="O172" s="46"/>
      <c r="R172" s="75"/>
    </row>
    <row r="173" spans="15:18" x14ac:dyDescent="0.25">
      <c r="O173" s="46"/>
      <c r="R173" s="75"/>
    </row>
    <row r="174" spans="15:18" x14ac:dyDescent="0.25">
      <c r="O174" s="46"/>
      <c r="R174" s="75"/>
    </row>
    <row r="175" spans="15:18" x14ac:dyDescent="0.25">
      <c r="O175" s="46"/>
      <c r="R175" s="75"/>
    </row>
    <row r="176" spans="15:18" x14ac:dyDescent="0.25">
      <c r="O176" s="46"/>
      <c r="R176" s="75"/>
    </row>
    <row r="177" spans="15:18" x14ac:dyDescent="0.25">
      <c r="O177" s="46"/>
      <c r="R177" s="75"/>
    </row>
    <row r="178" spans="15:18" x14ac:dyDescent="0.25">
      <c r="O178" s="46"/>
      <c r="R178" s="75"/>
    </row>
    <row r="179" spans="15:18" x14ac:dyDescent="0.25">
      <c r="O179" s="46"/>
      <c r="R179" s="75"/>
    </row>
    <row r="180" spans="15:18" x14ac:dyDescent="0.25">
      <c r="O180" s="46"/>
      <c r="R180" s="75"/>
    </row>
    <row r="181" spans="15:18" x14ac:dyDescent="0.25">
      <c r="O181" s="46"/>
      <c r="R181" s="75"/>
    </row>
    <row r="182" spans="15:18" x14ac:dyDescent="0.25">
      <c r="O182" s="46"/>
      <c r="R182" s="75"/>
    </row>
    <row r="183" spans="15:18" x14ac:dyDescent="0.25">
      <c r="O183" s="46"/>
      <c r="R183" s="75"/>
    </row>
    <row r="184" spans="15:18" x14ac:dyDescent="0.25">
      <c r="O184" s="46"/>
      <c r="R184" s="75"/>
    </row>
    <row r="185" spans="15:18" x14ac:dyDescent="0.25">
      <c r="O185" s="46"/>
      <c r="R185" s="75"/>
    </row>
    <row r="186" spans="15:18" x14ac:dyDescent="0.25">
      <c r="O186" s="46"/>
      <c r="R186" s="75"/>
    </row>
    <row r="187" spans="15:18" x14ac:dyDescent="0.25">
      <c r="O187" s="46"/>
      <c r="R187" s="75"/>
    </row>
    <row r="188" spans="15:18" x14ac:dyDescent="0.25">
      <c r="O188" s="46"/>
      <c r="R188" s="75"/>
    </row>
    <row r="189" spans="15:18" x14ac:dyDescent="0.25">
      <c r="O189" s="46"/>
      <c r="R189" s="75"/>
    </row>
    <row r="190" spans="15:18" x14ac:dyDescent="0.25">
      <c r="O190" s="46"/>
      <c r="R190" s="75"/>
    </row>
    <row r="191" spans="15:18" x14ac:dyDescent="0.25">
      <c r="O191" s="46"/>
      <c r="R191" s="75"/>
    </row>
    <row r="192" spans="15:18" x14ac:dyDescent="0.25">
      <c r="O192" s="46"/>
      <c r="R192" s="75"/>
    </row>
    <row r="193" spans="15:18" x14ac:dyDescent="0.25">
      <c r="O193" s="46"/>
      <c r="R193" s="75"/>
    </row>
    <row r="194" spans="15:18" x14ac:dyDescent="0.25">
      <c r="O194" s="46"/>
      <c r="R194" s="75"/>
    </row>
    <row r="195" spans="15:18" x14ac:dyDescent="0.25">
      <c r="O195" s="46"/>
      <c r="R195" s="75"/>
    </row>
    <row r="196" spans="15:18" x14ac:dyDescent="0.25">
      <c r="O196" s="46"/>
      <c r="R196" s="75"/>
    </row>
    <row r="197" spans="15:18" x14ac:dyDescent="0.25">
      <c r="O197" s="46"/>
      <c r="R197" s="75"/>
    </row>
    <row r="198" spans="15:18" x14ac:dyDescent="0.25">
      <c r="O198" s="46"/>
      <c r="R198" s="75"/>
    </row>
    <row r="199" spans="15:18" x14ac:dyDescent="0.25">
      <c r="O199" s="46"/>
      <c r="R199" s="75"/>
    </row>
    <row r="200" spans="15:18" x14ac:dyDescent="0.25">
      <c r="O200" s="46"/>
      <c r="R200" s="75"/>
    </row>
    <row r="201" spans="15:18" x14ac:dyDescent="0.25">
      <c r="O201" s="46"/>
      <c r="R201" s="75"/>
    </row>
    <row r="202" spans="15:18" x14ac:dyDescent="0.25">
      <c r="O202" s="46"/>
      <c r="R202" s="75"/>
    </row>
    <row r="203" spans="15:18" x14ac:dyDescent="0.25">
      <c r="O203" s="46"/>
      <c r="R203" s="75"/>
    </row>
    <row r="204" spans="15:18" x14ac:dyDescent="0.25">
      <c r="O204" s="46"/>
      <c r="R204" s="75"/>
    </row>
    <row r="205" spans="15:18" x14ac:dyDescent="0.25">
      <c r="O205" s="46"/>
      <c r="R205" s="75"/>
    </row>
    <row r="206" spans="15:18" x14ac:dyDescent="0.25">
      <c r="O206" s="46"/>
      <c r="R206" s="75"/>
    </row>
    <row r="207" spans="15:18" x14ac:dyDescent="0.25">
      <c r="O207" s="46"/>
      <c r="R207" s="75"/>
    </row>
    <row r="208" spans="15:18" x14ac:dyDescent="0.25">
      <c r="O208" s="46"/>
      <c r="R208" s="75"/>
    </row>
    <row r="209" spans="15:18" x14ac:dyDescent="0.25">
      <c r="O209" s="46"/>
      <c r="R209" s="75"/>
    </row>
    <row r="210" spans="15:18" x14ac:dyDescent="0.25">
      <c r="O210" s="46"/>
      <c r="R210" s="75"/>
    </row>
    <row r="211" spans="15:18" x14ac:dyDescent="0.25">
      <c r="O211" s="46"/>
      <c r="R211" s="75"/>
    </row>
    <row r="212" spans="15:18" x14ac:dyDescent="0.25">
      <c r="O212" s="46"/>
      <c r="R212" s="75"/>
    </row>
    <row r="213" spans="15:18" x14ac:dyDescent="0.25">
      <c r="O213" s="46"/>
      <c r="R213" s="75"/>
    </row>
    <row r="214" spans="15:18" x14ac:dyDescent="0.25">
      <c r="O214" s="46"/>
      <c r="R214" s="75"/>
    </row>
    <row r="215" spans="15:18" x14ac:dyDescent="0.25">
      <c r="O215" s="46"/>
      <c r="R215" s="75"/>
    </row>
    <row r="216" spans="15:18" x14ac:dyDescent="0.25">
      <c r="O216" s="46"/>
      <c r="R216" s="75"/>
    </row>
    <row r="217" spans="15:18" x14ac:dyDescent="0.25">
      <c r="O217" s="46"/>
      <c r="R217" s="75"/>
    </row>
    <row r="218" spans="15:18" x14ac:dyDescent="0.25">
      <c r="O218" s="46"/>
      <c r="R218" s="75"/>
    </row>
    <row r="219" spans="15:18" x14ac:dyDescent="0.25">
      <c r="O219" s="46"/>
      <c r="R219" s="75"/>
    </row>
    <row r="220" spans="15:18" x14ac:dyDescent="0.25">
      <c r="O220" s="46"/>
      <c r="R220" s="75"/>
    </row>
    <row r="221" spans="15:18" x14ac:dyDescent="0.25">
      <c r="O221" s="46"/>
      <c r="R221" s="75"/>
    </row>
    <row r="222" spans="15:18" x14ac:dyDescent="0.25">
      <c r="O222" s="46"/>
      <c r="R222" s="75"/>
    </row>
    <row r="223" spans="15:18" x14ac:dyDescent="0.25">
      <c r="O223" s="46"/>
      <c r="R223" s="75"/>
    </row>
    <row r="224" spans="15:18" x14ac:dyDescent="0.25">
      <c r="O224" s="46"/>
      <c r="R224" s="75"/>
    </row>
    <row r="225" spans="15:18" x14ac:dyDescent="0.25">
      <c r="O225" s="46"/>
      <c r="R225" s="75"/>
    </row>
    <row r="226" spans="15:18" x14ac:dyDescent="0.25">
      <c r="O226" s="46"/>
      <c r="R226" s="75"/>
    </row>
    <row r="227" spans="15:18" x14ac:dyDescent="0.25">
      <c r="O227" s="46"/>
      <c r="R227" s="75"/>
    </row>
    <row r="228" spans="15:18" x14ac:dyDescent="0.25">
      <c r="O228" s="46"/>
      <c r="R228" s="75"/>
    </row>
    <row r="229" spans="15:18" x14ac:dyDescent="0.25">
      <c r="O229" s="46"/>
      <c r="R229" s="75"/>
    </row>
    <row r="230" spans="15:18" x14ac:dyDescent="0.25">
      <c r="O230" s="46"/>
      <c r="R230" s="75"/>
    </row>
    <row r="231" spans="15:18" x14ac:dyDescent="0.25">
      <c r="O231" s="46"/>
      <c r="R231" s="75"/>
    </row>
    <row r="232" spans="15:18" x14ac:dyDescent="0.25">
      <c r="O232" s="46"/>
      <c r="R232" s="75"/>
    </row>
    <row r="233" spans="15:18" x14ac:dyDescent="0.25">
      <c r="O233" s="46"/>
      <c r="R233" s="75"/>
    </row>
    <row r="234" spans="15:18" x14ac:dyDescent="0.25">
      <c r="O234" s="46"/>
      <c r="R234" s="75"/>
    </row>
    <row r="235" spans="15:18" x14ac:dyDescent="0.25">
      <c r="O235" s="46"/>
      <c r="R235" s="75"/>
    </row>
    <row r="236" spans="15:18" x14ac:dyDescent="0.25">
      <c r="O236" s="46"/>
      <c r="R236" s="75"/>
    </row>
    <row r="237" spans="15:18" x14ac:dyDescent="0.25">
      <c r="O237" s="46"/>
      <c r="R237" s="75"/>
    </row>
    <row r="238" spans="15:18" x14ac:dyDescent="0.25">
      <c r="O238" s="46"/>
      <c r="R238" s="75"/>
    </row>
    <row r="239" spans="15:18" x14ac:dyDescent="0.25">
      <c r="O239" s="46"/>
      <c r="R239" s="75"/>
    </row>
    <row r="240" spans="15:18" x14ac:dyDescent="0.25">
      <c r="O240" s="46"/>
      <c r="R240" s="75"/>
    </row>
    <row r="241" spans="15:18" x14ac:dyDescent="0.25">
      <c r="O241" s="46"/>
      <c r="R241" s="75"/>
    </row>
    <row r="242" spans="15:18" x14ac:dyDescent="0.25">
      <c r="O242" s="46"/>
      <c r="R242" s="75"/>
    </row>
    <row r="243" spans="15:18" x14ac:dyDescent="0.25">
      <c r="O243" s="46"/>
      <c r="R243" s="75"/>
    </row>
    <row r="244" spans="15:18" x14ac:dyDescent="0.25">
      <c r="O244" s="46"/>
      <c r="R244" s="75"/>
    </row>
    <row r="245" spans="15:18" x14ac:dyDescent="0.25">
      <c r="O245" s="46"/>
      <c r="R245" s="75"/>
    </row>
    <row r="246" spans="15:18" x14ac:dyDescent="0.25">
      <c r="O246" s="46"/>
      <c r="R246" s="75"/>
    </row>
    <row r="247" spans="15:18" x14ac:dyDescent="0.25">
      <c r="O247" s="46"/>
      <c r="R247" s="75"/>
    </row>
    <row r="248" spans="15:18" x14ac:dyDescent="0.25">
      <c r="O248" s="46"/>
      <c r="R248" s="75"/>
    </row>
    <row r="249" spans="15:18" x14ac:dyDescent="0.25">
      <c r="O249" s="46"/>
      <c r="R249" s="75"/>
    </row>
    <row r="250" spans="15:18" x14ac:dyDescent="0.25">
      <c r="O250" s="46"/>
      <c r="R250" s="75"/>
    </row>
    <row r="251" spans="15:18" x14ac:dyDescent="0.25">
      <c r="O251" s="46"/>
      <c r="R251" s="75"/>
    </row>
    <row r="252" spans="15:18" x14ac:dyDescent="0.25">
      <c r="O252" s="46"/>
      <c r="R252" s="75"/>
    </row>
    <row r="253" spans="15:18" x14ac:dyDescent="0.25">
      <c r="O253" s="46"/>
      <c r="R253" s="75"/>
    </row>
    <row r="254" spans="15:18" x14ac:dyDescent="0.25">
      <c r="O254" s="46"/>
      <c r="R254" s="75"/>
    </row>
    <row r="255" spans="15:18" x14ac:dyDescent="0.25">
      <c r="O255" s="46"/>
      <c r="R255" s="75"/>
    </row>
    <row r="256" spans="15:18" x14ac:dyDescent="0.25">
      <c r="O256" s="46"/>
      <c r="R256" s="75"/>
    </row>
    <row r="257" spans="15:18" x14ac:dyDescent="0.25">
      <c r="O257" s="46"/>
      <c r="R257" s="75"/>
    </row>
    <row r="258" spans="15:18" x14ac:dyDescent="0.25">
      <c r="O258" s="46"/>
      <c r="R258" s="75"/>
    </row>
    <row r="259" spans="15:18" x14ac:dyDescent="0.25">
      <c r="O259" s="46"/>
      <c r="R259" s="75"/>
    </row>
    <row r="260" spans="15:18" x14ac:dyDescent="0.25">
      <c r="O260" s="46"/>
      <c r="R260" s="75"/>
    </row>
    <row r="261" spans="15:18" x14ac:dyDescent="0.25">
      <c r="O261" s="46"/>
      <c r="R261" s="75"/>
    </row>
    <row r="262" spans="15:18" x14ac:dyDescent="0.25">
      <c r="O262" s="46"/>
      <c r="R262" s="75"/>
    </row>
    <row r="263" spans="15:18" x14ac:dyDescent="0.25">
      <c r="O263" s="46"/>
      <c r="R263" s="75"/>
    </row>
    <row r="264" spans="15:18" x14ac:dyDescent="0.25">
      <c r="O264" s="46"/>
      <c r="R264" s="75"/>
    </row>
    <row r="265" spans="15:18" x14ac:dyDescent="0.25">
      <c r="O265" s="46"/>
      <c r="R265" s="75"/>
    </row>
    <row r="266" spans="15:18" x14ac:dyDescent="0.25">
      <c r="O266" s="46"/>
      <c r="R266" s="75"/>
    </row>
    <row r="267" spans="15:18" x14ac:dyDescent="0.25">
      <c r="O267" s="46"/>
      <c r="R267" s="75"/>
    </row>
    <row r="268" spans="15:18" x14ac:dyDescent="0.25">
      <c r="O268" s="46"/>
      <c r="R268" s="75"/>
    </row>
    <row r="269" spans="15:18" x14ac:dyDescent="0.25">
      <c r="O269" s="46"/>
      <c r="R269" s="75"/>
    </row>
    <row r="270" spans="15:18" x14ac:dyDescent="0.25">
      <c r="O270" s="46"/>
      <c r="R270" s="75"/>
    </row>
    <row r="271" spans="15:18" x14ac:dyDescent="0.25">
      <c r="O271" s="46"/>
      <c r="R271" s="75"/>
    </row>
    <row r="272" spans="15:18" x14ac:dyDescent="0.25">
      <c r="O272" s="46"/>
      <c r="R272" s="75"/>
    </row>
    <row r="273" spans="15:18" x14ac:dyDescent="0.25">
      <c r="O273" s="46"/>
      <c r="R273" s="75"/>
    </row>
    <row r="274" spans="15:18" x14ac:dyDescent="0.25">
      <c r="O274" s="46"/>
      <c r="R274" s="75"/>
    </row>
    <row r="275" spans="15:18" x14ac:dyDescent="0.25">
      <c r="O275" s="46"/>
      <c r="R275" s="75"/>
    </row>
    <row r="276" spans="15:18" x14ac:dyDescent="0.25">
      <c r="O276" s="46"/>
      <c r="R276" s="75"/>
    </row>
    <row r="277" spans="15:18" x14ac:dyDescent="0.25">
      <c r="O277" s="46"/>
      <c r="R277" s="75"/>
    </row>
    <row r="278" spans="15:18" x14ac:dyDescent="0.25">
      <c r="O278" s="46"/>
      <c r="R278" s="75"/>
    </row>
    <row r="279" spans="15:18" x14ac:dyDescent="0.25">
      <c r="O279" s="46"/>
      <c r="R279" s="75"/>
    </row>
    <row r="280" spans="15:18" x14ac:dyDescent="0.25">
      <c r="O280" s="46"/>
      <c r="R280" s="75"/>
    </row>
    <row r="281" spans="15:18" x14ac:dyDescent="0.25">
      <c r="O281" s="46"/>
      <c r="R281" s="75"/>
    </row>
    <row r="282" spans="15:18" x14ac:dyDescent="0.25">
      <c r="O282" s="46"/>
      <c r="R282" s="75"/>
    </row>
    <row r="283" spans="15:18" x14ac:dyDescent="0.25">
      <c r="O283" s="46"/>
      <c r="R283" s="75"/>
    </row>
    <row r="284" spans="15:18" x14ac:dyDescent="0.25">
      <c r="O284" s="46"/>
      <c r="R284" s="75"/>
    </row>
    <row r="285" spans="15:18" x14ac:dyDescent="0.25">
      <c r="O285" s="46"/>
      <c r="R285" s="75"/>
    </row>
    <row r="286" spans="15:18" x14ac:dyDescent="0.25">
      <c r="O286" s="46"/>
      <c r="R286" s="75"/>
    </row>
    <row r="287" spans="15:18" x14ac:dyDescent="0.25">
      <c r="O287" s="46"/>
      <c r="R287" s="75"/>
    </row>
    <row r="288" spans="15:18" x14ac:dyDescent="0.25">
      <c r="O288" s="46"/>
      <c r="R288" s="75"/>
    </row>
    <row r="289" spans="15:18" x14ac:dyDescent="0.25">
      <c r="O289" s="46"/>
      <c r="R289" s="75"/>
    </row>
    <row r="290" spans="15:18" x14ac:dyDescent="0.25">
      <c r="O290" s="46"/>
      <c r="R290" s="75"/>
    </row>
    <row r="291" spans="15:18" x14ac:dyDescent="0.25">
      <c r="O291" s="46"/>
      <c r="R291" s="75"/>
    </row>
    <row r="292" spans="15:18" x14ac:dyDescent="0.25">
      <c r="O292" s="46"/>
      <c r="R292" s="75"/>
    </row>
    <row r="293" spans="15:18" x14ac:dyDescent="0.25">
      <c r="O293" s="46"/>
      <c r="R293" s="75"/>
    </row>
    <row r="294" spans="15:18" x14ac:dyDescent="0.25">
      <c r="O294" s="46"/>
      <c r="R294" s="75"/>
    </row>
    <row r="295" spans="15:18" x14ac:dyDescent="0.25">
      <c r="O295" s="46"/>
      <c r="R295" s="75"/>
    </row>
    <row r="296" spans="15:18" x14ac:dyDescent="0.25">
      <c r="O296" s="46"/>
      <c r="R296" s="75"/>
    </row>
    <row r="297" spans="15:18" x14ac:dyDescent="0.25">
      <c r="O297" s="46"/>
      <c r="R297" s="75"/>
    </row>
    <row r="298" spans="15:18" x14ac:dyDescent="0.25">
      <c r="O298" s="46"/>
      <c r="R298" s="75"/>
    </row>
    <row r="299" spans="15:18" x14ac:dyDescent="0.25">
      <c r="O299" s="46"/>
      <c r="R299" s="75"/>
    </row>
    <row r="300" spans="15:18" x14ac:dyDescent="0.25">
      <c r="O300" s="46"/>
      <c r="R300" s="75"/>
    </row>
    <row r="301" spans="15:18" x14ac:dyDescent="0.25">
      <c r="O301" s="46"/>
      <c r="R301" s="75"/>
    </row>
    <row r="302" spans="15:18" x14ac:dyDescent="0.25">
      <c r="O302" s="46"/>
      <c r="R302" s="75"/>
    </row>
    <row r="303" spans="15:18" x14ac:dyDescent="0.25">
      <c r="O303" s="46"/>
      <c r="R303" s="75"/>
    </row>
    <row r="304" spans="15:18" x14ac:dyDescent="0.25">
      <c r="O304" s="46"/>
      <c r="R304" s="75"/>
    </row>
    <row r="305" spans="15:18" x14ac:dyDescent="0.25">
      <c r="O305" s="46"/>
      <c r="R305" s="75"/>
    </row>
    <row r="306" spans="15:18" x14ac:dyDescent="0.25">
      <c r="O306" s="46"/>
      <c r="R306" s="75"/>
    </row>
    <row r="307" spans="15:18" x14ac:dyDescent="0.25">
      <c r="O307" s="46"/>
      <c r="R307" s="75"/>
    </row>
    <row r="308" spans="15:18" x14ac:dyDescent="0.25">
      <c r="O308" s="46"/>
      <c r="R308" s="75"/>
    </row>
    <row r="309" spans="15:18" x14ac:dyDescent="0.25">
      <c r="O309" s="46"/>
      <c r="R309" s="75"/>
    </row>
    <row r="310" spans="15:18" x14ac:dyDescent="0.25">
      <c r="O310" s="46"/>
      <c r="R310" s="75"/>
    </row>
    <row r="311" spans="15:18" x14ac:dyDescent="0.25">
      <c r="O311" s="46"/>
      <c r="R311" s="75"/>
    </row>
    <row r="312" spans="15:18" x14ac:dyDescent="0.25">
      <c r="O312" s="46"/>
      <c r="R312" s="75"/>
    </row>
    <row r="313" spans="15:18" x14ac:dyDescent="0.25">
      <c r="O313" s="46"/>
      <c r="R313" s="75"/>
    </row>
    <row r="314" spans="15:18" x14ac:dyDescent="0.25">
      <c r="O314" s="46"/>
      <c r="R314" s="75"/>
    </row>
    <row r="315" spans="15:18" x14ac:dyDescent="0.25">
      <c r="O315" s="46"/>
      <c r="R315" s="75"/>
    </row>
    <row r="316" spans="15:18" x14ac:dyDescent="0.25">
      <c r="O316" s="46"/>
      <c r="R316" s="75"/>
    </row>
    <row r="317" spans="15:18" x14ac:dyDescent="0.25">
      <c r="O317" s="46"/>
      <c r="R317" s="75"/>
    </row>
    <row r="318" spans="15:18" x14ac:dyDescent="0.25">
      <c r="O318" s="46"/>
      <c r="R318" s="75"/>
    </row>
    <row r="319" spans="15:18" x14ac:dyDescent="0.25">
      <c r="O319" s="46"/>
      <c r="R319" s="75"/>
    </row>
    <row r="320" spans="15:18" x14ac:dyDescent="0.25">
      <c r="O320" s="46"/>
      <c r="R320" s="75"/>
    </row>
    <row r="321" spans="15:18" x14ac:dyDescent="0.25">
      <c r="O321" s="46"/>
      <c r="R321" s="75"/>
    </row>
    <row r="322" spans="15:18" x14ac:dyDescent="0.25">
      <c r="O322" s="46"/>
      <c r="R322" s="75"/>
    </row>
    <row r="323" spans="15:18" x14ac:dyDescent="0.25">
      <c r="O323" s="46"/>
      <c r="R323" s="75"/>
    </row>
    <row r="324" spans="15:18" x14ac:dyDescent="0.25">
      <c r="O324" s="46"/>
      <c r="R324" s="75"/>
    </row>
    <row r="325" spans="15:18" x14ac:dyDescent="0.25">
      <c r="O325" s="46"/>
      <c r="R325" s="75"/>
    </row>
    <row r="326" spans="15:18" x14ac:dyDescent="0.25">
      <c r="O326" s="46"/>
      <c r="R326" s="75"/>
    </row>
    <row r="327" spans="15:18" x14ac:dyDescent="0.25">
      <c r="O327" s="46"/>
      <c r="R327" s="75"/>
    </row>
    <row r="328" spans="15:18" x14ac:dyDescent="0.25">
      <c r="O328" s="46"/>
      <c r="R328" s="75"/>
    </row>
    <row r="329" spans="15:18" x14ac:dyDescent="0.25">
      <c r="O329" s="46"/>
      <c r="R329" s="75"/>
    </row>
    <row r="330" spans="15:18" x14ac:dyDescent="0.25">
      <c r="O330" s="46"/>
      <c r="R330" s="75"/>
    </row>
    <row r="331" spans="15:18" x14ac:dyDescent="0.25">
      <c r="O331" s="46"/>
      <c r="R331" s="75"/>
    </row>
    <row r="332" spans="15:18" x14ac:dyDescent="0.25">
      <c r="O332" s="46"/>
      <c r="R332" s="75"/>
    </row>
    <row r="333" spans="15:18" x14ac:dyDescent="0.25">
      <c r="O333" s="46"/>
      <c r="R333" s="75"/>
    </row>
    <row r="334" spans="15:18" x14ac:dyDescent="0.25">
      <c r="O334" s="46"/>
      <c r="R334" s="75"/>
    </row>
    <row r="335" spans="15:18" x14ac:dyDescent="0.25">
      <c r="O335" s="46"/>
      <c r="R335" s="75"/>
    </row>
    <row r="336" spans="15:18" x14ac:dyDescent="0.25">
      <c r="O336" s="46"/>
      <c r="R336" s="75"/>
    </row>
    <row r="337" spans="15:18" x14ac:dyDescent="0.25">
      <c r="O337" s="46"/>
      <c r="R337" s="75"/>
    </row>
    <row r="338" spans="15:18" x14ac:dyDescent="0.25">
      <c r="O338" s="46"/>
      <c r="R338" s="75"/>
    </row>
    <row r="339" spans="15:18" x14ac:dyDescent="0.25">
      <c r="O339" s="46"/>
      <c r="R339" s="75"/>
    </row>
    <row r="340" spans="15:18" x14ac:dyDescent="0.25">
      <c r="O340" s="46"/>
      <c r="R340" s="75"/>
    </row>
    <row r="341" spans="15:18" x14ac:dyDescent="0.25">
      <c r="O341" s="46"/>
      <c r="R341" s="75"/>
    </row>
    <row r="342" spans="15:18" x14ac:dyDescent="0.25">
      <c r="O342" s="46"/>
      <c r="R342" s="75"/>
    </row>
    <row r="343" spans="15:18" x14ac:dyDescent="0.25">
      <c r="O343" s="46"/>
      <c r="R343" s="75"/>
    </row>
    <row r="344" spans="15:18" x14ac:dyDescent="0.25">
      <c r="O344" s="46"/>
      <c r="R344" s="75"/>
    </row>
    <row r="345" spans="15:18" x14ac:dyDescent="0.25">
      <c r="O345" s="46"/>
      <c r="R345" s="75"/>
    </row>
    <row r="346" spans="15:18" x14ac:dyDescent="0.25">
      <c r="O346" s="46"/>
      <c r="R346" s="75"/>
    </row>
    <row r="347" spans="15:18" x14ac:dyDescent="0.25">
      <c r="O347" s="46"/>
      <c r="R347" s="75"/>
    </row>
    <row r="348" spans="15:18" x14ac:dyDescent="0.25">
      <c r="O348" s="46"/>
      <c r="R348" s="75"/>
    </row>
    <row r="349" spans="15:18" x14ac:dyDescent="0.25">
      <c r="O349" s="46"/>
      <c r="R349" s="75"/>
    </row>
    <row r="350" spans="15:18" x14ac:dyDescent="0.25">
      <c r="O350" s="46"/>
      <c r="R350" s="75"/>
    </row>
    <row r="351" spans="15:18" x14ac:dyDescent="0.25">
      <c r="O351" s="46"/>
      <c r="R351" s="75"/>
    </row>
    <row r="352" spans="15:18" x14ac:dyDescent="0.25">
      <c r="O352" s="46"/>
      <c r="R352" s="75"/>
    </row>
    <row r="353" spans="15:18" x14ac:dyDescent="0.25">
      <c r="O353" s="46"/>
      <c r="R353" s="75"/>
    </row>
    <row r="354" spans="15:18" x14ac:dyDescent="0.25">
      <c r="O354" s="46"/>
      <c r="R354" s="75"/>
    </row>
    <row r="355" spans="15:18" x14ac:dyDescent="0.25">
      <c r="O355" s="46"/>
      <c r="R355" s="75"/>
    </row>
    <row r="356" spans="15:18" x14ac:dyDescent="0.25">
      <c r="O356" s="46"/>
      <c r="R356" s="75"/>
    </row>
    <row r="357" spans="15:18" x14ac:dyDescent="0.25">
      <c r="O357" s="46"/>
      <c r="R357" s="75"/>
    </row>
    <row r="358" spans="15:18" x14ac:dyDescent="0.25">
      <c r="O358" s="46"/>
      <c r="R358" s="75"/>
    </row>
    <row r="359" spans="15:18" x14ac:dyDescent="0.25">
      <c r="O359" s="46"/>
      <c r="R359" s="75"/>
    </row>
    <row r="360" spans="15:18" x14ac:dyDescent="0.25">
      <c r="O360" s="46"/>
      <c r="R360" s="75"/>
    </row>
    <row r="361" spans="15:18" x14ac:dyDescent="0.25">
      <c r="O361" s="46"/>
      <c r="R361" s="75"/>
    </row>
    <row r="362" spans="15:18" x14ac:dyDescent="0.25">
      <c r="O362" s="46"/>
      <c r="R362" s="75"/>
    </row>
    <row r="363" spans="15:18" x14ac:dyDescent="0.25">
      <c r="O363" s="46"/>
      <c r="R363" s="75"/>
    </row>
    <row r="364" spans="15:18" x14ac:dyDescent="0.25">
      <c r="O364" s="46"/>
      <c r="R364" s="75"/>
    </row>
    <row r="365" spans="15:18" x14ac:dyDescent="0.25">
      <c r="O365" s="46"/>
      <c r="R365" s="75"/>
    </row>
    <row r="366" spans="15:18" x14ac:dyDescent="0.25">
      <c r="O366" s="46"/>
      <c r="R366" s="75"/>
    </row>
    <row r="367" spans="15:18" x14ac:dyDescent="0.25">
      <c r="O367" s="46"/>
      <c r="R367" s="75"/>
    </row>
    <row r="368" spans="15:18" x14ac:dyDescent="0.25">
      <c r="O368" s="46"/>
      <c r="R368" s="75"/>
    </row>
    <row r="369" spans="15:18" x14ac:dyDescent="0.25">
      <c r="O369" s="46"/>
      <c r="R369" s="75"/>
    </row>
    <row r="370" spans="15:18" x14ac:dyDescent="0.25">
      <c r="O370" s="46"/>
      <c r="R370" s="75"/>
    </row>
    <row r="371" spans="15:18" x14ac:dyDescent="0.25">
      <c r="O371" s="46"/>
      <c r="R371" s="75"/>
    </row>
    <row r="372" spans="15:18" x14ac:dyDescent="0.25">
      <c r="O372" s="46"/>
      <c r="R372" s="75"/>
    </row>
    <row r="373" spans="15:18" x14ac:dyDescent="0.25">
      <c r="O373" s="46"/>
      <c r="R373" s="75"/>
    </row>
    <row r="374" spans="15:18" x14ac:dyDescent="0.25">
      <c r="O374" s="46"/>
      <c r="R374" s="75"/>
    </row>
    <row r="375" spans="15:18" x14ac:dyDescent="0.25">
      <c r="O375" s="46"/>
      <c r="R375" s="75"/>
    </row>
    <row r="376" spans="15:18" x14ac:dyDescent="0.25">
      <c r="O376" s="46"/>
      <c r="R376" s="75"/>
    </row>
    <row r="377" spans="15:18" x14ac:dyDescent="0.25">
      <c r="O377" s="46"/>
      <c r="R377" s="75"/>
    </row>
    <row r="378" spans="15:18" x14ac:dyDescent="0.25">
      <c r="O378" s="46"/>
      <c r="R378" s="75"/>
    </row>
    <row r="379" spans="15:18" x14ac:dyDescent="0.25">
      <c r="O379" s="46"/>
      <c r="R379" s="75"/>
    </row>
    <row r="380" spans="15:18" x14ac:dyDescent="0.25">
      <c r="O380" s="46"/>
      <c r="R380" s="75"/>
    </row>
    <row r="381" spans="15:18" x14ac:dyDescent="0.25">
      <c r="O381" s="46"/>
      <c r="R381" s="75"/>
    </row>
    <row r="382" spans="15:18" x14ac:dyDescent="0.25">
      <c r="O382" s="46"/>
      <c r="R382" s="75"/>
    </row>
    <row r="383" spans="15:18" x14ac:dyDescent="0.25">
      <c r="O383" s="46"/>
      <c r="R383" s="75"/>
    </row>
    <row r="384" spans="15:18" x14ac:dyDescent="0.25">
      <c r="O384" s="46"/>
      <c r="R384" s="75"/>
    </row>
    <row r="385" spans="15:18" x14ac:dyDescent="0.25">
      <c r="O385" s="46"/>
      <c r="R385" s="75"/>
    </row>
    <row r="386" spans="15:18" x14ac:dyDescent="0.25">
      <c r="O386" s="46"/>
      <c r="R386" s="75"/>
    </row>
    <row r="387" spans="15:18" x14ac:dyDescent="0.25">
      <c r="O387" s="46"/>
      <c r="R387" s="75"/>
    </row>
    <row r="388" spans="15:18" x14ac:dyDescent="0.25">
      <c r="O388" s="46"/>
      <c r="R388" s="75"/>
    </row>
    <row r="389" spans="15:18" x14ac:dyDescent="0.25">
      <c r="O389" s="46"/>
      <c r="R389" s="75"/>
    </row>
    <row r="390" spans="15:18" x14ac:dyDescent="0.25">
      <c r="O390" s="46"/>
      <c r="R390" s="75"/>
    </row>
    <row r="391" spans="15:18" x14ac:dyDescent="0.25">
      <c r="O391" s="46"/>
      <c r="R391" s="75"/>
    </row>
    <row r="392" spans="15:18" x14ac:dyDescent="0.25">
      <c r="O392" s="46"/>
      <c r="R392" s="75"/>
    </row>
    <row r="393" spans="15:18" x14ac:dyDescent="0.25">
      <c r="O393" s="46"/>
      <c r="R393" s="75"/>
    </row>
    <row r="394" spans="15:18" x14ac:dyDescent="0.25">
      <c r="O394" s="46"/>
      <c r="R394" s="75"/>
    </row>
    <row r="395" spans="15:18" x14ac:dyDescent="0.25">
      <c r="O395" s="46"/>
      <c r="R395" s="75"/>
    </row>
    <row r="396" spans="15:18" x14ac:dyDescent="0.25">
      <c r="O396" s="46"/>
      <c r="R396" s="75"/>
    </row>
    <row r="397" spans="15:18" x14ac:dyDescent="0.25">
      <c r="O397" s="46"/>
      <c r="R397" s="75"/>
    </row>
    <row r="398" spans="15:18" x14ac:dyDescent="0.25">
      <c r="O398" s="46"/>
      <c r="R398" s="75"/>
    </row>
    <row r="399" spans="15:18" x14ac:dyDescent="0.25">
      <c r="O399" s="46"/>
      <c r="R399" s="75"/>
    </row>
    <row r="400" spans="15:18" x14ac:dyDescent="0.25">
      <c r="O400" s="46"/>
      <c r="R400" s="75"/>
    </row>
    <row r="401" spans="15:18" x14ac:dyDescent="0.25">
      <c r="O401" s="46"/>
      <c r="R401" s="75"/>
    </row>
    <row r="402" spans="15:18" x14ac:dyDescent="0.25">
      <c r="O402" s="46"/>
      <c r="R402" s="75"/>
    </row>
    <row r="403" spans="15:18" x14ac:dyDescent="0.25">
      <c r="O403" s="46"/>
      <c r="R403" s="75"/>
    </row>
    <row r="404" spans="15:18" x14ac:dyDescent="0.25">
      <c r="O404" s="46"/>
      <c r="R404" s="75"/>
    </row>
    <row r="405" spans="15:18" x14ac:dyDescent="0.25">
      <c r="O405" s="46"/>
      <c r="R405" s="75"/>
    </row>
    <row r="406" spans="15:18" x14ac:dyDescent="0.25">
      <c r="O406" s="46"/>
      <c r="R406" s="75"/>
    </row>
    <row r="407" spans="15:18" x14ac:dyDescent="0.25">
      <c r="O407" s="46"/>
      <c r="R407" s="75"/>
    </row>
    <row r="408" spans="15:18" x14ac:dyDescent="0.25">
      <c r="O408" s="46"/>
      <c r="R408" s="75"/>
    </row>
    <row r="409" spans="15:18" x14ac:dyDescent="0.25">
      <c r="O409" s="46"/>
      <c r="R409" s="75"/>
    </row>
    <row r="410" spans="15:18" x14ac:dyDescent="0.25">
      <c r="O410" s="46"/>
      <c r="R410" s="75"/>
    </row>
    <row r="411" spans="15:18" x14ac:dyDescent="0.25">
      <c r="O411" s="46"/>
      <c r="R411" s="75"/>
    </row>
    <row r="412" spans="15:18" x14ac:dyDescent="0.25">
      <c r="O412" s="46"/>
      <c r="R412" s="75"/>
    </row>
    <row r="413" spans="15:18" x14ac:dyDescent="0.25">
      <c r="O413" s="46"/>
      <c r="R413" s="75"/>
    </row>
    <row r="414" spans="15:18" x14ac:dyDescent="0.25">
      <c r="O414" s="46"/>
      <c r="R414" s="75"/>
    </row>
    <row r="415" spans="15:18" x14ac:dyDescent="0.25">
      <c r="O415" s="46"/>
      <c r="R415" s="75"/>
    </row>
    <row r="416" spans="15:18" x14ac:dyDescent="0.25">
      <c r="O416" s="46"/>
      <c r="R416" s="75"/>
    </row>
    <row r="417" spans="15:18" x14ac:dyDescent="0.25">
      <c r="O417" s="46"/>
      <c r="R417" s="75"/>
    </row>
    <row r="418" spans="15:18" x14ac:dyDescent="0.25">
      <c r="O418" s="46"/>
      <c r="R418" s="75"/>
    </row>
    <row r="419" spans="15:18" x14ac:dyDescent="0.25">
      <c r="O419" s="46"/>
      <c r="R419" s="75"/>
    </row>
    <row r="420" spans="15:18" x14ac:dyDescent="0.25">
      <c r="O420" s="46"/>
      <c r="R420" s="75"/>
    </row>
    <row r="421" spans="15:18" x14ac:dyDescent="0.25">
      <c r="O421" s="46"/>
      <c r="R421" s="75"/>
    </row>
    <row r="422" spans="15:18" x14ac:dyDescent="0.25">
      <c r="O422" s="46"/>
      <c r="R422" s="75"/>
    </row>
    <row r="423" spans="15:18" x14ac:dyDescent="0.25">
      <c r="O423" s="46"/>
      <c r="R423" s="75"/>
    </row>
    <row r="424" spans="15:18" x14ac:dyDescent="0.25">
      <c r="O424" s="46"/>
      <c r="R424" s="75"/>
    </row>
    <row r="425" spans="15:18" x14ac:dyDescent="0.25">
      <c r="O425" s="46"/>
      <c r="R425" s="75"/>
    </row>
    <row r="426" spans="15:18" x14ac:dyDescent="0.25">
      <c r="O426" s="46"/>
      <c r="R426" s="75"/>
    </row>
    <row r="427" spans="15:18" x14ac:dyDescent="0.25">
      <c r="O427" s="46"/>
      <c r="R427" s="75"/>
    </row>
    <row r="428" spans="15:18" x14ac:dyDescent="0.25">
      <c r="O428" s="46"/>
      <c r="R428" s="75"/>
    </row>
    <row r="429" spans="15:18" x14ac:dyDescent="0.25">
      <c r="O429" s="46"/>
      <c r="R429" s="75"/>
    </row>
    <row r="430" spans="15:18" x14ac:dyDescent="0.25">
      <c r="O430" s="46"/>
      <c r="R430" s="75"/>
    </row>
    <row r="431" spans="15:18" x14ac:dyDescent="0.25">
      <c r="O431" s="46"/>
      <c r="R431" s="75"/>
    </row>
    <row r="432" spans="15:18" x14ac:dyDescent="0.25">
      <c r="O432" s="46"/>
      <c r="R432" s="75"/>
    </row>
    <row r="433" spans="15:18" x14ac:dyDescent="0.25">
      <c r="O433" s="46"/>
      <c r="R433" s="75"/>
    </row>
    <row r="434" spans="15:18" x14ac:dyDescent="0.25">
      <c r="O434" s="46"/>
      <c r="R434" s="75"/>
    </row>
    <row r="435" spans="15:18" x14ac:dyDescent="0.25">
      <c r="O435" s="46"/>
      <c r="R435" s="75"/>
    </row>
    <row r="436" spans="15:18" x14ac:dyDescent="0.25">
      <c r="O436" s="46"/>
      <c r="R436" s="75"/>
    </row>
    <row r="437" spans="15:18" x14ac:dyDescent="0.25">
      <c r="O437" s="46"/>
      <c r="R437" s="75"/>
    </row>
    <row r="438" spans="15:18" x14ac:dyDescent="0.25">
      <c r="O438" s="46"/>
      <c r="R438" s="75"/>
    </row>
    <row r="439" spans="15:18" x14ac:dyDescent="0.25">
      <c r="O439" s="46"/>
      <c r="R439" s="75"/>
    </row>
    <row r="440" spans="15:18" x14ac:dyDescent="0.25">
      <c r="O440" s="46"/>
      <c r="R440" s="75"/>
    </row>
    <row r="441" spans="15:18" x14ac:dyDescent="0.25">
      <c r="O441" s="46"/>
      <c r="R441" s="75"/>
    </row>
    <row r="442" spans="15:18" x14ac:dyDescent="0.25">
      <c r="O442" s="46"/>
      <c r="R442" s="75"/>
    </row>
    <row r="443" spans="15:18" x14ac:dyDescent="0.25">
      <c r="O443" s="46"/>
      <c r="R443" s="75"/>
    </row>
    <row r="444" spans="15:18" x14ac:dyDescent="0.25">
      <c r="O444" s="46"/>
      <c r="R444" s="75"/>
    </row>
    <row r="445" spans="15:18" x14ac:dyDescent="0.25">
      <c r="O445" s="46"/>
      <c r="R445" s="75"/>
    </row>
    <row r="446" spans="15:18" x14ac:dyDescent="0.25">
      <c r="O446" s="46"/>
      <c r="R446" s="75"/>
    </row>
    <row r="447" spans="15:18" x14ac:dyDescent="0.25">
      <c r="O447" s="46"/>
      <c r="R447" s="75"/>
    </row>
    <row r="448" spans="15:18" x14ac:dyDescent="0.25">
      <c r="O448" s="46"/>
      <c r="R448" s="75"/>
    </row>
    <row r="449" spans="15:18" x14ac:dyDescent="0.25">
      <c r="O449" s="46"/>
      <c r="R449" s="75"/>
    </row>
    <row r="450" spans="15:18" x14ac:dyDescent="0.25">
      <c r="O450" s="46"/>
      <c r="R450" s="75"/>
    </row>
    <row r="451" spans="15:18" x14ac:dyDescent="0.25">
      <c r="O451" s="46"/>
      <c r="R451" s="75"/>
    </row>
    <row r="452" spans="15:18" x14ac:dyDescent="0.25">
      <c r="O452" s="46"/>
      <c r="R452" s="75"/>
    </row>
    <row r="453" spans="15:18" x14ac:dyDescent="0.25">
      <c r="O453" s="46"/>
      <c r="R453" s="75"/>
    </row>
    <row r="454" spans="15:18" x14ac:dyDescent="0.25">
      <c r="O454" s="46"/>
      <c r="R454" s="75"/>
    </row>
    <row r="455" spans="15:18" x14ac:dyDescent="0.25">
      <c r="O455" s="46"/>
      <c r="R455" s="75"/>
    </row>
    <row r="456" spans="15:18" x14ac:dyDescent="0.25">
      <c r="O456" s="46"/>
      <c r="R456" s="75"/>
    </row>
    <row r="457" spans="15:18" x14ac:dyDescent="0.25">
      <c r="O457" s="46"/>
      <c r="R457" s="75"/>
    </row>
    <row r="458" spans="15:18" x14ac:dyDescent="0.25">
      <c r="O458" s="46"/>
      <c r="R458" s="75"/>
    </row>
    <row r="459" spans="15:18" x14ac:dyDescent="0.25">
      <c r="O459" s="46"/>
      <c r="R459" s="75"/>
    </row>
    <row r="460" spans="15:18" x14ac:dyDescent="0.25">
      <c r="O460" s="46"/>
      <c r="R460" s="75"/>
    </row>
    <row r="461" spans="15:18" x14ac:dyDescent="0.25">
      <c r="O461" s="46"/>
      <c r="R461" s="75"/>
    </row>
    <row r="462" spans="15:18" x14ac:dyDescent="0.25">
      <c r="O462" s="46"/>
      <c r="R462" s="75"/>
    </row>
    <row r="463" spans="15:18" x14ac:dyDescent="0.25">
      <c r="O463" s="46"/>
      <c r="R463" s="75"/>
    </row>
    <row r="464" spans="15:18" x14ac:dyDescent="0.25">
      <c r="O464" s="46"/>
      <c r="R464" s="75"/>
    </row>
    <row r="465" spans="15:18" x14ac:dyDescent="0.25">
      <c r="O465" s="46"/>
      <c r="R465" s="75"/>
    </row>
    <row r="466" spans="15:18" x14ac:dyDescent="0.25">
      <c r="O466" s="46"/>
      <c r="R466" s="75"/>
    </row>
    <row r="467" spans="15:18" x14ac:dyDescent="0.25">
      <c r="O467" s="46"/>
      <c r="R467" s="75"/>
    </row>
    <row r="468" spans="15:18" x14ac:dyDescent="0.25">
      <c r="O468" s="46"/>
      <c r="R468" s="75"/>
    </row>
  </sheetData>
  <sortState ref="P66:Q83">
    <sortCondition ref="Q66:Q83"/>
  </sortState>
  <mergeCells count="8">
    <mergeCell ref="E63:J63"/>
    <mergeCell ref="C62:I62"/>
    <mergeCell ref="C11:I11"/>
    <mergeCell ref="C12:I12"/>
    <mergeCell ref="C13:I13"/>
    <mergeCell ref="C60:I60"/>
    <mergeCell ref="C61:I61"/>
    <mergeCell ref="E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91" t="s">
        <v>33</v>
      </c>
      <c r="E13" s="91"/>
      <c r="F13" s="91"/>
      <c r="G13" s="91"/>
      <c r="H13" s="91"/>
      <c r="I13" s="91"/>
      <c r="J13" s="91"/>
      <c r="K13" s="91"/>
      <c r="L13" s="91"/>
      <c r="M13" s="91"/>
      <c r="N13" s="59"/>
      <c r="O13" s="36"/>
    </row>
    <row r="14" spans="1:15" ht="12.75" x14ac:dyDescent="0.2">
      <c r="A14" s="34"/>
      <c r="B14" s="9"/>
      <c r="E14" s="13"/>
      <c r="F14" s="92" t="s">
        <v>100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6" t="s">
        <v>35</v>
      </c>
      <c r="I16" s="96"/>
      <c r="J16" s="95" t="s">
        <v>36</v>
      </c>
      <c r="K16" s="95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-13.708173183808853</v>
      </c>
      <c r="G19" s="71">
        <v>-7.8179693318672747</v>
      </c>
      <c r="H19" s="71">
        <v>-7.5311706243047354</v>
      </c>
      <c r="I19" s="71">
        <v>0.54190788028896009</v>
      </c>
      <c r="J19" s="71">
        <v>5.5163125474437749</v>
      </c>
      <c r="K19" s="71">
        <v>-0.24663353339859384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-5.5054526615680146</v>
      </c>
      <c r="G20" s="71">
        <v>-1.0887438427285474</v>
      </c>
      <c r="H20" s="71">
        <v>0.64965838150037314</v>
      </c>
      <c r="I20" s="71">
        <v>6.9305051127029884</v>
      </c>
      <c r="J20" s="71">
        <v>6.3042779176602153</v>
      </c>
      <c r="K20" s="71">
        <v>0.34831781146060337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108</v>
      </c>
      <c r="F21" s="71">
        <v>9.4955649489882035</v>
      </c>
      <c r="G21" s="71">
        <v>12.210703655155569</v>
      </c>
      <c r="H21" s="71">
        <v>15.419003655198551</v>
      </c>
      <c r="I21" s="71">
        <v>19.937691442794957</v>
      </c>
      <c r="J21" s="71">
        <v>5.3095817098637923</v>
      </c>
      <c r="K21" s="71">
        <v>0.67734664165945446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110</v>
      </c>
      <c r="F22" s="71">
        <v>8.862643000311877</v>
      </c>
      <c r="G22" s="71">
        <v>11.650339329543002</v>
      </c>
      <c r="H22" s="71">
        <v>14.047707532963045</v>
      </c>
      <c r="I22" s="71">
        <v>18.418713654193326</v>
      </c>
      <c r="J22" s="71">
        <v>3.8581864958554348</v>
      </c>
      <c r="K22" s="71">
        <v>0.41775540887125828</v>
      </c>
      <c r="O22" s="36"/>
      <c r="P22" s="50"/>
      <c r="Q22" s="50"/>
      <c r="R22" s="40"/>
      <c r="S22" s="40"/>
    </row>
    <row r="23" spans="1:19" x14ac:dyDescent="0.25">
      <c r="A23" s="34"/>
      <c r="B23" s="94"/>
      <c r="C23" s="52"/>
      <c r="D23" s="51"/>
      <c r="E23" s="21" t="s">
        <v>112</v>
      </c>
      <c r="F23" s="71">
        <v>8.1302543358151524</v>
      </c>
      <c r="G23" s="71">
        <v>12.899414787964332</v>
      </c>
      <c r="H23" s="71">
        <v>13.031784559785976</v>
      </c>
      <c r="I23" s="71">
        <v>19.234628199148588</v>
      </c>
      <c r="J23" s="71">
        <v>2.6050997152908764</v>
      </c>
      <c r="K23" s="71">
        <v>0.73979434627469232</v>
      </c>
      <c r="O23" s="36"/>
      <c r="P23" s="50"/>
      <c r="Q23" s="50"/>
      <c r="R23" s="40"/>
      <c r="S23" s="40"/>
    </row>
    <row r="24" spans="1:19" ht="15.6" x14ac:dyDescent="0.25">
      <c r="A24" s="34"/>
      <c r="B24" s="94"/>
      <c r="C24" s="52"/>
      <c r="D24" s="51"/>
      <c r="E24" s="21" t="s">
        <v>111</v>
      </c>
      <c r="F24" s="53">
        <v>15.228689132674518</v>
      </c>
      <c r="G24" s="53">
        <v>18.01570338779193</v>
      </c>
      <c r="H24" s="53">
        <v>20.566280528399645</v>
      </c>
      <c r="I24" s="53">
        <v>24.656122680968735</v>
      </c>
      <c r="J24" s="53">
        <v>1.9567603769107649</v>
      </c>
      <c r="K24" s="53">
        <v>0.73542767759875005</v>
      </c>
      <c r="O24" s="36"/>
      <c r="P24" s="50"/>
      <c r="Q24" s="50"/>
      <c r="R24" s="40"/>
      <c r="S24" s="40"/>
    </row>
    <row r="25" spans="1:19" x14ac:dyDescent="0.25">
      <c r="A25" s="34"/>
      <c r="B25" s="94"/>
      <c r="C25" s="52"/>
      <c r="D25" s="51"/>
      <c r="E25" s="48"/>
      <c r="O25" s="36"/>
      <c r="P25" s="50"/>
      <c r="Q25" s="50"/>
      <c r="R25" s="40"/>
      <c r="S25" s="40"/>
    </row>
    <row r="26" spans="1:19" x14ac:dyDescent="0.25">
      <c r="A26" s="34"/>
      <c r="B26" s="94"/>
      <c r="C26" s="52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61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91" t="s">
        <v>33</v>
      </c>
      <c r="E47" s="91"/>
      <c r="F47" s="91"/>
      <c r="G47" s="91"/>
      <c r="H47" s="91"/>
      <c r="I47" s="91"/>
      <c r="J47" s="91"/>
      <c r="K47" s="91"/>
      <c r="L47" s="91"/>
      <c r="M47" s="91"/>
      <c r="O47" s="36"/>
      <c r="P47" s="3"/>
    </row>
    <row r="48" spans="1:16" ht="15.75" customHeight="1" x14ac:dyDescent="0.25">
      <c r="A48" s="34"/>
      <c r="E48" s="13"/>
      <c r="F48" s="92" t="s">
        <v>101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6" t="s">
        <v>35</v>
      </c>
      <c r="I50" s="96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-10.745170367491674</v>
      </c>
      <c r="G53" s="71">
        <v>-9.642689455419017</v>
      </c>
      <c r="H53" s="71">
        <v>-2.9560706740717202</v>
      </c>
      <c r="I53" s="71">
        <v>0.55980794006198487</v>
      </c>
      <c r="J53" s="71">
        <v>3.3662523580012316</v>
      </c>
      <c r="K53" s="71">
        <v>-0.40580168540237382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-9.9158112701276622</v>
      </c>
      <c r="G54" s="71">
        <v>-8.3244980401163247</v>
      </c>
      <c r="H54" s="71">
        <v>-2.3702208416995996</v>
      </c>
      <c r="I54" s="71">
        <v>1.5729088643552158</v>
      </c>
      <c r="J54" s="71">
        <v>3.8414913932607764</v>
      </c>
      <c r="K54" s="71">
        <v>-0.28106605505916482</v>
      </c>
      <c r="O54" s="36"/>
      <c r="P54" s="3"/>
    </row>
    <row r="55" spans="1:19" ht="12.75" customHeight="1" x14ac:dyDescent="0.25">
      <c r="A55" s="34"/>
      <c r="D55" s="51"/>
      <c r="E55" s="21" t="s">
        <v>108</v>
      </c>
      <c r="F55" s="71">
        <v>-7.4620884201345605</v>
      </c>
      <c r="G55" s="71">
        <v>-5.714111479798623</v>
      </c>
      <c r="H55" s="71">
        <v>-5.1513802429759004E-2</v>
      </c>
      <c r="I55" s="71">
        <v>3.9944597799778769</v>
      </c>
      <c r="J55" s="71">
        <v>4.0490219419463847</v>
      </c>
      <c r="K55" s="71">
        <v>-0.14484132612024858</v>
      </c>
      <c r="O55" s="36"/>
      <c r="P55" s="3"/>
    </row>
    <row r="56" spans="1:19" ht="12.75" customHeight="1" x14ac:dyDescent="0.25">
      <c r="A56" s="34"/>
      <c r="D56" s="51"/>
      <c r="E56" s="21" t="s">
        <v>110</v>
      </c>
      <c r="F56" s="71">
        <v>-5.5546970855168576</v>
      </c>
      <c r="G56" s="71">
        <v>-3.7296021071032914</v>
      </c>
      <c r="H56" s="71">
        <v>1.6512214987508544</v>
      </c>
      <c r="I56" s="71">
        <v>5.7107546651314678</v>
      </c>
      <c r="J56" s="71">
        <v>4.0251601722182118</v>
      </c>
      <c r="K56" s="71">
        <v>-7.4277377684139889E-2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112</v>
      </c>
      <c r="F57" s="71">
        <v>-4.1920759805335166</v>
      </c>
      <c r="G57" s="71">
        <v>-2.049409271513325</v>
      </c>
      <c r="H57" s="71">
        <v>2.8247332665922054</v>
      </c>
      <c r="I57" s="71">
        <v>7.1360100990366826</v>
      </c>
      <c r="J57" s="71">
        <v>3.8673907399772611</v>
      </c>
      <c r="K57" s="71">
        <v>1.6290959913889402E-2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111</v>
      </c>
      <c r="F58" s="53">
        <v>-2.3520418727274728</v>
      </c>
      <c r="G58" s="53">
        <v>-0.18813472751266769</v>
      </c>
      <c r="H58" s="53">
        <v>4.5578495527159868</v>
      </c>
      <c r="I58" s="53">
        <v>8.8240829703133841</v>
      </c>
      <c r="J58" s="53">
        <v>3.6748817462994854</v>
      </c>
      <c r="K58" s="53">
        <v>8.8579867334037665E-2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B60" s="54"/>
      <c r="C60" s="52"/>
      <c r="D60" s="60"/>
      <c r="E60" s="48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67"/>
      <c r="B81" s="81" t="s">
        <v>102</v>
      </c>
      <c r="C81" s="48"/>
      <c r="O81" s="36"/>
      <c r="P81" s="3"/>
    </row>
    <row r="82" spans="1:16" x14ac:dyDescent="0.25">
      <c r="A82" s="34"/>
      <c r="B82" s="68" t="s">
        <v>39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1">
    <mergeCell ref="B23:B26"/>
    <mergeCell ref="D13:M13"/>
    <mergeCell ref="D47:M47"/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91" t="s">
        <v>40</v>
      </c>
      <c r="E13" s="91"/>
      <c r="F13" s="91"/>
      <c r="G13" s="91"/>
      <c r="H13" s="91"/>
      <c r="I13" s="91"/>
      <c r="J13" s="91"/>
      <c r="K13" s="91"/>
      <c r="L13" s="91"/>
      <c r="M13" s="91"/>
      <c r="N13" s="59"/>
      <c r="O13" s="36"/>
    </row>
    <row r="14" spans="1:15" ht="12.75" x14ac:dyDescent="0.2">
      <c r="A14" s="34"/>
      <c r="B14" s="9"/>
      <c r="E14" s="13"/>
      <c r="F14" s="92" t="s">
        <v>100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6" t="s">
        <v>35</v>
      </c>
      <c r="I16" s="96"/>
      <c r="J16" s="95" t="s">
        <v>36</v>
      </c>
      <c r="K16" s="95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5.9591710349559577</v>
      </c>
      <c r="G19" s="71">
        <v>3.8013248967872784</v>
      </c>
      <c r="H19" s="71">
        <v>6.8481289963518321</v>
      </c>
      <c r="I19" s="71">
        <v>4.6243396374699728</v>
      </c>
      <c r="J19" s="71">
        <v>-9.1633198715725683</v>
      </c>
      <c r="K19" s="71">
        <v>-7.2064697793202726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8.3775967134304778</v>
      </c>
      <c r="G20" s="71">
        <v>3.0752367594826211</v>
      </c>
      <c r="H20" s="71">
        <v>9.2868443650903316</v>
      </c>
      <c r="I20" s="71">
        <v>3.8924945289452495</v>
      </c>
      <c r="J20" s="71">
        <v>-5.9206851610500593</v>
      </c>
      <c r="K20" s="71">
        <v>-5.3737291856655389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108</v>
      </c>
      <c r="F21" s="71">
        <v>25.756822468921442</v>
      </c>
      <c r="G21" s="71">
        <v>16.891855672514126</v>
      </c>
      <c r="H21" s="71">
        <v>26.811875348645458</v>
      </c>
      <c r="I21" s="71">
        <v>17.818661957307611</v>
      </c>
      <c r="J21" s="71">
        <v>-3.2728003119203493</v>
      </c>
      <c r="K21" s="71">
        <v>-2.7039037396595376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110</v>
      </c>
      <c r="F22" s="71">
        <v>26.200653462381808</v>
      </c>
      <c r="G22" s="71">
        <v>13.999365615257759</v>
      </c>
      <c r="H22" s="71">
        <v>27.259429918756098</v>
      </c>
      <c r="I22" s="71">
        <v>14.9032380699025</v>
      </c>
      <c r="J22" s="71">
        <v>-2.2665619645916451</v>
      </c>
      <c r="K22" s="71">
        <v>-3.1840829977475948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112</v>
      </c>
      <c r="F23" s="71">
        <v>29.047323570269896</v>
      </c>
      <c r="G23" s="71">
        <v>14.18965085162516</v>
      </c>
      <c r="H23" s="71">
        <v>30.129982528094104</v>
      </c>
      <c r="I23" s="71">
        <v>15.095032030311884</v>
      </c>
      <c r="J23" s="71">
        <v>-3.7254668728440521</v>
      </c>
      <c r="K23" s="71">
        <v>-4.7314929267957666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111</v>
      </c>
      <c r="F24" s="53">
        <v>16.833011380642688</v>
      </c>
      <c r="G24" s="53">
        <v>12.618480256169121</v>
      </c>
      <c r="H24" s="53">
        <v>17.761873265938561</v>
      </c>
      <c r="I24" s="53">
        <v>13.462110170149757</v>
      </c>
      <c r="J24" s="53">
        <v>-2.2085168869310081</v>
      </c>
      <c r="K24" s="53">
        <v>-4.4588569112282102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91" t="s">
        <v>40</v>
      </c>
      <c r="E47" s="91"/>
      <c r="F47" s="91"/>
      <c r="G47" s="91"/>
      <c r="H47" s="91"/>
      <c r="I47" s="91"/>
      <c r="J47" s="91"/>
      <c r="K47" s="91"/>
      <c r="L47" s="91"/>
      <c r="M47" s="91"/>
      <c r="O47" s="36"/>
      <c r="P47" s="3"/>
    </row>
    <row r="48" spans="1:16" ht="15.75" customHeight="1" x14ac:dyDescent="0.25">
      <c r="A48" s="34"/>
      <c r="E48" s="13"/>
      <c r="F48" s="92" t="s">
        <v>101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6" t="s">
        <v>35</v>
      </c>
      <c r="I50" s="96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6.6424014298194223</v>
      </c>
      <c r="G53" s="71">
        <v>6.1826634974403882</v>
      </c>
      <c r="H53" s="71">
        <v>7.2392061549558573</v>
      </c>
      <c r="I53" s="71">
        <v>6.747858370156723</v>
      </c>
      <c r="J53" s="71">
        <v>-8.3407071220718443</v>
      </c>
      <c r="K53" s="71">
        <v>-6.9236768176020753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6.9335818311732078</v>
      </c>
      <c r="G54" s="71">
        <v>5.6542469820010766</v>
      </c>
      <c r="H54" s="71">
        <v>7.5828171141866463</v>
      </c>
      <c r="I54" s="71">
        <v>6.2623050366367838</v>
      </c>
      <c r="J54" s="71">
        <v>-7.9500391669186987</v>
      </c>
      <c r="K54" s="71">
        <v>-6.6722213673014785</v>
      </c>
      <c r="O54" s="36"/>
      <c r="P54" s="3"/>
    </row>
    <row r="55" spans="1:19" ht="12.75" customHeight="1" x14ac:dyDescent="0.25">
      <c r="A55" s="34"/>
      <c r="D55" s="51"/>
      <c r="E55" s="21" t="s">
        <v>108</v>
      </c>
      <c r="F55" s="71">
        <v>9.5357538251843224</v>
      </c>
      <c r="G55" s="71">
        <v>7.25413342393042</v>
      </c>
      <c r="H55" s="71">
        <v>10.241090350548077</v>
      </c>
      <c r="I55" s="71">
        <v>7.9075713263489167</v>
      </c>
      <c r="J55" s="71">
        <v>-7.3084116996826376</v>
      </c>
      <c r="K55" s="71">
        <v>-6.1239812295011964</v>
      </c>
      <c r="O55" s="36"/>
      <c r="P55" s="3"/>
    </row>
    <row r="56" spans="1:19" ht="12.75" customHeight="1" x14ac:dyDescent="0.25">
      <c r="A56" s="34"/>
      <c r="D56" s="51"/>
      <c r="E56" s="21" t="s">
        <v>110</v>
      </c>
      <c r="F56" s="71">
        <v>11.506807204869141</v>
      </c>
      <c r="G56" s="71">
        <v>8.0967352410197257</v>
      </c>
      <c r="H56" s="71">
        <v>12.253947100532159</v>
      </c>
      <c r="I56" s="71">
        <v>8.7814569603302814</v>
      </c>
      <c r="J56" s="71">
        <v>-6.7039265529469709</v>
      </c>
      <c r="K56" s="71">
        <v>-5.7666087758297397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112</v>
      </c>
      <c r="F57" s="71">
        <v>13.439784839518932</v>
      </c>
      <c r="G57" s="71">
        <v>8.7953103933553258</v>
      </c>
      <c r="H57" s="71">
        <v>14.223899179357137</v>
      </c>
      <c r="I57" s="71">
        <v>9.5053315301039767</v>
      </c>
      <c r="J57" s="71">
        <v>-6.3849841801979945</v>
      </c>
      <c r="K57" s="71">
        <v>-5.6550264981103719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111</v>
      </c>
      <c r="F58" s="53">
        <v>13.806730093991359</v>
      </c>
      <c r="G58" s="53">
        <v>9.1999977075114092</v>
      </c>
      <c r="H58" s="53">
        <v>14.606646214312979</v>
      </c>
      <c r="I58" s="53">
        <v>9.9243241937231108</v>
      </c>
      <c r="J58" s="53">
        <v>-5.9764403591288211</v>
      </c>
      <c r="K58" s="53">
        <v>-5.5369013659918975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B60" s="54"/>
      <c r="C60" s="52"/>
      <c r="D60" s="60"/>
      <c r="E60" s="48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1" t="s">
        <v>102</v>
      </c>
      <c r="C81" s="48"/>
      <c r="O81" s="36"/>
      <c r="P81" s="3"/>
    </row>
    <row r="82" spans="1:16" x14ac:dyDescent="0.25">
      <c r="A82" s="34"/>
      <c r="B82" s="68" t="s">
        <v>41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D47:M47"/>
    <mergeCell ref="F48:K48"/>
    <mergeCell ref="F50:G50"/>
    <mergeCell ref="H50:I50"/>
    <mergeCell ref="J50:K50"/>
    <mergeCell ref="D13:M13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91" t="s">
        <v>42</v>
      </c>
      <c r="F13" s="91"/>
      <c r="G13" s="91"/>
      <c r="H13" s="91"/>
      <c r="I13" s="91"/>
      <c r="J13" s="91"/>
      <c r="K13" s="91"/>
      <c r="L13" s="91"/>
      <c r="M13" s="47"/>
      <c r="N13" s="59"/>
      <c r="O13" s="36"/>
    </row>
    <row r="14" spans="1:15" ht="12.75" x14ac:dyDescent="0.2">
      <c r="A14" s="34"/>
      <c r="B14" s="9"/>
      <c r="E14" s="13"/>
      <c r="F14" s="92" t="s">
        <v>100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6" t="s">
        <v>35</v>
      </c>
      <c r="I16" s="96"/>
      <c r="J16" s="95" t="s">
        <v>36</v>
      </c>
      <c r="K16" s="95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-0.71574922071674507</v>
      </c>
      <c r="G19" s="71">
        <v>-4.497877654285702</v>
      </c>
      <c r="H19" s="71">
        <v>9.5814033468885498</v>
      </c>
      <c r="I19" s="71">
        <v>4.6814283837651516</v>
      </c>
      <c r="J19" s="71">
        <v>-1.7908263520229184</v>
      </c>
      <c r="K19" s="71">
        <v>0.7076434026476619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-4.5608667477326179</v>
      </c>
      <c r="G20" s="71">
        <v>-2.300131379142087</v>
      </c>
      <c r="H20" s="71">
        <v>5.5452580753440515</v>
      </c>
      <c r="I20" s="71">
        <v>6.9913384488292252</v>
      </c>
      <c r="J20" s="71">
        <v>-1.4324617358670793</v>
      </c>
      <c r="K20" s="71">
        <v>0.38252333047050513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108</v>
      </c>
      <c r="F21" s="71">
        <v>-5.1403778416110129</v>
      </c>
      <c r="G21" s="71">
        <v>-6.3466093833137762</v>
      </c>
      <c r="H21" s="71">
        <v>3.580243160413815</v>
      </c>
      <c r="I21" s="71">
        <v>1.9048703279903663</v>
      </c>
      <c r="J21" s="71">
        <v>-1.1551927630938792</v>
      </c>
      <c r="K21" s="71">
        <v>-0.19591866727760987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110</v>
      </c>
      <c r="F22" s="71">
        <v>1.5930990760282526</v>
      </c>
      <c r="G22" s="71">
        <v>0.6328326190227358</v>
      </c>
      <c r="H22" s="71">
        <v>10.653929537447553</v>
      </c>
      <c r="I22" s="71">
        <v>9.3126319106807927</v>
      </c>
      <c r="J22" s="71">
        <v>-0.23514984868036493</v>
      </c>
      <c r="K22" s="71">
        <v>0.15826570300919229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112</v>
      </c>
      <c r="F23" s="71">
        <v>-4.1237808155969731</v>
      </c>
      <c r="G23" s="71">
        <v>-5.1439285712517631</v>
      </c>
      <c r="H23" s="71">
        <v>4.9047012547094511</v>
      </c>
      <c r="I23" s="71">
        <v>3.3812335630374122</v>
      </c>
      <c r="J23" s="71">
        <v>-2.0688598430466527</v>
      </c>
      <c r="K23" s="71">
        <v>-0.50373569414145436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111</v>
      </c>
      <c r="F24" s="53">
        <v>-2.3691597251902152</v>
      </c>
      <c r="G24" s="53">
        <v>-2.4396344845573452</v>
      </c>
      <c r="H24" s="53">
        <v>6.5602620077289231</v>
      </c>
      <c r="I24" s="53">
        <v>6.179981886895078</v>
      </c>
      <c r="J24" s="53">
        <v>-1.386549893316996</v>
      </c>
      <c r="K24" s="53">
        <v>0.67816424157503263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B26" s="54"/>
      <c r="C26" s="52"/>
      <c r="D26" s="60"/>
      <c r="E26" s="48"/>
      <c r="O26" s="36"/>
      <c r="P26" s="50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91" t="s">
        <v>42</v>
      </c>
      <c r="F47" s="91"/>
      <c r="G47" s="91"/>
      <c r="H47" s="91"/>
      <c r="I47" s="91"/>
      <c r="J47" s="91"/>
      <c r="K47" s="91"/>
      <c r="L47" s="91"/>
      <c r="M47" s="47"/>
      <c r="O47" s="36"/>
      <c r="P47" s="3"/>
    </row>
    <row r="48" spans="1:16" ht="15.75" customHeight="1" x14ac:dyDescent="0.25">
      <c r="A48" s="34"/>
      <c r="E48" s="13"/>
      <c r="F48" s="92" t="s">
        <v>101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5" t="s">
        <v>34</v>
      </c>
      <c r="G50" s="95"/>
      <c r="H50" s="96" t="s">
        <v>35</v>
      </c>
      <c r="I50" s="96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104</v>
      </c>
      <c r="F53" s="71">
        <v>-1.2877220915999299</v>
      </c>
      <c r="G53" s="71">
        <v>-3.7563443975416222</v>
      </c>
      <c r="H53" s="71">
        <v>8.8143532504286739</v>
      </c>
      <c r="I53" s="71">
        <v>6.0486754296289913</v>
      </c>
      <c r="J53" s="71">
        <v>-1.7551622435852399</v>
      </c>
      <c r="K53" s="71">
        <v>0.81990315140283432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-1.8666887019123002</v>
      </c>
      <c r="G54" s="71">
        <v>-3.5023895147208717</v>
      </c>
      <c r="H54" s="71">
        <v>8.2268711505717018</v>
      </c>
      <c r="I54" s="71">
        <v>6.2162747868471202</v>
      </c>
      <c r="J54" s="71">
        <v>-1.7013388123253037</v>
      </c>
      <c r="K54" s="71">
        <v>0.74665459943075163</v>
      </c>
      <c r="O54" s="36"/>
      <c r="P54" s="3"/>
    </row>
    <row r="55" spans="1:19" ht="12.75" customHeight="1" x14ac:dyDescent="0.2">
      <c r="A55" s="34"/>
      <c r="D55" s="51"/>
      <c r="E55" s="21" t="s">
        <v>108</v>
      </c>
      <c r="F55" s="71">
        <v>-2.3620929347876185</v>
      </c>
      <c r="G55" s="71">
        <v>-3.9343641013450115</v>
      </c>
      <c r="H55" s="71">
        <v>7.5059968296903756</v>
      </c>
      <c r="I55" s="71">
        <v>5.5461879281944348</v>
      </c>
      <c r="J55" s="71">
        <v>-1.6241186413830655</v>
      </c>
      <c r="K55" s="71">
        <v>0.61162495250137727</v>
      </c>
      <c r="O55" s="36"/>
      <c r="P55" s="3"/>
    </row>
    <row r="56" spans="1:19" ht="12.75" customHeight="1" x14ac:dyDescent="0.2">
      <c r="A56" s="34"/>
      <c r="D56" s="51"/>
      <c r="E56" s="21" t="s">
        <v>110</v>
      </c>
      <c r="F56" s="71">
        <v>-1.8656107155803681</v>
      </c>
      <c r="G56" s="71">
        <v>-3.3600212234768168</v>
      </c>
      <c r="H56" s="71">
        <v>7.9115155679167382</v>
      </c>
      <c r="I56" s="71">
        <v>6.0316073064205611</v>
      </c>
      <c r="J56" s="71">
        <v>-1.452133580290127</v>
      </c>
      <c r="K56" s="71">
        <v>0.55453055248524397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112</v>
      </c>
      <c r="F57" s="71">
        <v>-2.1246209388338433</v>
      </c>
      <c r="G57" s="71">
        <v>-3.5586905419664361</v>
      </c>
      <c r="H57" s="71">
        <v>7.5588279282915893</v>
      </c>
      <c r="I57" s="71">
        <v>5.7294773588352443</v>
      </c>
      <c r="J57" s="71">
        <v>-1.5208817927708007</v>
      </c>
      <c r="K57" s="71">
        <v>0.4364286033454956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111</v>
      </c>
      <c r="F58" s="53">
        <v>-2.1498491553418653</v>
      </c>
      <c r="G58" s="53">
        <v>-3.4455178733284297</v>
      </c>
      <c r="H58" s="53">
        <v>7.4535718953268715</v>
      </c>
      <c r="I58" s="53">
        <v>5.7760872031308308</v>
      </c>
      <c r="J58" s="53">
        <v>-1.5073617644313142</v>
      </c>
      <c r="K58" s="53">
        <v>0.46064514674066803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ht="12.75" x14ac:dyDescent="0.2">
      <c r="A61" s="34"/>
      <c r="O61" s="36"/>
      <c r="P61" s="3"/>
      <c r="Q61" s="50"/>
      <c r="R61" s="40"/>
      <c r="S61" s="40"/>
    </row>
    <row r="62" spans="1:19" ht="12.75" x14ac:dyDescent="0.2">
      <c r="A62" s="34"/>
      <c r="O62" s="36"/>
      <c r="P62" s="3"/>
      <c r="R62" s="40"/>
      <c r="S62" s="40"/>
    </row>
    <row r="63" spans="1:19" ht="12.75" x14ac:dyDescent="0.2">
      <c r="A63" s="34"/>
      <c r="O63" s="36"/>
      <c r="R63" s="40"/>
      <c r="S63" s="40"/>
    </row>
    <row r="64" spans="1:19" ht="12.75" x14ac:dyDescent="0.2">
      <c r="A64" s="34"/>
      <c r="O64" s="36"/>
      <c r="R64" s="40"/>
      <c r="S64" s="40"/>
    </row>
    <row r="65" spans="1:19" ht="12.75" x14ac:dyDescent="0.2">
      <c r="A65" s="34"/>
      <c r="O65" s="36"/>
      <c r="R65" s="40"/>
      <c r="S65" s="40"/>
    </row>
    <row r="66" spans="1:19" ht="12.75" x14ac:dyDescent="0.2">
      <c r="A66" s="34"/>
      <c r="O66" s="36"/>
      <c r="R66" s="40"/>
      <c r="S66" s="40"/>
    </row>
    <row r="67" spans="1:19" ht="12.75" x14ac:dyDescent="0.2">
      <c r="A67" s="34"/>
      <c r="O67" s="36"/>
    </row>
    <row r="68" spans="1:19" ht="12.75" x14ac:dyDescent="0.2">
      <c r="A68" s="34"/>
      <c r="O68" s="36"/>
    </row>
    <row r="69" spans="1:19" ht="12.75" x14ac:dyDescent="0.2">
      <c r="A69" s="34"/>
      <c r="O69" s="36"/>
    </row>
    <row r="70" spans="1:19" ht="12.75" x14ac:dyDescent="0.2">
      <c r="A70" s="34"/>
      <c r="O70" s="36"/>
    </row>
    <row r="71" spans="1:19" ht="12.75" x14ac:dyDescent="0.2">
      <c r="A71" s="34"/>
      <c r="O71" s="36"/>
    </row>
    <row r="72" spans="1:19" ht="12.75" x14ac:dyDescent="0.2">
      <c r="A72" s="34"/>
      <c r="O72" s="36"/>
      <c r="P72" s="3"/>
    </row>
    <row r="73" spans="1:19" ht="12.75" x14ac:dyDescent="0.2">
      <c r="A73" s="34"/>
      <c r="O73" s="36"/>
      <c r="P73" s="3"/>
    </row>
    <row r="74" spans="1:19" ht="12.75" x14ac:dyDescent="0.2">
      <c r="A74" s="34"/>
      <c r="O74" s="36"/>
      <c r="P74" s="3"/>
    </row>
    <row r="75" spans="1:19" ht="12.75" x14ac:dyDescent="0.2">
      <c r="A75" s="34"/>
      <c r="O75" s="36"/>
      <c r="P75" s="3"/>
    </row>
    <row r="76" spans="1:19" ht="12.75" x14ac:dyDescent="0.2">
      <c r="A76" s="34"/>
      <c r="O76" s="36"/>
      <c r="P76" s="3"/>
    </row>
    <row r="77" spans="1:19" ht="12.75" x14ac:dyDescent="0.2">
      <c r="A77" s="34"/>
      <c r="O77" s="36"/>
      <c r="P77" s="3"/>
    </row>
    <row r="78" spans="1:19" ht="12.75" x14ac:dyDescent="0.2">
      <c r="A78" s="34"/>
      <c r="O78" s="36"/>
      <c r="P78" s="3"/>
    </row>
    <row r="79" spans="1:19" ht="12.75" x14ac:dyDescent="0.2">
      <c r="A79" s="34"/>
      <c r="O79" s="36"/>
      <c r="P79" s="3"/>
    </row>
    <row r="80" spans="1:19" ht="12.75" x14ac:dyDescent="0.2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1" t="s">
        <v>102</v>
      </c>
      <c r="C81" s="48"/>
      <c r="O81" s="36"/>
      <c r="P81" s="3"/>
    </row>
    <row r="82" spans="1:16" x14ac:dyDescent="0.25">
      <c r="A82" s="34"/>
      <c r="B82" s="68" t="s">
        <v>43</v>
      </c>
      <c r="C82" s="48"/>
      <c r="O82" s="36"/>
      <c r="P82" s="3"/>
    </row>
    <row r="83" spans="1:16" ht="12.75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ht="12.75" x14ac:dyDescent="0.2">
      <c r="P84" s="3"/>
    </row>
    <row r="85" spans="1:16" ht="12.75" x14ac:dyDescent="0.2">
      <c r="P85" s="3"/>
    </row>
    <row r="86" spans="1:16" ht="12.75" x14ac:dyDescent="0.2">
      <c r="P86" s="3"/>
    </row>
    <row r="87" spans="1:16" ht="12.75" x14ac:dyDescent="0.2">
      <c r="P87" s="3"/>
    </row>
    <row r="88" spans="1:16" ht="12.75" x14ac:dyDescent="0.2">
      <c r="P88" s="3"/>
    </row>
    <row r="89" spans="1:16" ht="12.75" x14ac:dyDescent="0.2">
      <c r="P89" s="3"/>
    </row>
    <row r="90" spans="1:16" ht="12.75" x14ac:dyDescent="0.2">
      <c r="P90" s="3"/>
    </row>
  </sheetData>
  <mergeCells count="10">
    <mergeCell ref="E13:L13"/>
    <mergeCell ref="E47:L47"/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91" t="s">
        <v>44</v>
      </c>
      <c r="F13" s="91"/>
      <c r="G13" s="91"/>
      <c r="H13" s="91"/>
      <c r="I13" s="91"/>
      <c r="J13" s="91"/>
      <c r="K13" s="91"/>
      <c r="L13" s="91"/>
      <c r="M13" s="47"/>
      <c r="N13" s="59"/>
      <c r="O13" s="36"/>
    </row>
    <row r="14" spans="1:15" ht="12.75" x14ac:dyDescent="0.2">
      <c r="A14" s="34"/>
      <c r="B14" s="9"/>
      <c r="E14" s="13"/>
      <c r="F14" s="92" t="s">
        <v>100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-4.2507672019475251</v>
      </c>
      <c r="G19" s="71">
        <v>-2.80437360526426</v>
      </c>
      <c r="H19" s="71">
        <v>-2.666333260094234</v>
      </c>
      <c r="I19" s="71">
        <v>-0.17867785643397838</v>
      </c>
      <c r="J19" s="71">
        <v>-5.2030895047705599</v>
      </c>
      <c r="K19" s="71">
        <v>-7.4594396779571355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-15.917427404648194</v>
      </c>
      <c r="G20" s="71">
        <v>-16.999930630240996</v>
      </c>
      <c r="H20" s="71">
        <v>-14.695056393948761</v>
      </c>
      <c r="I20" s="71">
        <v>-14.954715134141182</v>
      </c>
      <c r="J20" s="71">
        <v>-2.6164272365166852</v>
      </c>
      <c r="K20" s="71">
        <v>-7.9861865028898791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108</v>
      </c>
      <c r="F21" s="71">
        <v>-13.010754677814376</v>
      </c>
      <c r="G21" s="71">
        <v>-8.5936937989806097</v>
      </c>
      <c r="H21" s="71">
        <v>-12.038881173799624</v>
      </c>
      <c r="I21" s="71">
        <v>-6.7420907456806276</v>
      </c>
      <c r="J21" s="71">
        <v>-3.1831775700934344</v>
      </c>
      <c r="K21" s="71">
        <v>-6.6114048577025812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110</v>
      </c>
      <c r="F22" s="71">
        <v>-5.9459882025402351</v>
      </c>
      <c r="G22" s="71">
        <v>-4.105404804942907</v>
      </c>
      <c r="H22" s="71">
        <v>-4.939077038846051</v>
      </c>
      <c r="I22" s="71">
        <v>-2.3730304577191674</v>
      </c>
      <c r="J22" s="71">
        <v>-3.1614374517232449</v>
      </c>
      <c r="K22" s="71">
        <v>-6.6568719677831893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112</v>
      </c>
      <c r="F23" s="71">
        <v>-0.87727325799815503</v>
      </c>
      <c r="G23" s="71">
        <v>-4.0723643114204719</v>
      </c>
      <c r="H23" s="71">
        <v>-0.17623222920062176</v>
      </c>
      <c r="I23" s="71">
        <v>-2.7096730417634802</v>
      </c>
      <c r="J23" s="71">
        <v>-2.9638105080554311</v>
      </c>
      <c r="K23" s="71">
        <v>-6.0252569626014747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111</v>
      </c>
      <c r="F24" s="53">
        <v>4.0399680338988588</v>
      </c>
      <c r="G24" s="53">
        <v>-5.6254048686805618</v>
      </c>
      <c r="H24" s="53">
        <v>4.7225317333897721</v>
      </c>
      <c r="I24" s="53">
        <v>-4.1692945994962685</v>
      </c>
      <c r="J24" s="53">
        <v>-3.6336834346784883</v>
      </c>
      <c r="K24" s="53">
        <v>-6.6728855062170709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B26" s="54"/>
      <c r="C26" s="52"/>
      <c r="D26" s="60"/>
      <c r="E26" s="48"/>
      <c r="O26" s="36"/>
      <c r="P26" s="50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91" t="s">
        <v>44</v>
      </c>
      <c r="F47" s="91"/>
      <c r="G47" s="91"/>
      <c r="H47" s="91"/>
      <c r="I47" s="91"/>
      <c r="J47" s="91"/>
      <c r="K47" s="91"/>
      <c r="L47" s="91"/>
      <c r="M47" s="47"/>
      <c r="O47" s="36"/>
      <c r="P47" s="3"/>
    </row>
    <row r="48" spans="1:16" ht="15.75" customHeight="1" x14ac:dyDescent="0.25">
      <c r="A48" s="34"/>
      <c r="E48" s="13"/>
      <c r="F48" s="92" t="s">
        <v>101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-4.449251383234742</v>
      </c>
      <c r="G53" s="71">
        <v>-3.5070017078000393</v>
      </c>
      <c r="H53" s="71">
        <v>-6.9105094700716574E-2</v>
      </c>
      <c r="I53" s="71">
        <v>1.3119024905261734</v>
      </c>
      <c r="J53" s="71">
        <v>-5.126082640837371</v>
      </c>
      <c r="K53" s="71">
        <v>-7.9655610331689886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-6.2137461319963787</v>
      </c>
      <c r="G54" s="71">
        <v>-5.6651402490831675</v>
      </c>
      <c r="H54" s="71">
        <v>-2.3805595047327932</v>
      </c>
      <c r="I54" s="71">
        <v>-1.3475897098970568</v>
      </c>
      <c r="J54" s="71">
        <v>-4.7256923948005518</v>
      </c>
      <c r="K54" s="71">
        <v>-7.9689039635883248</v>
      </c>
      <c r="O54" s="36"/>
      <c r="P54" s="3"/>
    </row>
    <row r="55" spans="1:19" ht="12.75" customHeight="1" x14ac:dyDescent="0.25">
      <c r="A55" s="34"/>
      <c r="D55" s="51"/>
      <c r="E55" s="21" t="s">
        <v>108</v>
      </c>
      <c r="F55" s="71">
        <v>-7.0886230306164588</v>
      </c>
      <c r="G55" s="71">
        <v>-6.0477770986655859</v>
      </c>
      <c r="H55" s="71">
        <v>-3.6563837925131071</v>
      </c>
      <c r="I55" s="71">
        <v>-2.068600910426166</v>
      </c>
      <c r="J55" s="71">
        <v>-4.5116409362549685</v>
      </c>
      <c r="K55" s="71">
        <v>-7.7825680884347159</v>
      </c>
      <c r="O55" s="36"/>
      <c r="P55" s="3"/>
    </row>
    <row r="56" spans="1:19" ht="12.75" customHeight="1" x14ac:dyDescent="0.25">
      <c r="A56" s="34"/>
      <c r="D56" s="51"/>
      <c r="E56" s="21" t="s">
        <v>110</v>
      </c>
      <c r="F56" s="71">
        <v>-6.959813881158416</v>
      </c>
      <c r="G56" s="71">
        <v>-5.8197323000133245</v>
      </c>
      <c r="H56" s="71">
        <v>-3.8045096163267011</v>
      </c>
      <c r="I56" s="71">
        <v>-2.105155520680646</v>
      </c>
      <c r="J56" s="71">
        <v>-4.3447523357050155</v>
      </c>
      <c r="K56" s="71">
        <v>-7.6471194213788003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112</v>
      </c>
      <c r="F57" s="71">
        <v>-6.3242787512227006</v>
      </c>
      <c r="G57" s="71">
        <v>-5.6267915019479471</v>
      </c>
      <c r="H57" s="71">
        <v>-3.4164425322299796</v>
      </c>
      <c r="I57" s="71">
        <v>-2.1734595361019737</v>
      </c>
      <c r="J57" s="71">
        <v>-4.1933061726745713</v>
      </c>
      <c r="K57" s="71">
        <v>-7.4731593002343448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111</v>
      </c>
      <c r="F58" s="53">
        <v>-5.3710415402038247</v>
      </c>
      <c r="G58" s="53">
        <v>-5.6266548290073608</v>
      </c>
      <c r="H58" s="53">
        <v>-2.6533947247836753</v>
      </c>
      <c r="I58" s="53">
        <v>-2.3742022346018521</v>
      </c>
      <c r="J58" s="53">
        <v>-4.1379222309146808</v>
      </c>
      <c r="K58" s="53">
        <v>-7.3957351585342446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1" t="s">
        <v>102</v>
      </c>
      <c r="C81" s="48"/>
      <c r="O81" s="36"/>
      <c r="P81" s="3"/>
    </row>
    <row r="82" spans="1:16" x14ac:dyDescent="0.25">
      <c r="A82" s="34"/>
      <c r="B82" s="68" t="s">
        <v>45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F48:K48"/>
    <mergeCell ref="F50:G50"/>
    <mergeCell ref="H50:I50"/>
    <mergeCell ref="J50:K50"/>
    <mergeCell ref="E13:L13"/>
    <mergeCell ref="F14:K14"/>
    <mergeCell ref="F16:G16"/>
    <mergeCell ref="H16:I16"/>
    <mergeCell ref="J16:K16"/>
    <mergeCell ref="E47:L47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47" t="s">
        <v>46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ht="12.75" x14ac:dyDescent="0.2">
      <c r="A14" s="34"/>
      <c r="B14" s="9"/>
      <c r="E14" s="13"/>
      <c r="F14" s="92" t="s">
        <v>100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-25.991193650714933</v>
      </c>
      <c r="G19" s="71">
        <v>-29.844282378658065</v>
      </c>
      <c r="H19" s="71">
        <v>-22.139243285554372</v>
      </c>
      <c r="I19" s="71">
        <v>-26.694034355727453</v>
      </c>
      <c r="J19" s="71">
        <v>-7.0389953734302964</v>
      </c>
      <c r="K19" s="71">
        <v>-9.9005210800568619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12.288263478001696</v>
      </c>
      <c r="G20" s="71">
        <v>37.833373121546629</v>
      </c>
      <c r="H20" s="71">
        <v>19.604028678244759</v>
      </c>
      <c r="I20" s="71">
        <v>44.26232486012654</v>
      </c>
      <c r="J20" s="71">
        <v>9.8281786941580833</v>
      </c>
      <c r="K20" s="71">
        <v>6.6666666666666714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108</v>
      </c>
      <c r="F21" s="71">
        <v>-10.440833024127755</v>
      </c>
      <c r="G21" s="71">
        <v>-9.8555946045969449</v>
      </c>
      <c r="H21" s="71">
        <v>-4.8853406296564827</v>
      </c>
      <c r="I21" s="71">
        <v>-5.782287127493305</v>
      </c>
      <c r="J21" s="71">
        <v>10.899470899470899</v>
      </c>
      <c r="K21" s="71">
        <v>7.3911630929174805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110</v>
      </c>
      <c r="F22" s="71">
        <v>20.649257001129158</v>
      </c>
      <c r="G22" s="71">
        <v>24.522129042807663</v>
      </c>
      <c r="H22" s="71">
        <v>27.145597566092988</v>
      </c>
      <c r="I22" s="71">
        <v>26.749866710071402</v>
      </c>
      <c r="J22" s="71">
        <v>4.9306062819576226</v>
      </c>
      <c r="K22" s="71">
        <v>-1.7075596816976031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112</v>
      </c>
      <c r="F23" s="71">
        <v>-30.513603767158799</v>
      </c>
      <c r="G23" s="71">
        <v>-30.344409790553954</v>
      </c>
      <c r="H23" s="71">
        <v>-27.710289927722286</v>
      </c>
      <c r="I23" s="71">
        <v>-29.529379143707786</v>
      </c>
      <c r="J23" s="71">
        <v>7.7283372365339602</v>
      </c>
      <c r="K23" s="71">
        <v>-0.30313837375177854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111</v>
      </c>
      <c r="F24" s="53">
        <v>-11.220284892998336</v>
      </c>
      <c r="G24" s="53">
        <v>-7.6064100602715712</v>
      </c>
      <c r="H24" s="53">
        <v>-9.3980473078136555</v>
      </c>
      <c r="I24" s="53">
        <v>-8.1499931242975521</v>
      </c>
      <c r="J24" s="53">
        <v>5.8823529411764781</v>
      </c>
      <c r="K24" s="53">
        <v>1.1138613861386233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47" t="s">
        <v>46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2" t="s">
        <v>101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-14.008126068843929</v>
      </c>
      <c r="G53" s="71">
        <v>-20.791188356470148</v>
      </c>
      <c r="H53" s="71">
        <v>-9.7763747645641548</v>
      </c>
      <c r="I53" s="71">
        <v>-17.510074318136461</v>
      </c>
      <c r="J53" s="71">
        <v>-0.22935779816514179</v>
      </c>
      <c r="K53" s="71">
        <v>-1.7147283546354197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-9.6723654201399505</v>
      </c>
      <c r="G54" s="71">
        <v>-10.745460072339396</v>
      </c>
      <c r="H54" s="71">
        <v>-4.9167513887114715</v>
      </c>
      <c r="I54" s="71">
        <v>-6.9426756072383693</v>
      </c>
      <c r="J54" s="71">
        <v>1.5524169000365129</v>
      </c>
      <c r="K54" s="71">
        <v>-0.21389756041161334</v>
      </c>
      <c r="O54" s="36"/>
      <c r="P54" s="3"/>
    </row>
    <row r="55" spans="1:19" ht="12.75" customHeight="1" x14ac:dyDescent="0.25">
      <c r="A55" s="34"/>
      <c r="D55" s="51"/>
      <c r="E55" s="21" t="s">
        <v>108</v>
      </c>
      <c r="F55" s="71">
        <v>-9.7926983524330495</v>
      </c>
      <c r="G55" s="71">
        <v>-10.594615444072996</v>
      </c>
      <c r="H55" s="71">
        <v>-4.9118074725382987</v>
      </c>
      <c r="I55" s="71">
        <v>-6.7460064195527742</v>
      </c>
      <c r="J55" s="71">
        <v>2.9281968745132447</v>
      </c>
      <c r="K55" s="71">
        <v>0.93492343934040711</v>
      </c>
      <c r="O55" s="36"/>
      <c r="P55" s="3"/>
    </row>
    <row r="56" spans="1:19" ht="12.75" customHeight="1" x14ac:dyDescent="0.25">
      <c r="A56" s="34"/>
      <c r="D56" s="51"/>
      <c r="E56" s="21" t="s">
        <v>110</v>
      </c>
      <c r="F56" s="71">
        <v>-6.6303495388148619</v>
      </c>
      <c r="G56" s="71">
        <v>-7.1200550426833153</v>
      </c>
      <c r="H56" s="71">
        <v>-1.527849923719371</v>
      </c>
      <c r="I56" s="71">
        <v>-3.3496771322474306</v>
      </c>
      <c r="J56" s="71">
        <v>3.177417155325224</v>
      </c>
      <c r="K56" s="71">
        <v>0.59422024623805303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112</v>
      </c>
      <c r="F57" s="71">
        <v>-9.7077326896191742</v>
      </c>
      <c r="G57" s="71">
        <v>-9.7832625465080429</v>
      </c>
      <c r="H57" s="71">
        <v>-4.9220137820381265</v>
      </c>
      <c r="I57" s="71">
        <v>-6.4046661668784921</v>
      </c>
      <c r="J57" s="71">
        <v>3.6521314278734618</v>
      </c>
      <c r="K57" s="71">
        <v>0.49816765918460071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111</v>
      </c>
      <c r="F58" s="53">
        <v>-9.8370262138763103</v>
      </c>
      <c r="G58" s="53">
        <v>-9.6076087553900393</v>
      </c>
      <c r="H58" s="53">
        <v>-5.3124520875392323</v>
      </c>
      <c r="I58" s="53">
        <v>-6.5489344956394024</v>
      </c>
      <c r="J58" s="53">
        <v>3.869474148384966</v>
      </c>
      <c r="K58" s="53">
        <v>0.55815876515987739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1" t="s">
        <v>102</v>
      </c>
      <c r="C81" s="48"/>
      <c r="O81" s="36"/>
      <c r="P81" s="3"/>
    </row>
    <row r="82" spans="1:16" x14ac:dyDescent="0.25">
      <c r="A82" s="34"/>
      <c r="B82" s="68" t="s">
        <v>47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E13" s="47" t="s">
        <v>48</v>
      </c>
      <c r="F13" s="47"/>
      <c r="G13" s="47"/>
      <c r="H13" s="47"/>
      <c r="I13" s="47"/>
      <c r="J13" s="47"/>
      <c r="K13" s="47"/>
      <c r="L13" s="47"/>
      <c r="M13" s="47"/>
      <c r="O13" s="36"/>
    </row>
    <row r="14" spans="1:15" ht="12.75" x14ac:dyDescent="0.2">
      <c r="A14" s="34"/>
      <c r="B14" s="9"/>
      <c r="E14" s="13"/>
      <c r="F14" s="92" t="s">
        <v>100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ht="12.75" customHeight="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customHeight="1" x14ac:dyDescent="0.2">
      <c r="A18" s="34"/>
      <c r="O18" s="36"/>
      <c r="P18" s="3"/>
    </row>
    <row r="19" spans="1:19" ht="12.75" customHeight="1" x14ac:dyDescent="0.2">
      <c r="A19" s="34"/>
      <c r="D19" s="51"/>
      <c r="E19" s="21" t="s">
        <v>104</v>
      </c>
      <c r="F19" s="71">
        <v>-1.2894055801923372</v>
      </c>
      <c r="G19" s="71">
        <v>-4.2993334095000222</v>
      </c>
      <c r="H19" s="71">
        <v>0.71628576883884421</v>
      </c>
      <c r="I19" s="71">
        <v>-0.8702910198730649</v>
      </c>
      <c r="J19" s="71">
        <v>-2.9846291598261132E-2</v>
      </c>
      <c r="K19" s="71">
        <v>-1.7749132374813996</v>
      </c>
      <c r="O19" s="36"/>
      <c r="P19" s="50"/>
      <c r="R19" s="40"/>
      <c r="S19" s="40"/>
    </row>
    <row r="20" spans="1:19" ht="12.75" customHeight="1" x14ac:dyDescent="0.2">
      <c r="A20" s="34"/>
      <c r="D20" s="51"/>
      <c r="E20" s="21" t="s">
        <v>106</v>
      </c>
      <c r="F20" s="71">
        <v>6.5158255250016737</v>
      </c>
      <c r="G20" s="71">
        <v>1.4475872921467499</v>
      </c>
      <c r="H20" s="71">
        <v>8.6801106358969378</v>
      </c>
      <c r="I20" s="71">
        <v>5.0634862406152337</v>
      </c>
      <c r="J20" s="71">
        <v>0.74228028503561916</v>
      </c>
      <c r="K20" s="71">
        <v>-1.4568363027857174</v>
      </c>
      <c r="O20" s="36"/>
      <c r="P20" s="50"/>
      <c r="R20" s="40"/>
      <c r="S20" s="40"/>
    </row>
    <row r="21" spans="1:19" ht="12.75" customHeight="1" x14ac:dyDescent="0.2">
      <c r="A21" s="34"/>
      <c r="D21" s="51"/>
      <c r="E21" s="21" t="s">
        <v>108</v>
      </c>
      <c r="F21" s="71">
        <v>20.166336143639811</v>
      </c>
      <c r="G21" s="71">
        <v>13.207274717379619</v>
      </c>
      <c r="H21" s="71">
        <v>22.607984704918323</v>
      </c>
      <c r="I21" s="71">
        <v>17.242324505510396</v>
      </c>
      <c r="J21" s="71">
        <v>-3.0316606929510073</v>
      </c>
      <c r="K21" s="71">
        <v>-4.2324388318863413</v>
      </c>
      <c r="O21" s="36"/>
      <c r="P21" s="50"/>
      <c r="R21" s="40"/>
      <c r="S21" s="40"/>
    </row>
    <row r="22" spans="1:19" ht="12.75" customHeight="1" x14ac:dyDescent="0.2">
      <c r="A22" s="34"/>
      <c r="D22" s="51"/>
      <c r="E22" s="21" t="s">
        <v>110</v>
      </c>
      <c r="F22" s="71">
        <v>7.0662849201525546E-2</v>
      </c>
      <c r="G22" s="71">
        <v>-1.0171620107423252</v>
      </c>
      <c r="H22" s="71">
        <v>3.4929707673498456E-2</v>
      </c>
      <c r="I22" s="71">
        <v>-1.3196239742157019</v>
      </c>
      <c r="J22" s="71">
        <v>-4.5557059088858693</v>
      </c>
      <c r="K22" s="71">
        <v>-5.6781086160846712</v>
      </c>
      <c r="O22" s="36"/>
      <c r="P22" s="50"/>
      <c r="Q22" s="50"/>
      <c r="R22" s="40"/>
      <c r="S22" s="40"/>
    </row>
    <row r="23" spans="1:19" ht="12.75" customHeight="1" x14ac:dyDescent="0.2">
      <c r="A23" s="34"/>
      <c r="B23" s="40"/>
      <c r="C23" s="52"/>
      <c r="D23" s="51"/>
      <c r="E23" s="21" t="s">
        <v>112</v>
      </c>
      <c r="F23" s="71">
        <v>-10.121265030406605</v>
      </c>
      <c r="G23" s="71">
        <v>-15.202395461131914</v>
      </c>
      <c r="H23" s="71">
        <v>-10.153358847571226</v>
      </c>
      <c r="I23" s="71">
        <v>-15.461511591641809</v>
      </c>
      <c r="J23" s="71">
        <v>-8.27402135231317</v>
      </c>
      <c r="K23" s="71">
        <v>-7.9172821270310152</v>
      </c>
      <c r="O23" s="36"/>
      <c r="P23" s="50"/>
      <c r="Q23" s="50"/>
      <c r="R23" s="40"/>
      <c r="S23" s="40"/>
    </row>
    <row r="24" spans="1:19" ht="12.75" customHeight="1" x14ac:dyDescent="0.2">
      <c r="A24" s="34"/>
      <c r="B24" s="40"/>
      <c r="C24" s="52"/>
      <c r="D24" s="51"/>
      <c r="E24" s="21" t="s">
        <v>111</v>
      </c>
      <c r="F24" s="53">
        <v>1.0334506629769038</v>
      </c>
      <c r="G24" s="53">
        <v>-4.0689039968440568</v>
      </c>
      <c r="H24" s="53">
        <v>0.85332327723439505</v>
      </c>
      <c r="I24" s="53">
        <v>-4.5121003085741336</v>
      </c>
      <c r="J24" s="53">
        <v>-3.5299511002444888</v>
      </c>
      <c r="K24" s="53">
        <v>-5.6645316253002562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E47" s="47" t="s">
        <v>48</v>
      </c>
      <c r="F47" s="47"/>
      <c r="G47" s="47"/>
      <c r="H47" s="47"/>
      <c r="I47" s="47"/>
      <c r="J47" s="47"/>
      <c r="K47" s="47"/>
      <c r="L47" s="47"/>
      <c r="M47" s="47"/>
      <c r="O47" s="36"/>
      <c r="P47" s="3"/>
    </row>
    <row r="48" spans="1:16" ht="15.75" customHeight="1" x14ac:dyDescent="0.25">
      <c r="A48" s="34"/>
      <c r="E48" s="13"/>
      <c r="F48" s="92" t="s">
        <v>101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-2.4966474695389707</v>
      </c>
      <c r="G53" s="71">
        <v>-4.1910551134552669</v>
      </c>
      <c r="H53" s="71">
        <v>-0.77172264241582855</v>
      </c>
      <c r="I53" s="71">
        <v>-1.35429714312022</v>
      </c>
      <c r="J53" s="71">
        <v>1.439794577079434</v>
      </c>
      <c r="K53" s="71">
        <v>5.4821221904122197E-2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-0.68504902564322512</v>
      </c>
      <c r="G54" s="71">
        <v>-3.0483235963941091</v>
      </c>
      <c r="H54" s="71">
        <v>1.1209782351612851</v>
      </c>
      <c r="I54" s="71">
        <v>-6.4902221786489189E-2</v>
      </c>
      <c r="J54" s="71">
        <v>1.3206925397348357</v>
      </c>
      <c r="K54" s="71">
        <v>-0.20366941592323551</v>
      </c>
      <c r="O54" s="36"/>
      <c r="P54" s="3"/>
    </row>
    <row r="55" spans="1:19" ht="12.75" customHeight="1" x14ac:dyDescent="0.25">
      <c r="A55" s="34"/>
      <c r="D55" s="51"/>
      <c r="E55" s="21" t="s">
        <v>108</v>
      </c>
      <c r="F55" s="71">
        <v>2.4059817796350025</v>
      </c>
      <c r="G55" s="71">
        <v>-0.63200172288649936</v>
      </c>
      <c r="H55" s="71">
        <v>4.2959276342025454</v>
      </c>
      <c r="I55" s="71">
        <v>2.4887908635114808</v>
      </c>
      <c r="J55" s="71">
        <v>0.68913208364935752</v>
      </c>
      <c r="K55" s="71">
        <v>-0.79084347050872861</v>
      </c>
      <c r="O55" s="36"/>
      <c r="P55" s="3"/>
    </row>
    <row r="56" spans="1:19" ht="12.75" customHeight="1" x14ac:dyDescent="0.25">
      <c r="A56" s="34"/>
      <c r="D56" s="51"/>
      <c r="E56" s="21" t="s">
        <v>110</v>
      </c>
      <c r="F56" s="71">
        <v>2.1105425283530987</v>
      </c>
      <c r="G56" s="71">
        <v>-0.68169203896168984</v>
      </c>
      <c r="H56" s="71">
        <v>3.7487064024951167</v>
      </c>
      <c r="I56" s="71">
        <v>1.9841756010239742</v>
      </c>
      <c r="J56" s="71">
        <v>2.8411243275994202E-2</v>
      </c>
      <c r="K56" s="71">
        <v>-1.4110853053794448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112</v>
      </c>
      <c r="F57" s="71">
        <v>0.45674566697979646</v>
      </c>
      <c r="G57" s="71">
        <v>-2.7434621569141449</v>
      </c>
      <c r="H57" s="71">
        <v>1.844509418893292</v>
      </c>
      <c r="I57" s="71">
        <v>-0.55015073707658235</v>
      </c>
      <c r="J57" s="71">
        <v>-0.91199193819282431</v>
      </c>
      <c r="K57" s="71">
        <v>-2.1467542589912014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111</v>
      </c>
      <c r="F58" s="79">
        <v>0.5235274882301244</v>
      </c>
      <c r="G58" s="79">
        <v>-2.9008510340229665</v>
      </c>
      <c r="H58" s="79">
        <v>1.7282599392106635</v>
      </c>
      <c r="I58" s="79">
        <v>-1.0308277542707023</v>
      </c>
      <c r="J58" s="79">
        <v>-1.1712366079535186</v>
      </c>
      <c r="K58" s="80">
        <v>-2.4989479168754047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1" t="s">
        <v>102</v>
      </c>
      <c r="C81" s="48"/>
      <c r="O81" s="36"/>
      <c r="P81" s="3"/>
    </row>
    <row r="82" spans="1:16" x14ac:dyDescent="0.25">
      <c r="A82" s="34"/>
      <c r="B82" s="68" t="s">
        <v>49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F13" s="91" t="s">
        <v>50</v>
      </c>
      <c r="G13" s="91"/>
      <c r="H13" s="91"/>
      <c r="I13" s="91"/>
      <c r="J13" s="91"/>
      <c r="K13" s="91"/>
      <c r="L13" s="47"/>
      <c r="M13" s="47"/>
      <c r="N13" s="47"/>
      <c r="O13" s="36"/>
    </row>
    <row r="14" spans="1:15" ht="12.75" x14ac:dyDescent="0.2">
      <c r="A14" s="34"/>
      <c r="B14" s="9"/>
      <c r="E14" s="13"/>
      <c r="F14" s="92" t="s">
        <v>100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2.0903268575393099</v>
      </c>
      <c r="G19" s="71">
        <v>-0.53903753228929929</v>
      </c>
      <c r="H19" s="71">
        <v>2.9468266579348921</v>
      </c>
      <c r="I19" s="71">
        <v>0.24956356037313299</v>
      </c>
      <c r="J19" s="71">
        <v>-5.7481274162370823</v>
      </c>
      <c r="K19" s="71">
        <v>-5.5279565541691937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-4.4018837818760659</v>
      </c>
      <c r="G20" s="71">
        <v>-2.9657336257986771</v>
      </c>
      <c r="H20" s="71">
        <v>-3.5998512095514315</v>
      </c>
      <c r="I20" s="71">
        <v>-2.1963731994582076</v>
      </c>
      <c r="J20" s="71">
        <v>-5.4648157489926348</v>
      </c>
      <c r="K20" s="71">
        <v>-6.3722790898827526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108</v>
      </c>
      <c r="F21" s="71">
        <v>2.6368752279391856</v>
      </c>
      <c r="G21" s="71">
        <v>0.20197946173526304</v>
      </c>
      <c r="H21" s="71">
        <v>3.4979603655019815</v>
      </c>
      <c r="I21" s="71">
        <v>0.99645589278843261</v>
      </c>
      <c r="J21" s="71">
        <v>-5.6060092422430756</v>
      </c>
      <c r="K21" s="71">
        <v>-5.3400559650559387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110</v>
      </c>
      <c r="F22" s="71">
        <v>1.8190368425970576</v>
      </c>
      <c r="G22" s="71">
        <v>1.7141340589885772</v>
      </c>
      <c r="H22" s="71">
        <v>2.6732606208581302</v>
      </c>
      <c r="I22" s="71">
        <v>2.5205999855994179</v>
      </c>
      <c r="J22" s="71">
        <v>-6.78624118761131</v>
      </c>
      <c r="K22" s="71">
        <v>-5.5302217530493891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112</v>
      </c>
      <c r="F23" s="71">
        <v>-3.142219632926853</v>
      </c>
      <c r="G23" s="71">
        <v>-0.13444899718777492</v>
      </c>
      <c r="H23" s="71">
        <v>-2.3296189477814693</v>
      </c>
      <c r="I23" s="71">
        <v>0.65735997676740965</v>
      </c>
      <c r="J23" s="71">
        <v>-5.2550141857826276</v>
      </c>
      <c r="K23" s="71">
        <v>-4.6058831873254746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111</v>
      </c>
      <c r="F24" s="53">
        <v>-7.9984664436187956</v>
      </c>
      <c r="G24" s="53">
        <v>-3.7648134660264247</v>
      </c>
      <c r="H24" s="53">
        <v>-7.2670231905567277</v>
      </c>
      <c r="I24" s="53">
        <v>-3.0439115150065419</v>
      </c>
      <c r="J24" s="53">
        <v>-4.6340678968939386</v>
      </c>
      <c r="K24" s="53">
        <v>-4.3244909076940843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F47" s="91" t="s">
        <v>50</v>
      </c>
      <c r="G47" s="91"/>
      <c r="H47" s="91"/>
      <c r="I47" s="91"/>
      <c r="J47" s="91"/>
      <c r="K47" s="91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2" t="s">
        <v>101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-4.3061387313132915</v>
      </c>
      <c r="G53" s="71">
        <v>-4.325959561733983</v>
      </c>
      <c r="H53" s="71">
        <v>-3.7688279872686192</v>
      </c>
      <c r="I53" s="71">
        <v>-3.8197594791081535</v>
      </c>
      <c r="J53" s="71">
        <v>-4.0319389822428775</v>
      </c>
      <c r="K53" s="71">
        <v>-6.4581108152203086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-4.3232538487411931</v>
      </c>
      <c r="G54" s="71">
        <v>-4.092930548378737</v>
      </c>
      <c r="H54" s="71">
        <v>-3.738622171132755</v>
      </c>
      <c r="I54" s="71">
        <v>-3.5416467824985309</v>
      </c>
      <c r="J54" s="71">
        <v>-4.2721731122234763</v>
      </c>
      <c r="K54" s="71">
        <v>-6.4439558774826766</v>
      </c>
      <c r="O54" s="36"/>
      <c r="P54" s="3"/>
    </row>
    <row r="55" spans="1:19" ht="12.75" customHeight="1" x14ac:dyDescent="0.25">
      <c r="A55" s="34"/>
      <c r="D55" s="51"/>
      <c r="E55" s="21" t="s">
        <v>108</v>
      </c>
      <c r="F55" s="71">
        <v>-3.3902325273220013</v>
      </c>
      <c r="G55" s="71">
        <v>-3.5038886404900604</v>
      </c>
      <c r="H55" s="71">
        <v>-2.7685416271508889</v>
      </c>
      <c r="I55" s="71">
        <v>-2.9192512836985873</v>
      </c>
      <c r="J55" s="71">
        <v>-4.4599646739734933</v>
      </c>
      <c r="K55" s="71">
        <v>-6.2900413992085795</v>
      </c>
      <c r="O55" s="36"/>
      <c r="P55" s="3"/>
    </row>
    <row r="56" spans="1:19" ht="12.75" customHeight="1" x14ac:dyDescent="0.25">
      <c r="A56" s="34"/>
      <c r="D56" s="51"/>
      <c r="E56" s="21" t="s">
        <v>110</v>
      </c>
      <c r="F56" s="71">
        <v>-2.7513156088907809</v>
      </c>
      <c r="G56" s="71">
        <v>-2.8676768110938444</v>
      </c>
      <c r="H56" s="71">
        <v>-2.1011045498733893</v>
      </c>
      <c r="I56" s="71">
        <v>-2.2559928183743194</v>
      </c>
      <c r="J56" s="71">
        <v>-4.7467083984605978</v>
      </c>
      <c r="K56" s="71">
        <v>-6.1978159979415581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112</v>
      </c>
      <c r="F57" s="71">
        <v>-2.7986618605370106</v>
      </c>
      <c r="G57" s="71">
        <v>-2.5586124890021988</v>
      </c>
      <c r="H57" s="71">
        <v>-2.128782188175582</v>
      </c>
      <c r="I57" s="71">
        <v>-1.9265605617350468</v>
      </c>
      <c r="J57" s="71">
        <v>-4.8018153815124531</v>
      </c>
      <c r="K57" s="71">
        <v>-6.027126801210569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111</v>
      </c>
      <c r="F58" s="53">
        <v>-3.3568307261812702</v>
      </c>
      <c r="G58" s="53">
        <v>-2.6838178581994998</v>
      </c>
      <c r="H58" s="53">
        <v>-2.6805571303255893</v>
      </c>
      <c r="I58" s="53">
        <v>-2.0425883290787872</v>
      </c>
      <c r="J58" s="53">
        <v>-4.7855551734960144</v>
      </c>
      <c r="K58" s="53">
        <v>-5.8627263913685894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1" t="s">
        <v>102</v>
      </c>
      <c r="C81" s="48"/>
      <c r="O81" s="36"/>
      <c r="P81" s="3"/>
    </row>
    <row r="82" spans="1:16" x14ac:dyDescent="0.25">
      <c r="A82" s="34"/>
      <c r="B82" s="68" t="s">
        <v>51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F13:K13"/>
    <mergeCell ref="F47:K47"/>
    <mergeCell ref="F50:G50"/>
    <mergeCell ref="H50:I50"/>
    <mergeCell ref="J50:K50"/>
    <mergeCell ref="F14:K14"/>
    <mergeCell ref="F16:G16"/>
    <mergeCell ref="H16:I16"/>
    <mergeCell ref="J16:K16"/>
    <mergeCell ref="F48:K48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58" t="s">
        <v>52</v>
      </c>
      <c r="F13" s="58"/>
      <c r="G13" s="58"/>
      <c r="H13" s="58"/>
      <c r="I13" s="58"/>
      <c r="J13" s="58"/>
      <c r="K13" s="58"/>
      <c r="L13" s="58"/>
      <c r="M13" s="58"/>
      <c r="N13" s="58"/>
      <c r="O13" s="36"/>
    </row>
    <row r="14" spans="1:15" ht="12.75" x14ac:dyDescent="0.2">
      <c r="A14" s="34"/>
      <c r="B14" s="9"/>
      <c r="E14" s="13"/>
      <c r="F14" s="92" t="s">
        <v>100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0.17749984699565857</v>
      </c>
      <c r="G19" s="71">
        <v>-0.6298812296035976</v>
      </c>
      <c r="H19" s="71">
        <v>7.431071592518677</v>
      </c>
      <c r="I19" s="71">
        <v>6.4775631628808839</v>
      </c>
      <c r="J19" s="71">
        <v>-8.519724918183158E-2</v>
      </c>
      <c r="K19" s="71">
        <v>-3.3493660806669823E-2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-16.186782656648603</v>
      </c>
      <c r="G20" s="71">
        <v>-12.461868160737595</v>
      </c>
      <c r="H20" s="71">
        <v>-9.9537465649921586</v>
      </c>
      <c r="I20" s="71">
        <v>-6.1801663693119906</v>
      </c>
      <c r="J20" s="71">
        <v>0.31176784760546639</v>
      </c>
      <c r="K20" s="71">
        <v>-0.14430515549723566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108</v>
      </c>
      <c r="F21" s="71">
        <v>4.5245065053600229</v>
      </c>
      <c r="G21" s="71">
        <v>0.20644038889119543</v>
      </c>
      <c r="H21" s="71">
        <v>11.980333883704986</v>
      </c>
      <c r="I21" s="71">
        <v>7.0781650477649549</v>
      </c>
      <c r="J21" s="71">
        <v>1.7998396977305191</v>
      </c>
      <c r="K21" s="71">
        <v>-0.50375783948236119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110</v>
      </c>
      <c r="F22" s="71">
        <v>1.7014854071171612</v>
      </c>
      <c r="G22" s="71">
        <v>-1.7941532130921587</v>
      </c>
      <c r="H22" s="71">
        <v>8.2314359187707566</v>
      </c>
      <c r="I22" s="71">
        <v>4.2117882256817296</v>
      </c>
      <c r="J22" s="71">
        <v>1.2273264254375249</v>
      </c>
      <c r="K22" s="71">
        <v>-1.5959906751570259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112</v>
      </c>
      <c r="F23" s="71">
        <v>3.6148289807206595</v>
      </c>
      <c r="G23" s="71">
        <v>-1.2553468769793739</v>
      </c>
      <c r="H23" s="71">
        <v>9.9630341008743102</v>
      </c>
      <c r="I23" s="71">
        <v>4.4831749524460349</v>
      </c>
      <c r="J23" s="71">
        <v>2.2064483904770071</v>
      </c>
      <c r="K23" s="71">
        <v>-0.37453800209461008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111</v>
      </c>
      <c r="F24" s="53">
        <v>0.11803801609030984</v>
      </c>
      <c r="G24" s="53">
        <v>-1.1723622046546751</v>
      </c>
      <c r="H24" s="53">
        <v>5.9315367814663773</v>
      </c>
      <c r="I24" s="53">
        <v>4.1728042807220476</v>
      </c>
      <c r="J24" s="53">
        <v>1.2032939487941547</v>
      </c>
      <c r="K24" s="53">
        <v>-0.74133776381674465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47" t="s">
        <v>52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2" t="s">
        <v>101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1.6830410769430371</v>
      </c>
      <c r="G53" s="71">
        <v>-0.77461789442726525</v>
      </c>
      <c r="H53" s="71">
        <v>9.3317871326692661</v>
      </c>
      <c r="I53" s="71">
        <v>6.7278961911157786</v>
      </c>
      <c r="J53" s="71">
        <v>0.24854819327044808</v>
      </c>
      <c r="K53" s="71">
        <v>6.5818199163025781E-2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-1.6448812532187995</v>
      </c>
      <c r="G54" s="71">
        <v>-2.9212622404696353</v>
      </c>
      <c r="H54" s="71">
        <v>5.6873371627798708</v>
      </c>
      <c r="I54" s="71">
        <v>4.3211276451672997</v>
      </c>
      <c r="J54" s="71">
        <v>0.25902026308124437</v>
      </c>
      <c r="K54" s="71">
        <v>3.0878738808381989E-2</v>
      </c>
      <c r="O54" s="36"/>
      <c r="P54" s="3"/>
    </row>
    <row r="55" spans="1:19" ht="12.75" customHeight="1" x14ac:dyDescent="0.25">
      <c r="A55" s="34"/>
      <c r="D55" s="51"/>
      <c r="E55" s="21" t="s">
        <v>108</v>
      </c>
      <c r="F55" s="71">
        <v>-0.75961112653759599</v>
      </c>
      <c r="G55" s="71">
        <v>-2.4736743141327455</v>
      </c>
      <c r="H55" s="71">
        <v>6.6057024936683195</v>
      </c>
      <c r="I55" s="71">
        <v>4.7224890957080046</v>
      </c>
      <c r="J55" s="71">
        <v>0.47593921695159302</v>
      </c>
      <c r="K55" s="71">
        <v>-4.5435691910056253E-2</v>
      </c>
      <c r="O55" s="36"/>
      <c r="P55" s="3"/>
    </row>
    <row r="56" spans="1:19" ht="12.75" customHeight="1" x14ac:dyDescent="0.25">
      <c r="A56" s="34"/>
      <c r="D56" s="51"/>
      <c r="E56" s="21" t="s">
        <v>110</v>
      </c>
      <c r="F56" s="71">
        <v>-0.43879148135734791</v>
      </c>
      <c r="G56" s="71">
        <v>-2.3852371614905832</v>
      </c>
      <c r="H56" s="71">
        <v>6.82202942346537</v>
      </c>
      <c r="I56" s="71">
        <v>4.6546175375732135</v>
      </c>
      <c r="J56" s="71">
        <v>0.5691246030367747</v>
      </c>
      <c r="K56" s="71">
        <v>-0.240198340061204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112</v>
      </c>
      <c r="F57" s="71">
        <v>1.9375954239753135E-2</v>
      </c>
      <c r="G57" s="71">
        <v>-2.2562235977127587</v>
      </c>
      <c r="H57" s="71">
        <v>7.1855264503569494</v>
      </c>
      <c r="I57" s="71">
        <v>4.6345822958442362</v>
      </c>
      <c r="J57" s="71">
        <v>0.74981214843756749</v>
      </c>
      <c r="K57" s="71">
        <v>-0.25514289060170059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111</v>
      </c>
      <c r="F58" s="53">
        <v>2.9620280305087121E-2</v>
      </c>
      <c r="G58" s="53">
        <v>-2.1434810091825018</v>
      </c>
      <c r="H58" s="53">
        <v>7.0522829978393098</v>
      </c>
      <c r="I58" s="53">
        <v>4.5854311718152685</v>
      </c>
      <c r="J58" s="53">
        <v>0.79535813314224324</v>
      </c>
      <c r="K58" s="53">
        <v>-0.30401278435808754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1" t="s">
        <v>102</v>
      </c>
      <c r="C81" s="48"/>
      <c r="O81" s="36"/>
      <c r="P81" s="3"/>
    </row>
    <row r="82" spans="1:16" x14ac:dyDescent="0.25">
      <c r="A82" s="34"/>
      <c r="B82" s="68" t="s">
        <v>53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91" t="s">
        <v>54</v>
      </c>
      <c r="F13" s="91"/>
      <c r="G13" s="91"/>
      <c r="H13" s="91"/>
      <c r="I13" s="91"/>
      <c r="J13" s="91"/>
      <c r="K13" s="91"/>
      <c r="L13" s="91"/>
      <c r="M13" s="47"/>
      <c r="N13" s="47"/>
      <c r="O13" s="36"/>
    </row>
    <row r="14" spans="1:15" ht="12.75" x14ac:dyDescent="0.2">
      <c r="A14" s="34"/>
      <c r="B14" s="9"/>
      <c r="E14" s="13"/>
      <c r="F14" s="92" t="s">
        <v>100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-2.0745340313463601</v>
      </c>
      <c r="G19" s="71">
        <v>-4.4105689679543048</v>
      </c>
      <c r="H19" s="71">
        <v>5.0159742584620091</v>
      </c>
      <c r="I19" s="71">
        <v>2.4264618615981988</v>
      </c>
      <c r="J19" s="71">
        <v>0.31724185903230762</v>
      </c>
      <c r="K19" s="71">
        <v>4.148568234127552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-7.0429227570995181</v>
      </c>
      <c r="G20" s="71">
        <v>-3.7128572460078857</v>
      </c>
      <c r="H20" s="71">
        <v>-0.12987448386250833</v>
      </c>
      <c r="I20" s="71">
        <v>3.1966701156181045</v>
      </c>
      <c r="J20" s="71">
        <v>0.34489944774409764</v>
      </c>
      <c r="K20" s="71">
        <v>3.405231265883728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108</v>
      </c>
      <c r="F21" s="71">
        <v>3.0488112476244851</v>
      </c>
      <c r="G21" s="71">
        <v>1.0582285106820279</v>
      </c>
      <c r="H21" s="71">
        <v>10.399375951477367</v>
      </c>
      <c r="I21" s="71">
        <v>7.9883651181085042</v>
      </c>
      <c r="J21" s="71">
        <v>0.84831635336708189</v>
      </c>
      <c r="K21" s="71">
        <v>2.2918362244892023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110</v>
      </c>
      <c r="F22" s="71">
        <v>1.7240569702702686</v>
      </c>
      <c r="G22" s="71">
        <v>2.5815882190189257</v>
      </c>
      <c r="H22" s="71">
        <v>8.2554567349979067</v>
      </c>
      <c r="I22" s="71">
        <v>8.8551353824244643</v>
      </c>
      <c r="J22" s="71">
        <v>1.2832352777416958</v>
      </c>
      <c r="K22" s="71">
        <v>1.8967970154701135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112</v>
      </c>
      <c r="F23" s="71">
        <v>2.3174902534372421</v>
      </c>
      <c r="G23" s="71">
        <v>-1.2412473921335447</v>
      </c>
      <c r="H23" s="71">
        <v>8.5862108786384681</v>
      </c>
      <c r="I23" s="71">
        <v>4.4980938254714999</v>
      </c>
      <c r="J23" s="71">
        <v>0.78403946191671992</v>
      </c>
      <c r="K23" s="71">
        <v>0.96040977309041864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111</v>
      </c>
      <c r="F24" s="53">
        <v>3.067831366168619</v>
      </c>
      <c r="G24" s="53">
        <v>-6.6117309858178714</v>
      </c>
      <c r="H24" s="53">
        <v>9.0526141512739002</v>
      </c>
      <c r="I24" s="53">
        <v>-1.5607568170771771</v>
      </c>
      <c r="J24" s="53">
        <v>-0.48973726840229403</v>
      </c>
      <c r="K24" s="53">
        <v>1.5577848281069322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91" t="s">
        <v>54</v>
      </c>
      <c r="F47" s="91"/>
      <c r="G47" s="91"/>
      <c r="H47" s="91"/>
      <c r="I47" s="91"/>
      <c r="J47" s="91"/>
      <c r="K47" s="91"/>
      <c r="L47" s="91"/>
      <c r="M47" s="47"/>
      <c r="N47" s="47"/>
      <c r="O47" s="36"/>
      <c r="P47" s="3"/>
    </row>
    <row r="48" spans="1:16" ht="15.75" customHeight="1" x14ac:dyDescent="0.25">
      <c r="A48" s="34"/>
      <c r="E48" s="13"/>
      <c r="F48" s="92" t="s">
        <v>101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2.7988641493648103E-2</v>
      </c>
      <c r="G53" s="71">
        <v>-0.9179188186525078</v>
      </c>
      <c r="H53" s="71">
        <v>7.5260810929137278</v>
      </c>
      <c r="I53" s="71">
        <v>6.5265358200116586</v>
      </c>
      <c r="J53" s="71">
        <v>1.2788286927127857</v>
      </c>
      <c r="K53" s="71">
        <v>3.6804904943046779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-1.1989024063307818</v>
      </c>
      <c r="G54" s="71">
        <v>-1.3933519194979316</v>
      </c>
      <c r="H54" s="71">
        <v>6.177666907729007</v>
      </c>
      <c r="I54" s="71">
        <v>5.9515390730949358</v>
      </c>
      <c r="J54" s="71">
        <v>1.1213966373616602</v>
      </c>
      <c r="K54" s="71">
        <v>3.6338204781030337</v>
      </c>
      <c r="O54" s="36"/>
      <c r="P54" s="3"/>
    </row>
    <row r="55" spans="1:19" ht="12.75" customHeight="1" x14ac:dyDescent="0.25">
      <c r="A55" s="34"/>
      <c r="D55" s="51"/>
      <c r="E55" s="21" t="s">
        <v>108</v>
      </c>
      <c r="F55" s="71">
        <v>-0.59939972733825675</v>
      </c>
      <c r="G55" s="71">
        <v>-1.0429526065147909</v>
      </c>
      <c r="H55" s="71">
        <v>6.7838358932334142</v>
      </c>
      <c r="I55" s="71">
        <v>6.247687375042843</v>
      </c>
      <c r="J55" s="71">
        <v>1.0818871697283017</v>
      </c>
      <c r="K55" s="71">
        <v>3.4378877736481517</v>
      </c>
      <c r="O55" s="36"/>
      <c r="P55" s="3"/>
    </row>
    <row r="56" spans="1:19" ht="12.75" customHeight="1" x14ac:dyDescent="0.25">
      <c r="A56" s="34"/>
      <c r="D56" s="51"/>
      <c r="E56" s="21" t="s">
        <v>110</v>
      </c>
      <c r="F56" s="71">
        <v>-0.30775200433919014</v>
      </c>
      <c r="G56" s="71">
        <v>-0.59198753878901833</v>
      </c>
      <c r="H56" s="71">
        <v>6.9724723751080742</v>
      </c>
      <c r="I56" s="71">
        <v>6.5790120707325705</v>
      </c>
      <c r="J56" s="71">
        <v>1.1073163375886486</v>
      </c>
      <c r="K56" s="71">
        <v>3.241047053952939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112</v>
      </c>
      <c r="F57" s="71">
        <v>-1.2761862625554343E-2</v>
      </c>
      <c r="G57" s="71">
        <v>-0.66562598250904381</v>
      </c>
      <c r="H57" s="71">
        <v>7.1582043169578391</v>
      </c>
      <c r="I57" s="71">
        <v>6.3374222483024045</v>
      </c>
      <c r="J57" s="71">
        <v>1.0710802396871388</v>
      </c>
      <c r="K57" s="71">
        <v>2.9813204288266615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111</v>
      </c>
      <c r="F58" s="53">
        <v>0.30604101117559512</v>
      </c>
      <c r="G58" s="53">
        <v>-1.3029223670987577</v>
      </c>
      <c r="H58" s="53">
        <v>7.358896848867702</v>
      </c>
      <c r="I58" s="53">
        <v>5.471178127793408</v>
      </c>
      <c r="J58" s="53">
        <v>0.91313403754791356</v>
      </c>
      <c r="K58" s="53">
        <v>2.835108267385289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1" t="s">
        <v>102</v>
      </c>
      <c r="C81" s="48"/>
      <c r="O81" s="36"/>
      <c r="P81" s="3"/>
    </row>
    <row r="82" spans="1:16" x14ac:dyDescent="0.25">
      <c r="A82" s="34"/>
      <c r="B82" s="68" t="s">
        <v>55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91" t="s">
        <v>56</v>
      </c>
      <c r="F13" s="91"/>
      <c r="G13" s="91"/>
      <c r="H13" s="91"/>
      <c r="I13" s="91"/>
      <c r="J13" s="91"/>
      <c r="K13" s="91"/>
      <c r="L13" s="91"/>
      <c r="M13" s="47"/>
      <c r="N13" s="47"/>
      <c r="O13" s="36"/>
    </row>
    <row r="14" spans="1:15" ht="12.75" x14ac:dyDescent="0.2">
      <c r="A14" s="34"/>
      <c r="B14" s="9"/>
      <c r="E14" s="13"/>
      <c r="F14" s="92" t="s">
        <v>100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-6.8153717119334232</v>
      </c>
      <c r="G19" s="71">
        <v>-3.4461798807828359</v>
      </c>
      <c r="H19" s="71">
        <v>-6.813417955598311E-2</v>
      </c>
      <c r="I19" s="71">
        <v>3.4598288456928969</v>
      </c>
      <c r="J19" s="71">
        <v>-1.536904047577579</v>
      </c>
      <c r="K19" s="71">
        <v>-4.2109104060377121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-14.85472925611792</v>
      </c>
      <c r="G20" s="71">
        <v>-13.119946736953622</v>
      </c>
      <c r="H20" s="71">
        <v>-8.522630782838462</v>
      </c>
      <c r="I20" s="71">
        <v>-6.8854684044282379</v>
      </c>
      <c r="J20" s="71">
        <v>-3.0195074160734237</v>
      </c>
      <c r="K20" s="71">
        <v>-6.3775258951719991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108</v>
      </c>
      <c r="F21" s="71">
        <v>0.27254428342935455</v>
      </c>
      <c r="G21" s="71">
        <v>-3.7486546651652901</v>
      </c>
      <c r="H21" s="71">
        <v>7.4250753592528298</v>
      </c>
      <c r="I21" s="71">
        <v>2.8518466660892585</v>
      </c>
      <c r="J21" s="71">
        <v>-3.5737789388951597</v>
      </c>
      <c r="K21" s="71">
        <v>-5.3446072441600165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110</v>
      </c>
      <c r="F22" s="71">
        <v>-7.8431296008187985</v>
      </c>
      <c r="G22" s="71">
        <v>-7.3301901889245755</v>
      </c>
      <c r="H22" s="71">
        <v>-1.9260104888749794</v>
      </c>
      <c r="I22" s="71">
        <v>-1.662814273157494</v>
      </c>
      <c r="J22" s="71">
        <v>-4.4010574147577444</v>
      </c>
      <c r="K22" s="71">
        <v>-5.3526066014899385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112</v>
      </c>
      <c r="F23" s="71">
        <v>-8.3295081256702161</v>
      </c>
      <c r="G23" s="71">
        <v>-7.0419219281426706</v>
      </c>
      <c r="H23" s="71">
        <v>-2.7131007869879795</v>
      </c>
      <c r="I23" s="71">
        <v>-1.6396855197348259</v>
      </c>
      <c r="J23" s="71">
        <v>-6.4668426295776555</v>
      </c>
      <c r="K23" s="71">
        <v>-7.2730662388805598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111</v>
      </c>
      <c r="F24" s="53">
        <v>-35.929049712515379</v>
      </c>
      <c r="G24" s="53">
        <v>-26.357719025037568</v>
      </c>
      <c r="H24" s="53">
        <v>-32.208677262418988</v>
      </c>
      <c r="I24" s="53">
        <v>-22.374721343870675</v>
      </c>
      <c r="J24" s="53">
        <v>-4.9144368098614564</v>
      </c>
      <c r="K24" s="53">
        <v>-6.610395488943027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91" t="s">
        <v>56</v>
      </c>
      <c r="F47" s="91"/>
      <c r="G47" s="91"/>
      <c r="H47" s="91"/>
      <c r="I47" s="91"/>
      <c r="J47" s="91"/>
      <c r="K47" s="91"/>
      <c r="L47" s="91"/>
      <c r="M47" s="47"/>
      <c r="N47" s="47"/>
      <c r="O47" s="36"/>
      <c r="P47" s="3"/>
    </row>
    <row r="48" spans="1:16" ht="15.75" customHeight="1" x14ac:dyDescent="0.25">
      <c r="A48" s="34"/>
      <c r="E48" s="13"/>
      <c r="F48" s="92" t="s">
        <v>101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-6.9548492045218069</v>
      </c>
      <c r="G53" s="71">
        <v>-4.0065832497993448</v>
      </c>
      <c r="H53" s="71">
        <v>2.1462423863405355E-2</v>
      </c>
      <c r="I53" s="71">
        <v>3.2316249118388374</v>
      </c>
      <c r="J53" s="71">
        <v>-1.748126621454682</v>
      </c>
      <c r="K53" s="71">
        <v>-4.6784040018921669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-8.487199131322642</v>
      </c>
      <c r="G54" s="71">
        <v>-5.6971185992767515</v>
      </c>
      <c r="H54" s="71">
        <v>-1.6595967057695171</v>
      </c>
      <c r="I54" s="71">
        <v>1.327627542549914</v>
      </c>
      <c r="J54" s="71">
        <v>-1.9623970420634573</v>
      </c>
      <c r="K54" s="71">
        <v>-4.9629659663259718</v>
      </c>
      <c r="O54" s="36"/>
      <c r="P54" s="3"/>
    </row>
    <row r="55" spans="1:19" ht="12.75" customHeight="1" x14ac:dyDescent="0.25">
      <c r="A55" s="34"/>
      <c r="D55" s="51"/>
      <c r="E55" s="21" t="s">
        <v>108</v>
      </c>
      <c r="F55" s="71">
        <v>-7.2374272590391309</v>
      </c>
      <c r="G55" s="71">
        <v>-5.4085798904467968</v>
      </c>
      <c r="H55" s="71">
        <v>-0.34183637904607878</v>
      </c>
      <c r="I55" s="71">
        <v>1.5571019898242833</v>
      </c>
      <c r="J55" s="71">
        <v>-2.1932961176359123</v>
      </c>
      <c r="K55" s="71">
        <v>-5.0173275063827072</v>
      </c>
      <c r="O55" s="36"/>
      <c r="P55" s="3"/>
    </row>
    <row r="56" spans="1:19" ht="12.75" customHeight="1" x14ac:dyDescent="0.25">
      <c r="A56" s="34"/>
      <c r="D56" s="51"/>
      <c r="E56" s="21" t="s">
        <v>110</v>
      </c>
      <c r="F56" s="71">
        <v>-7.3135414171421109</v>
      </c>
      <c r="G56" s="71">
        <v>-5.6633462878914687</v>
      </c>
      <c r="H56" s="71">
        <v>-0.54501023588643394</v>
      </c>
      <c r="I56" s="71">
        <v>1.1214335505737916</v>
      </c>
      <c r="J56" s="71">
        <v>-2.4707410467525559</v>
      </c>
      <c r="K56" s="71">
        <v>-5.0590808798852027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112</v>
      </c>
      <c r="F57" s="71">
        <v>-7.4344564336019108</v>
      </c>
      <c r="G57" s="71">
        <v>-5.8301469377310404</v>
      </c>
      <c r="H57" s="71">
        <v>-0.80912800970264209</v>
      </c>
      <c r="I57" s="71">
        <v>0.77974732936822999</v>
      </c>
      <c r="J57" s="71">
        <v>-2.9205210425405914</v>
      </c>
      <c r="K57" s="71">
        <v>-5.3077777633716234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111</v>
      </c>
      <c r="F58" s="53">
        <v>-11.620908481439319</v>
      </c>
      <c r="G58" s="53">
        <v>-8.8022598030863204</v>
      </c>
      <c r="H58" s="53">
        <v>-5.5235323855948977</v>
      </c>
      <c r="I58" s="53">
        <v>-2.6450283374979677</v>
      </c>
      <c r="J58" s="53">
        <v>-3.1199498740076659</v>
      </c>
      <c r="K58" s="53">
        <v>-5.437647292024927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1" t="s">
        <v>102</v>
      </c>
      <c r="C81" s="48"/>
      <c r="O81" s="36"/>
      <c r="P81" s="3"/>
    </row>
    <row r="82" spans="1:16" x14ac:dyDescent="0.25">
      <c r="A82" s="34"/>
      <c r="B82" s="68" t="s">
        <v>57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topLeftCell="A4" zoomScaleNormal="100" zoomScaleSheetLayoutView="100" workbookViewId="0">
      <selection activeCell="F24" sqref="F24"/>
    </sheetView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F13" s="91" t="s">
        <v>58</v>
      </c>
      <c r="G13" s="91"/>
      <c r="H13" s="91"/>
      <c r="I13" s="91"/>
      <c r="J13" s="91"/>
      <c r="K13" s="91"/>
      <c r="L13" s="47"/>
      <c r="M13" s="47"/>
      <c r="N13" s="47"/>
      <c r="O13" s="36"/>
    </row>
    <row r="14" spans="1:15" ht="12.75" x14ac:dyDescent="0.2">
      <c r="A14" s="34"/>
      <c r="B14" s="9"/>
      <c r="E14" s="13"/>
      <c r="F14" s="92" t="s">
        <v>100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6.6010689126431998</v>
      </c>
      <c r="G19" s="71">
        <v>-0.85913857681664751</v>
      </c>
      <c r="H19" s="71">
        <v>14.319753274783295</v>
      </c>
      <c r="I19" s="71">
        <v>6.2319081916431429</v>
      </c>
      <c r="J19" s="71">
        <v>0.13548190312009467</v>
      </c>
      <c r="K19" s="71">
        <v>2.8119942615246316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-1.8724854469151069</v>
      </c>
      <c r="G20" s="71">
        <v>0.16756251904888586</v>
      </c>
      <c r="H20" s="71">
        <v>5.4250788177794789</v>
      </c>
      <c r="I20" s="71">
        <v>7.3555472714997023</v>
      </c>
      <c r="J20" s="71">
        <v>0.83972158671947739</v>
      </c>
      <c r="K20" s="71">
        <v>2.7046860625978866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108</v>
      </c>
      <c r="F21" s="71">
        <v>-9.4347969336963615</v>
      </c>
      <c r="G21" s="71">
        <v>-10.239058019860863</v>
      </c>
      <c r="H21" s="71">
        <v>-2.9746992673898234</v>
      </c>
      <c r="I21" s="71">
        <v>-4.0836405036326369</v>
      </c>
      <c r="J21" s="71">
        <v>-0.73334351866000702</v>
      </c>
      <c r="K21" s="71">
        <v>-0.30051562154012856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110</v>
      </c>
      <c r="F22" s="71">
        <v>25.072014448950355</v>
      </c>
      <c r="G22" s="71">
        <v>8.3245934784097244</v>
      </c>
      <c r="H22" s="71">
        <v>33.102517262897607</v>
      </c>
      <c r="I22" s="71">
        <v>14.949363653468708</v>
      </c>
      <c r="J22" s="71">
        <v>-0.81742875976225093</v>
      </c>
      <c r="K22" s="71">
        <v>-1.0766192898359606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112</v>
      </c>
      <c r="F23" s="71">
        <v>-11.539933350157312</v>
      </c>
      <c r="G23" s="71">
        <v>-7.8878087279804987</v>
      </c>
      <c r="H23" s="71">
        <v>-6.1202202303281865</v>
      </c>
      <c r="I23" s="71">
        <v>-2.534730828034327</v>
      </c>
      <c r="J23" s="71">
        <v>-11.650096094187433</v>
      </c>
      <c r="K23" s="71">
        <v>-6.8306295786591136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111</v>
      </c>
      <c r="F24" s="53">
        <v>-1.7336358709485182</v>
      </c>
      <c r="G24" s="53">
        <v>-7.4519042952985615E-2</v>
      </c>
      <c r="H24" s="53">
        <v>3.9723427704869891</v>
      </c>
      <c r="I24" s="53">
        <v>5.3300251084798447</v>
      </c>
      <c r="J24" s="53">
        <v>-13.074054149899482</v>
      </c>
      <c r="K24" s="53">
        <v>-7.2768972693799014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F47" s="91" t="s">
        <v>58</v>
      </c>
      <c r="G47" s="91"/>
      <c r="H47" s="91"/>
      <c r="I47" s="91"/>
      <c r="J47" s="91"/>
      <c r="K47" s="91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2" t="s">
        <v>101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3.9412225385918154</v>
      </c>
      <c r="G53" s="71">
        <v>1.0214154326622982</v>
      </c>
      <c r="H53" s="71">
        <v>11.700580995136445</v>
      </c>
      <c r="I53" s="71">
        <v>8.5821476768556781</v>
      </c>
      <c r="J53" s="71">
        <v>5.6848533659797029</v>
      </c>
      <c r="K53" s="71">
        <v>2.5149087839693385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2.8494812016935267</v>
      </c>
      <c r="G54" s="71">
        <v>0.86568473229211573</v>
      </c>
      <c r="H54" s="71">
        <v>10.506065254567343</v>
      </c>
      <c r="I54" s="71">
        <v>8.3552865341235396</v>
      </c>
      <c r="J54" s="71">
        <v>4.8325704072019748</v>
      </c>
      <c r="K54" s="71">
        <v>2.5473015492493589</v>
      </c>
      <c r="O54" s="36"/>
      <c r="P54" s="3"/>
    </row>
    <row r="55" spans="1:19" ht="12.75" customHeight="1" x14ac:dyDescent="0.25">
      <c r="A55" s="34"/>
      <c r="D55" s="51"/>
      <c r="E55" s="21" t="s">
        <v>108</v>
      </c>
      <c r="F55" s="71">
        <v>0.85905039660609805</v>
      </c>
      <c r="G55" s="71">
        <v>-0.93787534688276608</v>
      </c>
      <c r="H55" s="71">
        <v>8.2874434104243999</v>
      </c>
      <c r="I55" s="71">
        <v>6.3027435073125915</v>
      </c>
      <c r="J55" s="71">
        <v>4.0133611531694369</v>
      </c>
      <c r="K55" s="71">
        <v>2.1324474760388901</v>
      </c>
      <c r="O55" s="36"/>
      <c r="P55" s="3"/>
    </row>
    <row r="56" spans="1:19" ht="12.75" customHeight="1" x14ac:dyDescent="0.25">
      <c r="A56" s="34"/>
      <c r="D56" s="51"/>
      <c r="E56" s="21" t="s">
        <v>110</v>
      </c>
      <c r="F56" s="71">
        <v>4.0753648559822109</v>
      </c>
      <c r="G56" s="71">
        <v>0.32943355741337221</v>
      </c>
      <c r="H56" s="71">
        <v>11.648310751957647</v>
      </c>
      <c r="I56" s="71">
        <v>7.5092936436384372</v>
      </c>
      <c r="J56" s="71">
        <v>3.3849065998553529</v>
      </c>
      <c r="K56" s="71">
        <v>1.7217492171939242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112</v>
      </c>
      <c r="F57" s="71">
        <v>2.116161626699431</v>
      </c>
      <c r="G57" s="71">
        <v>-0.68432577042389919</v>
      </c>
      <c r="H57" s="71">
        <v>9.3687699498751442</v>
      </c>
      <c r="I57" s="71">
        <v>6.242778616515765</v>
      </c>
      <c r="J57" s="71">
        <v>1.6485250348227565</v>
      </c>
      <c r="K57" s="71">
        <v>0.74806712069530601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111</v>
      </c>
      <c r="F58" s="53">
        <v>1.7006368692428442</v>
      </c>
      <c r="G58" s="53">
        <v>-0.61973952112512887</v>
      </c>
      <c r="H58" s="53">
        <v>8.7734949038203993</v>
      </c>
      <c r="I58" s="53">
        <v>6.1439810753020296</v>
      </c>
      <c r="J58" s="53">
        <v>0.11459899588495137</v>
      </c>
      <c r="K58" s="53">
        <v>-7.1124538640854329E-2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1" t="s">
        <v>102</v>
      </c>
      <c r="C81" s="48"/>
      <c r="O81" s="36"/>
      <c r="P81" s="3"/>
    </row>
    <row r="82" spans="1:16" x14ac:dyDescent="0.25">
      <c r="A82" s="34"/>
      <c r="B82" s="68" t="s">
        <v>59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F13:K13"/>
    <mergeCell ref="F47:K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47" t="s">
        <v>60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ht="12.75" x14ac:dyDescent="0.2">
      <c r="A14" s="34"/>
      <c r="B14" s="9"/>
      <c r="E14" s="13"/>
      <c r="F14" s="92" t="s">
        <v>100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-2.2517645451419668</v>
      </c>
      <c r="G19" s="71">
        <v>-3.9296186560290494</v>
      </c>
      <c r="H19" s="71">
        <v>4.825910980330363</v>
      </c>
      <c r="I19" s="71">
        <v>2.9418121283575545</v>
      </c>
      <c r="J19" s="71">
        <v>-9.6993992585278903</v>
      </c>
      <c r="K19" s="71">
        <v>-8.2499061953006958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-4.0381904520394301</v>
      </c>
      <c r="G20" s="71">
        <v>-2.8322504762588778</v>
      </c>
      <c r="H20" s="71">
        <v>3.0983142818472373</v>
      </c>
      <c r="I20" s="71">
        <v>4.1404688796083349</v>
      </c>
      <c r="J20" s="71">
        <v>-8.3573741584093852</v>
      </c>
      <c r="K20" s="71">
        <v>-7.0052733950444974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108</v>
      </c>
      <c r="F21" s="71">
        <v>-0.75113290685375489</v>
      </c>
      <c r="G21" s="71">
        <v>-1.4968652899249975</v>
      </c>
      <c r="H21" s="71">
        <v>6.3283783511578235</v>
      </c>
      <c r="I21" s="71">
        <v>5.258054026005766</v>
      </c>
      <c r="J21" s="71">
        <v>-5.5242684233962507</v>
      </c>
      <c r="K21" s="71">
        <v>-5.8379497261124413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110</v>
      </c>
      <c r="F22" s="71">
        <v>-0.92403595757942014</v>
      </c>
      <c r="G22" s="71">
        <v>1.6242165272402076E-2</v>
      </c>
      <c r="H22" s="71">
        <v>5.4373376202159704</v>
      </c>
      <c r="I22" s="71">
        <v>6.1329013360269045</v>
      </c>
      <c r="J22" s="71">
        <v>-5.9224912281123636</v>
      </c>
      <c r="K22" s="71">
        <v>-7.001129377909848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112</v>
      </c>
      <c r="F23" s="71">
        <v>1.0124952844520863</v>
      </c>
      <c r="G23" s="71">
        <v>6.9001943129137544E-2</v>
      </c>
      <c r="H23" s="71">
        <v>7.2012623371253</v>
      </c>
      <c r="I23" s="71">
        <v>5.8844879865509938</v>
      </c>
      <c r="J23" s="71">
        <v>-4.5172459494830548</v>
      </c>
      <c r="K23" s="71">
        <v>-6.0455123889220772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111</v>
      </c>
      <c r="F24" s="53">
        <v>1.3607334038965462</v>
      </c>
      <c r="G24" s="53">
        <v>-0.22649421575009399</v>
      </c>
      <c r="H24" s="53">
        <v>7.2463910753589857</v>
      </c>
      <c r="I24" s="53">
        <v>5.1698302451349747</v>
      </c>
      <c r="J24" s="53">
        <v>-4.2128130362269616</v>
      </c>
      <c r="K24" s="53">
        <v>-5.6698308226894767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47" t="s">
        <v>60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2" t="s">
        <v>101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-0.42562287787583086</v>
      </c>
      <c r="G53" s="71">
        <v>-1.1684219609618407</v>
      </c>
      <c r="H53" s="71">
        <v>7.0232160023602663</v>
      </c>
      <c r="I53" s="71">
        <v>6.2662455774757264</v>
      </c>
      <c r="J53" s="71">
        <v>-6.0085855269575212</v>
      </c>
      <c r="K53" s="71">
        <v>-7.4498854112587498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-1.0380120128639425</v>
      </c>
      <c r="G54" s="71">
        <v>-1.4512337085459737</v>
      </c>
      <c r="H54" s="71">
        <v>6.3479951507632304</v>
      </c>
      <c r="I54" s="71">
        <v>5.8994409083088728</v>
      </c>
      <c r="J54" s="71">
        <v>-6.3944117018828077</v>
      </c>
      <c r="K54" s="71">
        <v>-7.3770419046084061</v>
      </c>
      <c r="O54" s="36"/>
      <c r="P54" s="3"/>
    </row>
    <row r="55" spans="1:19" ht="12.75" customHeight="1" x14ac:dyDescent="0.25">
      <c r="A55" s="34"/>
      <c r="D55" s="51"/>
      <c r="E55" s="21" t="s">
        <v>108</v>
      </c>
      <c r="F55" s="71">
        <v>-0.99687731235336141</v>
      </c>
      <c r="G55" s="71">
        <v>-1.4577493542309972</v>
      </c>
      <c r="H55" s="71">
        <v>6.3451341867333699</v>
      </c>
      <c r="I55" s="71">
        <v>5.8062749438019257</v>
      </c>
      <c r="J55" s="71">
        <v>-6.2740177333747376</v>
      </c>
      <c r="K55" s="71">
        <v>-7.163646661278511</v>
      </c>
      <c r="O55" s="36"/>
      <c r="P55" s="3"/>
    </row>
    <row r="56" spans="1:19" ht="12.75" customHeight="1" x14ac:dyDescent="0.25">
      <c r="A56" s="34"/>
      <c r="D56" s="51"/>
      <c r="E56" s="21" t="s">
        <v>110</v>
      </c>
      <c r="F56" s="71">
        <v>-0.98790723804906833</v>
      </c>
      <c r="G56" s="71">
        <v>-1.2730928110745054</v>
      </c>
      <c r="H56" s="71">
        <v>6.2309898032617772</v>
      </c>
      <c r="I56" s="71">
        <v>5.8480643643585628</v>
      </c>
      <c r="J56" s="71">
        <v>-6.2312040928186319</v>
      </c>
      <c r="K56" s="71">
        <v>-7.1437484128733519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112</v>
      </c>
      <c r="F57" s="71">
        <v>-0.76950738587772127</v>
      </c>
      <c r="G57" s="71">
        <v>-1.1242266349734131</v>
      </c>
      <c r="H57" s="71">
        <v>6.3394900114810193</v>
      </c>
      <c r="I57" s="71">
        <v>5.8522001678666058</v>
      </c>
      <c r="J57" s="71">
        <v>-6.0477499145491942</v>
      </c>
      <c r="K57" s="71">
        <v>-7.025159901431099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111</v>
      </c>
      <c r="F58" s="53">
        <v>-0.55630068013030609</v>
      </c>
      <c r="G58" s="53">
        <v>-1.0355196306870429</v>
      </c>
      <c r="H58" s="53">
        <v>6.4324141326940198</v>
      </c>
      <c r="I58" s="53">
        <v>5.7831835212233118</v>
      </c>
      <c r="J58" s="53">
        <v>-5.8691035511126532</v>
      </c>
      <c r="K58" s="53">
        <v>-6.8922533868670088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1" t="s">
        <v>102</v>
      </c>
      <c r="C81" s="48"/>
      <c r="O81" s="36"/>
      <c r="P81" s="3"/>
    </row>
    <row r="82" spans="1:16" x14ac:dyDescent="0.25">
      <c r="A82" s="34"/>
      <c r="B82" s="68" t="s">
        <v>61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91" t="s">
        <v>62</v>
      </c>
      <c r="F13" s="91"/>
      <c r="G13" s="91"/>
      <c r="H13" s="91"/>
      <c r="I13" s="91"/>
      <c r="J13" s="91"/>
      <c r="K13" s="91"/>
      <c r="L13" s="91"/>
      <c r="M13" s="47"/>
      <c r="N13" s="47"/>
      <c r="O13" s="36"/>
    </row>
    <row r="14" spans="1:15" ht="12.75" x14ac:dyDescent="0.2">
      <c r="A14" s="34"/>
      <c r="B14" s="9"/>
      <c r="E14" s="13"/>
      <c r="F14" s="92" t="s">
        <v>100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-11.131531657347608</v>
      </c>
      <c r="G19" s="71">
        <v>-13.54938695473939</v>
      </c>
      <c r="H19" s="71">
        <v>-4.6968151589052809</v>
      </c>
      <c r="I19" s="71">
        <v>-7.3660097733644818</v>
      </c>
      <c r="J19" s="71">
        <v>-7.1409125343265742</v>
      </c>
      <c r="K19" s="71">
        <v>-9.3134151723362919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-3.5285835201851512</v>
      </c>
      <c r="G20" s="71">
        <v>-8.0267312402414746</v>
      </c>
      <c r="H20" s="71">
        <v>3.6458197516587632</v>
      </c>
      <c r="I20" s="71">
        <v>-1.4267657738512582</v>
      </c>
      <c r="J20" s="71">
        <v>-8.2143228196442237</v>
      </c>
      <c r="K20" s="71">
        <v>-9.8988096713172666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108</v>
      </c>
      <c r="F21" s="71">
        <v>0.97685950733907134</v>
      </c>
      <c r="G21" s="71">
        <v>-4.5107924511354298</v>
      </c>
      <c r="H21" s="71">
        <v>8.179630023701236</v>
      </c>
      <c r="I21" s="71">
        <v>2.0374447641902123</v>
      </c>
      <c r="J21" s="71">
        <v>-8.8800440999862218</v>
      </c>
      <c r="K21" s="71">
        <v>-9.7948323597849338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110</v>
      </c>
      <c r="F22" s="71">
        <v>-1.9798903513997601</v>
      </c>
      <c r="G22" s="71">
        <v>-5.5817420551064316</v>
      </c>
      <c r="H22" s="71">
        <v>4.3136899497137904</v>
      </c>
      <c r="I22" s="71">
        <v>0.192563106158957</v>
      </c>
      <c r="J22" s="71">
        <v>-10.02193264876486</v>
      </c>
      <c r="K22" s="71">
        <v>-9.5651825351491908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112</v>
      </c>
      <c r="F23" s="71">
        <v>-0.24343378080899924</v>
      </c>
      <c r="G23" s="71">
        <v>-5.1096212511290986</v>
      </c>
      <c r="H23" s="71">
        <v>5.8683858368197406</v>
      </c>
      <c r="I23" s="71">
        <v>0.40491034760404432</v>
      </c>
      <c r="J23" s="71">
        <v>-5.6275394440953477</v>
      </c>
      <c r="K23" s="71">
        <v>-7.1194825415699086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111</v>
      </c>
      <c r="F24" s="53">
        <v>5.6507387633222095</v>
      </c>
      <c r="G24" s="53">
        <v>0.59287812909080628</v>
      </c>
      <c r="H24" s="53">
        <v>11.785501804353203</v>
      </c>
      <c r="I24" s="53">
        <v>6.0335189542479526</v>
      </c>
      <c r="J24" s="53">
        <v>-5.8024857138594115</v>
      </c>
      <c r="K24" s="53">
        <v>-6.1056746066655876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91" t="s">
        <v>62</v>
      </c>
      <c r="F47" s="91"/>
      <c r="G47" s="91"/>
      <c r="H47" s="91"/>
      <c r="I47" s="91"/>
      <c r="J47" s="91"/>
      <c r="K47" s="91"/>
      <c r="L47" s="91"/>
      <c r="M47" s="47"/>
      <c r="N47" s="47"/>
      <c r="O47" s="36"/>
      <c r="P47" s="3"/>
    </row>
    <row r="48" spans="1:16" ht="15.75" customHeight="1" x14ac:dyDescent="0.25">
      <c r="A48" s="34"/>
      <c r="E48" s="13"/>
      <c r="F48" s="92" t="s">
        <v>101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-13.525721398034229</v>
      </c>
      <c r="G53" s="71">
        <v>-14.460169621882635</v>
      </c>
      <c r="H53" s="71">
        <v>-7.0301414592337519</v>
      </c>
      <c r="I53" s="71">
        <v>-7.9946243106853165</v>
      </c>
      <c r="J53" s="71">
        <v>-6.1340690979520325</v>
      </c>
      <c r="K53" s="71">
        <v>-10.197398373518007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-12.006726381033793</v>
      </c>
      <c r="G54" s="71">
        <v>-13.456748479112857</v>
      </c>
      <c r="H54" s="71">
        <v>-5.3824391186619298</v>
      </c>
      <c r="I54" s="71">
        <v>-6.9539712064950132</v>
      </c>
      <c r="J54" s="71">
        <v>-6.4763588775751169</v>
      </c>
      <c r="K54" s="71">
        <v>-10.148551623291969</v>
      </c>
      <c r="O54" s="36"/>
      <c r="P54" s="3"/>
    </row>
    <row r="55" spans="1:19" ht="12.75" customHeight="1" x14ac:dyDescent="0.25">
      <c r="A55" s="34"/>
      <c r="D55" s="51"/>
      <c r="E55" s="21" t="s">
        <v>108</v>
      </c>
      <c r="F55" s="71">
        <v>-10.319074424742192</v>
      </c>
      <c r="G55" s="71">
        <v>-12.27541539567717</v>
      </c>
      <c r="H55" s="71">
        <v>-3.5875404373154285</v>
      </c>
      <c r="I55" s="71">
        <v>-5.7450872390191314</v>
      </c>
      <c r="J55" s="71">
        <v>-6.8184262288219273</v>
      </c>
      <c r="K55" s="71">
        <v>-10.099047671904193</v>
      </c>
      <c r="O55" s="36"/>
      <c r="P55" s="3"/>
    </row>
    <row r="56" spans="1:19" ht="12.75" customHeight="1" x14ac:dyDescent="0.25">
      <c r="A56" s="34"/>
      <c r="D56" s="51"/>
      <c r="E56" s="21" t="s">
        <v>110</v>
      </c>
      <c r="F56" s="71">
        <v>-9.3481227902370012</v>
      </c>
      <c r="G56" s="71">
        <v>-11.492432431723076</v>
      </c>
      <c r="H56" s="71">
        <v>-2.6472023276103651</v>
      </c>
      <c r="I56" s="71">
        <v>-5.0350886955340286</v>
      </c>
      <c r="J56" s="71">
        <v>-7.2170901545497763</v>
      </c>
      <c r="K56" s="71">
        <v>-10.033825718653222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112</v>
      </c>
      <c r="F57" s="71">
        <v>-8.3945635756344839</v>
      </c>
      <c r="G57" s="71">
        <v>-10.824402165242253</v>
      </c>
      <c r="H57" s="71">
        <v>-1.7327338145497917</v>
      </c>
      <c r="I57" s="71">
        <v>-4.4516636726004037</v>
      </c>
      <c r="J57" s="71">
        <v>-7.0449944396189679</v>
      </c>
      <c r="K57" s="71">
        <v>-9.7220864486788905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111</v>
      </c>
      <c r="F58" s="53">
        <v>-7.0901538997670821</v>
      </c>
      <c r="G58" s="53">
        <v>-9.7589714590770917</v>
      </c>
      <c r="H58" s="53">
        <v>-0.44594577478439534</v>
      </c>
      <c r="I58" s="53">
        <v>-3.4490808266769757</v>
      </c>
      <c r="J58" s="53">
        <v>-6.9243749444837572</v>
      </c>
      <c r="K58" s="53">
        <v>-9.3765598073228258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1" t="s">
        <v>102</v>
      </c>
      <c r="C81" s="48"/>
      <c r="O81" s="36"/>
      <c r="P81" s="3"/>
    </row>
    <row r="82" spans="1:16" x14ac:dyDescent="0.25">
      <c r="A82" s="34"/>
      <c r="B82" s="68" t="s">
        <v>63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2.66406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47" t="s">
        <v>64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ht="12.75" x14ac:dyDescent="0.2">
      <c r="A14" s="34"/>
      <c r="B14" s="9"/>
      <c r="E14" s="13"/>
      <c r="F14" s="92" t="s">
        <v>100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0.35531765236744661</v>
      </c>
      <c r="G19" s="71">
        <v>-3.33112053448707</v>
      </c>
      <c r="H19" s="71">
        <v>7.6217646863620701</v>
      </c>
      <c r="I19" s="71">
        <v>3.5831178078505417</v>
      </c>
      <c r="J19" s="71">
        <v>5.0395495080961581</v>
      </c>
      <c r="K19" s="71">
        <v>-0.42899678915259187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0.55901293471525548</v>
      </c>
      <c r="G20" s="71">
        <v>0.74214158120867069</v>
      </c>
      <c r="H20" s="71">
        <v>8.0374032987996031</v>
      </c>
      <c r="I20" s="71">
        <v>7.9713579003864368</v>
      </c>
      <c r="J20" s="71">
        <v>4.4026342931072975</v>
      </c>
      <c r="K20" s="71">
        <v>-1.5301443878034036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108</v>
      </c>
      <c r="F21" s="71">
        <v>-2.0376983374319195</v>
      </c>
      <c r="G21" s="71">
        <v>-6.9689573496708164</v>
      </c>
      <c r="H21" s="71">
        <v>4.9500410473410739</v>
      </c>
      <c r="I21" s="71">
        <v>-0.58929046059654411</v>
      </c>
      <c r="J21" s="71">
        <v>4.9629927774423663</v>
      </c>
      <c r="K21" s="71">
        <v>0.42522887545732146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110</v>
      </c>
      <c r="F22" s="71">
        <v>13.596744708711753</v>
      </c>
      <c r="G22" s="71">
        <v>-3.4087007880132916</v>
      </c>
      <c r="H22" s="71">
        <v>20.890454513081295</v>
      </c>
      <c r="I22" s="71">
        <v>2.4985003160213495</v>
      </c>
      <c r="J22" s="71">
        <v>18.003010309745051</v>
      </c>
      <c r="K22" s="71">
        <v>3.8673585846846521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112</v>
      </c>
      <c r="F23" s="71">
        <v>21.640200424157683</v>
      </c>
      <c r="G23" s="71">
        <v>6.8180062088923421</v>
      </c>
      <c r="H23" s="71">
        <v>29.092772133684321</v>
      </c>
      <c r="I23" s="71">
        <v>13.025709016271222</v>
      </c>
      <c r="J23" s="71">
        <v>13.474896249573433</v>
      </c>
      <c r="K23" s="71">
        <v>1.9464644661580763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111</v>
      </c>
      <c r="F24" s="53">
        <v>12.099952542118572</v>
      </c>
      <c r="G24" s="53">
        <v>13.302155278910746</v>
      </c>
      <c r="H24" s="53">
        <v>18.609198514333798</v>
      </c>
      <c r="I24" s="53">
        <v>19.430186835952611</v>
      </c>
      <c r="J24" s="53">
        <v>15.18843333038788</v>
      </c>
      <c r="K24" s="53">
        <v>3.2798587856605224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47" t="s">
        <v>64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2" t="s">
        <v>101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0.32904136624651859</v>
      </c>
      <c r="G53" s="71">
        <v>-1.4797353432929539</v>
      </c>
      <c r="H53" s="71">
        <v>7.8498745079975452</v>
      </c>
      <c r="I53" s="71">
        <v>5.9543695640533523</v>
      </c>
      <c r="J53" s="71">
        <v>2.3827012425479133</v>
      </c>
      <c r="K53" s="71">
        <v>-1.0317112548578256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0.37214396374691816</v>
      </c>
      <c r="G54" s="71">
        <v>-1.0657993546181133</v>
      </c>
      <c r="H54" s="71">
        <v>7.8855222640380918</v>
      </c>
      <c r="I54" s="71">
        <v>6.3355900198491133</v>
      </c>
      <c r="J54" s="71">
        <v>2.7177800904985006</v>
      </c>
      <c r="K54" s="71">
        <v>-1.117323531594927</v>
      </c>
      <c r="O54" s="36"/>
      <c r="P54" s="3"/>
    </row>
    <row r="55" spans="1:19" ht="12.75" customHeight="1" x14ac:dyDescent="0.25">
      <c r="A55" s="34"/>
      <c r="D55" s="51"/>
      <c r="E55" s="21" t="s">
        <v>108</v>
      </c>
      <c r="F55" s="71">
        <v>-9.8560726836782742E-3</v>
      </c>
      <c r="G55" s="71">
        <v>-2.009574469149078</v>
      </c>
      <c r="H55" s="71">
        <v>7.4126209152189926</v>
      </c>
      <c r="I55" s="71">
        <v>5.2102935353163016</v>
      </c>
      <c r="J55" s="71">
        <v>3.0334175200536606</v>
      </c>
      <c r="K55" s="71">
        <v>-0.89170910832836459</v>
      </c>
      <c r="O55" s="36"/>
      <c r="P55" s="3"/>
    </row>
    <row r="56" spans="1:19" ht="12.75" customHeight="1" x14ac:dyDescent="0.25">
      <c r="A56" s="34"/>
      <c r="D56" s="51"/>
      <c r="E56" s="21" t="s">
        <v>110</v>
      </c>
      <c r="F56" s="71">
        <v>1.7068591583806247</v>
      </c>
      <c r="G56" s="71">
        <v>-2.1917482183295145</v>
      </c>
      <c r="H56" s="71">
        <v>9.1475150084647581</v>
      </c>
      <c r="I56" s="71">
        <v>4.850002196795522</v>
      </c>
      <c r="J56" s="71">
        <v>4.8589497764694123</v>
      </c>
      <c r="K56" s="71">
        <v>-0.2927456218033142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112</v>
      </c>
      <c r="F57" s="71">
        <v>4.0321225791795978</v>
      </c>
      <c r="G57" s="71">
        <v>-1.0744239843199943</v>
      </c>
      <c r="H57" s="71">
        <v>11.528422869851385</v>
      </c>
      <c r="I57" s="71">
        <v>5.8867542958481289</v>
      </c>
      <c r="J57" s="71">
        <v>5.8188087484815521</v>
      </c>
      <c r="K57" s="71">
        <v>-4.0311681335281069E-2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111</v>
      </c>
      <c r="F58" s="53">
        <v>4.876340036373672</v>
      </c>
      <c r="G58" s="53">
        <v>0.45622655004944335</v>
      </c>
      <c r="H58" s="53">
        <v>12.286255800941802</v>
      </c>
      <c r="I58" s="53">
        <v>7.36095624073001</v>
      </c>
      <c r="J58" s="53">
        <v>6.7551438013750298</v>
      </c>
      <c r="K58" s="53">
        <v>0.29503179454031248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1" t="s">
        <v>102</v>
      </c>
      <c r="C81" s="48"/>
      <c r="O81" s="36"/>
      <c r="P81" s="3"/>
    </row>
    <row r="82" spans="1:16" x14ac:dyDescent="0.25">
      <c r="A82" s="34"/>
      <c r="B82" s="68" t="s">
        <v>65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F13" s="91" t="s">
        <v>66</v>
      </c>
      <c r="G13" s="91"/>
      <c r="H13" s="91"/>
      <c r="I13" s="91"/>
      <c r="J13" s="91"/>
      <c r="K13" s="91"/>
      <c r="L13" s="47"/>
      <c r="M13" s="47"/>
      <c r="N13" s="47"/>
      <c r="O13" s="36"/>
    </row>
    <row r="14" spans="1:15" ht="12.75" x14ac:dyDescent="0.2">
      <c r="A14" s="34"/>
      <c r="B14" s="9"/>
      <c r="E14" s="13"/>
      <c r="F14" s="92" t="s">
        <v>100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2.1344319621556735</v>
      </c>
      <c r="G19" s="71">
        <v>0.70939635685867586</v>
      </c>
      <c r="H19" s="71">
        <v>11.487707824593471</v>
      </c>
      <c r="I19" s="71">
        <v>10.603945817559463</v>
      </c>
      <c r="J19" s="71">
        <v>-1.6023198541212622</v>
      </c>
      <c r="K19" s="71">
        <v>-2.2979027534917975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-1.7559202751193368</v>
      </c>
      <c r="G20" s="71">
        <v>-0.74625593692790915</v>
      </c>
      <c r="H20" s="71">
        <v>7.2410845729482247</v>
      </c>
      <c r="I20" s="71">
        <v>8.3553463318337435</v>
      </c>
      <c r="J20" s="71">
        <v>-1.4923201162226718</v>
      </c>
      <c r="K20" s="71">
        <v>-4.062000473676477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108</v>
      </c>
      <c r="F21" s="71">
        <v>9.7390504113200791</v>
      </c>
      <c r="G21" s="71">
        <v>2.7798368200818544</v>
      </c>
      <c r="H21" s="71">
        <v>19.788742681203857</v>
      </c>
      <c r="I21" s="71">
        <v>12.193157971030089</v>
      </c>
      <c r="J21" s="71">
        <v>-2.1169449908642832</v>
      </c>
      <c r="K21" s="71">
        <v>-3.5225552050644211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110</v>
      </c>
      <c r="F22" s="71">
        <v>-0.81614027100420117</v>
      </c>
      <c r="G22" s="71">
        <v>-0.3872958059432392</v>
      </c>
      <c r="H22" s="71">
        <v>7.9018666815855028</v>
      </c>
      <c r="I22" s="71">
        <v>7.1560111776371826</v>
      </c>
      <c r="J22" s="71">
        <v>-2.0771824663853806</v>
      </c>
      <c r="K22" s="71">
        <v>-2.8805472161565149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112</v>
      </c>
      <c r="F23" s="71">
        <v>-1.0358170918139677</v>
      </c>
      <c r="G23" s="71">
        <v>0.74137124215589267</v>
      </c>
      <c r="H23" s="71">
        <v>7.6518396171807268</v>
      </c>
      <c r="I23" s="71">
        <v>8.3358803821412977</v>
      </c>
      <c r="J23" s="71">
        <v>-1.1818777450470748</v>
      </c>
      <c r="K23" s="71">
        <v>-2.3215182501534173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111</v>
      </c>
      <c r="F24" s="53">
        <v>0.96407742100996074</v>
      </c>
      <c r="G24" s="53">
        <v>-0.45140410076557203</v>
      </c>
      <c r="H24" s="53">
        <v>9.9515473421910627</v>
      </c>
      <c r="I24" s="53">
        <v>6.7314618457767352</v>
      </c>
      <c r="J24" s="53">
        <v>-1.1696607483223147</v>
      </c>
      <c r="K24" s="53">
        <v>-2.7843375113575348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F47" s="91" t="s">
        <v>66</v>
      </c>
      <c r="G47" s="91"/>
      <c r="H47" s="91"/>
      <c r="I47" s="91"/>
      <c r="J47" s="91"/>
      <c r="K47" s="91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2" t="s">
        <v>101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1.0021515264152736</v>
      </c>
      <c r="G53" s="71">
        <v>0.3754350040723331</v>
      </c>
      <c r="H53" s="71">
        <v>10.419093728514195</v>
      </c>
      <c r="I53" s="71">
        <v>10.770207442437862</v>
      </c>
      <c r="J53" s="71">
        <v>-1.1701644957311852</v>
      </c>
      <c r="K53" s="71">
        <v>-2.2317366568050612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0.59012804890516968</v>
      </c>
      <c r="G54" s="71">
        <v>0.20012719441508953</v>
      </c>
      <c r="H54" s="71">
        <v>9.9384528664733018</v>
      </c>
      <c r="I54" s="71">
        <v>10.387609882872372</v>
      </c>
      <c r="J54" s="71">
        <v>-1.2220836598082818</v>
      </c>
      <c r="K54" s="71">
        <v>-2.5254197054436656</v>
      </c>
      <c r="O54" s="36"/>
      <c r="P54" s="3"/>
    </row>
    <row r="55" spans="1:19" ht="12.75" customHeight="1" x14ac:dyDescent="0.25">
      <c r="A55" s="34"/>
      <c r="D55" s="51"/>
      <c r="E55" s="21" t="s">
        <v>108</v>
      </c>
      <c r="F55" s="71">
        <v>1.6112365171338627</v>
      </c>
      <c r="G55" s="71">
        <v>0.48294794273737729</v>
      </c>
      <c r="H55" s="71">
        <v>11.049928128174047</v>
      </c>
      <c r="I55" s="71">
        <v>10.587991692433896</v>
      </c>
      <c r="J55" s="71">
        <v>-1.3444373678419663</v>
      </c>
      <c r="K55" s="71">
        <v>-2.6579580874167674</v>
      </c>
      <c r="O55" s="36"/>
      <c r="P55" s="3"/>
    </row>
    <row r="56" spans="1:19" ht="12.75" customHeight="1" x14ac:dyDescent="0.25">
      <c r="A56" s="34"/>
      <c r="D56" s="51"/>
      <c r="E56" s="21" t="s">
        <v>110</v>
      </c>
      <c r="F56" s="71">
        <v>1.254093394152922</v>
      </c>
      <c r="G56" s="71">
        <v>0.35706905964940638</v>
      </c>
      <c r="H56" s="71">
        <v>10.583797605639633</v>
      </c>
      <c r="I56" s="71">
        <v>10.083955626845942</v>
      </c>
      <c r="J56" s="71">
        <v>-1.4408672161020042</v>
      </c>
      <c r="K56" s="71">
        <v>-2.6874655117620438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112</v>
      </c>
      <c r="F57" s="71">
        <v>0.95586568434518071</v>
      </c>
      <c r="G57" s="71">
        <v>0.40597819868777307</v>
      </c>
      <c r="H57" s="71">
        <v>10.199803254124795</v>
      </c>
      <c r="I57" s="71">
        <v>9.8584321270460009</v>
      </c>
      <c r="J57" s="71">
        <v>-1.4105440301089733</v>
      </c>
      <c r="K57" s="71">
        <v>-2.6440761301403715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111</v>
      </c>
      <c r="F58" s="53">
        <v>0.95680467069569897</v>
      </c>
      <c r="G58" s="53">
        <v>0.30896114557434906</v>
      </c>
      <c r="H58" s="53">
        <v>10.1712745500685</v>
      </c>
      <c r="I58" s="53">
        <v>9.499226622008571</v>
      </c>
      <c r="J58" s="53">
        <v>-1.3852742306840637</v>
      </c>
      <c r="K58" s="53">
        <v>-2.6589314130939901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1" t="s">
        <v>102</v>
      </c>
      <c r="C81" s="48"/>
      <c r="O81" s="36"/>
      <c r="P81" s="3"/>
    </row>
    <row r="82" spans="1:16" x14ac:dyDescent="0.25">
      <c r="A82" s="34"/>
      <c r="B82" s="68" t="s">
        <v>67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F13:K13"/>
    <mergeCell ref="F48:K48"/>
    <mergeCell ref="F50:G50"/>
    <mergeCell ref="H50:I50"/>
    <mergeCell ref="J50:K50"/>
    <mergeCell ref="F14:K14"/>
    <mergeCell ref="F16:G16"/>
    <mergeCell ref="H16:I16"/>
    <mergeCell ref="J16:K16"/>
    <mergeCell ref="F47:K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91" t="s">
        <v>68</v>
      </c>
      <c r="F13" s="91"/>
      <c r="G13" s="91"/>
      <c r="H13" s="91"/>
      <c r="I13" s="91"/>
      <c r="J13" s="91"/>
      <c r="K13" s="91"/>
      <c r="L13" s="91"/>
      <c r="M13" s="47"/>
      <c r="N13" s="47"/>
      <c r="O13" s="36"/>
    </row>
    <row r="14" spans="1:15" ht="12.75" x14ac:dyDescent="0.2">
      <c r="A14" s="34"/>
      <c r="B14" s="9"/>
      <c r="E14" s="13"/>
      <c r="F14" s="92" t="s">
        <v>100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2.3124337265694237</v>
      </c>
      <c r="G19" s="71">
        <v>1.7190100936466592</v>
      </c>
      <c r="H19" s="71">
        <v>8.4025526134799122</v>
      </c>
      <c r="I19" s="71">
        <v>8.5049466556281601</v>
      </c>
      <c r="J19" s="71">
        <v>0.17838378142860734</v>
      </c>
      <c r="K19" s="71">
        <v>0.69205290422000587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-2.1164485995872155</v>
      </c>
      <c r="G20" s="71">
        <v>-0.63906882392970488</v>
      </c>
      <c r="H20" s="71">
        <v>4.2301344283557398</v>
      </c>
      <c r="I20" s="71">
        <v>6.1000889833178604</v>
      </c>
      <c r="J20" s="71">
        <v>-0.24775250649197744</v>
      </c>
      <c r="K20" s="71">
        <v>-0.292286481818266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108</v>
      </c>
      <c r="F21" s="71">
        <v>3.8814057681075838</v>
      </c>
      <c r="G21" s="71">
        <v>4.5992821338164021</v>
      </c>
      <c r="H21" s="71">
        <v>10.388729415860126</v>
      </c>
      <c r="I21" s="71">
        <v>11.354272536151825</v>
      </c>
      <c r="J21" s="71">
        <v>3.7449676996317294E-3</v>
      </c>
      <c r="K21" s="71">
        <v>-0.89145960885693398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110</v>
      </c>
      <c r="F22" s="71">
        <v>2.0170235499091973</v>
      </c>
      <c r="G22" s="71">
        <v>3.774529647373015E-3</v>
      </c>
      <c r="H22" s="71">
        <v>8.4210231397244968</v>
      </c>
      <c r="I22" s="71">
        <v>6.3461410600256727</v>
      </c>
      <c r="J22" s="71">
        <v>-0.76044728218643343</v>
      </c>
      <c r="K22" s="71">
        <v>-1.4464218015692154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112</v>
      </c>
      <c r="F23" s="71">
        <v>4.715446879746608</v>
      </c>
      <c r="G23" s="71">
        <v>4.5803059069921375</v>
      </c>
      <c r="H23" s="71">
        <v>11.035364493007506</v>
      </c>
      <c r="I23" s="71">
        <v>11.024611868757745</v>
      </c>
      <c r="J23" s="71">
        <v>-0.43590137815797902</v>
      </c>
      <c r="K23" s="71">
        <v>-1.2975927140326178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111</v>
      </c>
      <c r="F24" s="53">
        <v>8.3855954901714398</v>
      </c>
      <c r="G24" s="53">
        <v>6.3056145640203027</v>
      </c>
      <c r="H24" s="53">
        <v>14.969197465952377</v>
      </c>
      <c r="I24" s="53">
        <v>12.532188647539471</v>
      </c>
      <c r="J24" s="53">
        <v>-0.13319003765769821</v>
      </c>
      <c r="K24" s="53">
        <v>-1.8769560995056622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4.25" customHeight="1" x14ac:dyDescent="0.2">
      <c r="A46" s="34"/>
      <c r="O46" s="36"/>
      <c r="P46" s="3"/>
    </row>
    <row r="47" spans="1:16" ht="15.75" customHeight="1" x14ac:dyDescent="0.25">
      <c r="A47" s="34"/>
      <c r="D47" s="47"/>
      <c r="E47" s="91" t="s">
        <v>68</v>
      </c>
      <c r="F47" s="91"/>
      <c r="G47" s="91"/>
      <c r="H47" s="91"/>
      <c r="I47" s="91"/>
      <c r="J47" s="91"/>
      <c r="K47" s="91"/>
      <c r="L47" s="91"/>
      <c r="M47" s="47"/>
      <c r="N47" s="47"/>
      <c r="O47" s="36"/>
      <c r="P47" s="3"/>
    </row>
    <row r="48" spans="1:16" ht="15.75" customHeight="1" x14ac:dyDescent="0.25">
      <c r="A48" s="34"/>
      <c r="E48" s="13"/>
      <c r="F48" s="92" t="s">
        <v>101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6.7308515470323904</v>
      </c>
      <c r="G53" s="71">
        <v>6.2531427110109172</v>
      </c>
      <c r="H53" s="71">
        <v>14.010903873892321</v>
      </c>
      <c r="I53" s="71">
        <v>14.4728933939003</v>
      </c>
      <c r="J53" s="71">
        <v>1.4428279134561128</v>
      </c>
      <c r="K53" s="71">
        <v>1.9488459157364746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5.2172298383604154</v>
      </c>
      <c r="G54" s="71">
        <v>5.0921885821164192</v>
      </c>
      <c r="H54" s="71">
        <v>12.308230693121702</v>
      </c>
      <c r="I54" s="71">
        <v>13.033795372190383</v>
      </c>
      <c r="J54" s="71">
        <v>1.1559311339749634</v>
      </c>
      <c r="K54" s="71">
        <v>1.5692812240919896</v>
      </c>
      <c r="O54" s="36"/>
      <c r="P54" s="3"/>
    </row>
    <row r="55" spans="1:19" ht="12.75" customHeight="1" x14ac:dyDescent="0.25">
      <c r="A55" s="34"/>
      <c r="D55" s="51"/>
      <c r="E55" s="21" t="s">
        <v>108</v>
      </c>
      <c r="F55" s="71">
        <v>5.0241723039084807</v>
      </c>
      <c r="G55" s="71">
        <v>5.0214546114279779</v>
      </c>
      <c r="H55" s="71">
        <v>12.024965435096458</v>
      </c>
      <c r="I55" s="71">
        <v>12.787449912824345</v>
      </c>
      <c r="J55" s="71">
        <v>0.98862843716278626</v>
      </c>
      <c r="K55" s="71">
        <v>1.2118537055991085</v>
      </c>
      <c r="O55" s="36"/>
      <c r="P55" s="3"/>
    </row>
    <row r="56" spans="1:19" ht="12.75" customHeight="1" x14ac:dyDescent="0.25">
      <c r="A56" s="34"/>
      <c r="D56" s="51"/>
      <c r="E56" s="21" t="s">
        <v>110</v>
      </c>
      <c r="F56" s="71">
        <v>4.6379419711937597</v>
      </c>
      <c r="G56" s="71">
        <v>4.3652632364876931</v>
      </c>
      <c r="H56" s="71">
        <v>11.552976132695413</v>
      </c>
      <c r="I56" s="71">
        <v>11.926914543891144</v>
      </c>
      <c r="J56" s="71">
        <v>0.7653535374879894</v>
      </c>
      <c r="K56" s="71">
        <v>0.8729172568922472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112</v>
      </c>
      <c r="F57" s="71">
        <v>4.6466027164727919</v>
      </c>
      <c r="G57" s="71">
        <v>4.3893209579303649</v>
      </c>
      <c r="H57" s="71">
        <v>11.493863307105844</v>
      </c>
      <c r="I57" s="71">
        <v>11.823614342941656</v>
      </c>
      <c r="J57" s="71">
        <v>0.62939768085645831</v>
      </c>
      <c r="K57" s="71">
        <v>0.62713823732258867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111</v>
      </c>
      <c r="F58" s="53">
        <v>5.0236848185008398</v>
      </c>
      <c r="G58" s="53">
        <v>4.580100148133015</v>
      </c>
      <c r="H58" s="53">
        <v>11.851996312059132</v>
      </c>
      <c r="I58" s="53">
        <v>11.895928352683004</v>
      </c>
      <c r="J58" s="53">
        <v>0.55242340461159056</v>
      </c>
      <c r="K58" s="53">
        <v>0.37091865980583005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1" t="s">
        <v>102</v>
      </c>
      <c r="C81" s="48"/>
      <c r="O81" s="36"/>
      <c r="P81" s="3"/>
    </row>
    <row r="82" spans="1:16" x14ac:dyDescent="0.25">
      <c r="A82" s="34"/>
      <c r="B82" s="68" t="s">
        <v>69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91" t="s">
        <v>70</v>
      </c>
      <c r="F13" s="91"/>
      <c r="G13" s="91"/>
      <c r="H13" s="91"/>
      <c r="I13" s="91"/>
      <c r="J13" s="91"/>
      <c r="K13" s="91"/>
      <c r="L13" s="91"/>
      <c r="M13" s="47"/>
      <c r="N13" s="47"/>
      <c r="O13" s="36"/>
    </row>
    <row r="14" spans="1:15" ht="12.75" x14ac:dyDescent="0.2">
      <c r="A14" s="34"/>
      <c r="B14" s="9"/>
      <c r="E14" s="13"/>
      <c r="F14" s="92" t="s">
        <v>100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2.6284121664755844</v>
      </c>
      <c r="G19" s="71">
        <v>0.34173946427118551</v>
      </c>
      <c r="H19" s="71">
        <v>8.7373395812906125</v>
      </c>
      <c r="I19" s="71">
        <v>7.0357947632417677</v>
      </c>
      <c r="J19" s="71">
        <v>-1.2672934138133769</v>
      </c>
      <c r="K19" s="71">
        <v>-1.0464537415402049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1.1936963845419939</v>
      </c>
      <c r="G20" s="71">
        <v>-2.0955768018059899</v>
      </c>
      <c r="H20" s="71">
        <v>7.7549029082178151</v>
      </c>
      <c r="I20" s="71">
        <v>4.544793312993022</v>
      </c>
      <c r="J20" s="71">
        <v>-1.0356454720616597</v>
      </c>
      <c r="K20" s="71">
        <v>-1.2082037943966384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108</v>
      </c>
      <c r="F21" s="71">
        <v>4.6152023896012651</v>
      </c>
      <c r="G21" s="71">
        <v>1.7369962693540799</v>
      </c>
      <c r="H21" s="71">
        <v>11.168492416730189</v>
      </c>
      <c r="I21" s="71">
        <v>8.3071411053648063</v>
      </c>
      <c r="J21" s="71">
        <v>-1.2018262387538527</v>
      </c>
      <c r="K21" s="71">
        <v>-0.57902620253000237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110</v>
      </c>
      <c r="F22" s="71">
        <v>1.0087160843742708</v>
      </c>
      <c r="G22" s="71">
        <v>-0.83279700978989979</v>
      </c>
      <c r="H22" s="71">
        <v>7.3494203498309219</v>
      </c>
      <c r="I22" s="71">
        <v>5.4565130898991612</v>
      </c>
      <c r="J22" s="71">
        <v>-3.0354778925072736</v>
      </c>
      <c r="K22" s="71">
        <v>-2.1280604797620555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112</v>
      </c>
      <c r="F23" s="71">
        <v>-1.9642750436329948</v>
      </c>
      <c r="G23" s="71">
        <v>0.12690949135165397</v>
      </c>
      <c r="H23" s="71">
        <v>3.9524996380628181</v>
      </c>
      <c r="I23" s="71">
        <v>6.2967942910971288</v>
      </c>
      <c r="J23" s="71">
        <v>-3.4435861886842218</v>
      </c>
      <c r="K23" s="71">
        <v>-1.9858802188986999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111</v>
      </c>
      <c r="F24" s="53">
        <v>3.045022244656522</v>
      </c>
      <c r="G24" s="53">
        <v>3.89483968793553</v>
      </c>
      <c r="H24" s="53">
        <v>9.3042249456817956</v>
      </c>
      <c r="I24" s="53">
        <v>9.980208921398642</v>
      </c>
      <c r="J24" s="53">
        <v>-3.0927157540548365</v>
      </c>
      <c r="K24" s="53">
        <v>-1.6847747994916773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91" t="s">
        <v>70</v>
      </c>
      <c r="F47" s="91"/>
      <c r="G47" s="91"/>
      <c r="H47" s="91"/>
      <c r="I47" s="91"/>
      <c r="J47" s="91"/>
      <c r="K47" s="91"/>
      <c r="L47" s="91"/>
      <c r="M47" s="47"/>
      <c r="N47" s="47"/>
      <c r="O47" s="36"/>
      <c r="P47" s="3"/>
    </row>
    <row r="48" spans="1:16" ht="15.75" customHeight="1" x14ac:dyDescent="0.25">
      <c r="A48" s="34"/>
      <c r="E48" s="13"/>
      <c r="F48" s="92" t="s">
        <v>101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3.5189858836974119</v>
      </c>
      <c r="G53" s="71">
        <v>2.2945255428601818</v>
      </c>
      <c r="H53" s="71">
        <v>10.57969084175272</v>
      </c>
      <c r="I53" s="71">
        <v>10.220915437592669</v>
      </c>
      <c r="J53" s="71">
        <v>-0.63587308208592486</v>
      </c>
      <c r="K53" s="71">
        <v>0.27514451647219218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3.1197171666947465</v>
      </c>
      <c r="G54" s="71">
        <v>1.537068630944205</v>
      </c>
      <c r="H54" s="71">
        <v>10.086108308779874</v>
      </c>
      <c r="I54" s="71">
        <v>9.2216176567332386</v>
      </c>
      <c r="J54" s="71">
        <v>-0.70245815783023247</v>
      </c>
      <c r="K54" s="71">
        <v>2.5249334898358455E-2</v>
      </c>
      <c r="O54" s="36"/>
      <c r="P54" s="3"/>
    </row>
    <row r="55" spans="1:19" ht="12.75" customHeight="1" x14ac:dyDescent="0.25">
      <c r="A55" s="34"/>
      <c r="D55" s="51"/>
      <c r="E55" s="21" t="s">
        <v>108</v>
      </c>
      <c r="F55" s="71">
        <v>3.3342878653966013</v>
      </c>
      <c r="G55" s="71">
        <v>1.5660470409891492</v>
      </c>
      <c r="H55" s="71">
        <v>10.244698860005963</v>
      </c>
      <c r="I55" s="71">
        <v>9.086145312827254</v>
      </c>
      <c r="J55" s="71">
        <v>-0.7735387438357777</v>
      </c>
      <c r="K55" s="71">
        <v>-6.1487522351721946E-2</v>
      </c>
      <c r="O55" s="36"/>
      <c r="P55" s="3"/>
    </row>
    <row r="56" spans="1:19" ht="12.75" customHeight="1" x14ac:dyDescent="0.25">
      <c r="A56" s="34"/>
      <c r="D56" s="51"/>
      <c r="E56" s="21" t="s">
        <v>110</v>
      </c>
      <c r="F56" s="71">
        <v>3.0327907161673773</v>
      </c>
      <c r="G56" s="71">
        <v>1.2510594070065384</v>
      </c>
      <c r="H56" s="71">
        <v>9.8619360655396235</v>
      </c>
      <c r="I56" s="71">
        <v>8.5992908149953973</v>
      </c>
      <c r="J56" s="71">
        <v>-1.0589257081774495</v>
      </c>
      <c r="K56" s="71">
        <v>-0.3249235323027122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112</v>
      </c>
      <c r="F57" s="71">
        <v>2.4476099899944481</v>
      </c>
      <c r="G57" s="71">
        <v>1.1222085621609867</v>
      </c>
      <c r="H57" s="71">
        <v>9.1547474315136323</v>
      </c>
      <c r="I57" s="71">
        <v>8.3292494130048578</v>
      </c>
      <c r="J57" s="71">
        <v>-1.3267008176972572</v>
      </c>
      <c r="K57" s="71">
        <v>-0.51322881473445658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111</v>
      </c>
      <c r="F58" s="53">
        <v>2.5094911090939753</v>
      </c>
      <c r="G58" s="53">
        <v>1.4028403831561898</v>
      </c>
      <c r="H58" s="53">
        <v>9.1705658920285806</v>
      </c>
      <c r="I58" s="53">
        <v>8.5005203902468693</v>
      </c>
      <c r="J58" s="53">
        <v>-1.5057219031173741</v>
      </c>
      <c r="K58" s="53">
        <v>-0.63269309283512376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1" t="s">
        <v>102</v>
      </c>
      <c r="C81" s="48"/>
      <c r="O81" s="36"/>
      <c r="P81" s="3"/>
    </row>
    <row r="82" spans="1:16" x14ac:dyDescent="0.25">
      <c r="A82" s="34"/>
      <c r="B82" s="68" t="s">
        <v>71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91" t="s">
        <v>72</v>
      </c>
      <c r="F13" s="91"/>
      <c r="G13" s="91"/>
      <c r="H13" s="91"/>
      <c r="I13" s="91"/>
      <c r="J13" s="91"/>
      <c r="K13" s="91"/>
      <c r="L13" s="91"/>
      <c r="M13" s="47"/>
      <c r="N13" s="47"/>
      <c r="O13" s="36"/>
    </row>
    <row r="14" spans="1:15" ht="12.75" x14ac:dyDescent="0.2">
      <c r="A14" s="34"/>
      <c r="B14" s="9"/>
      <c r="E14" s="13"/>
      <c r="F14" s="92" t="s">
        <v>100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1.4663267848500539</v>
      </c>
      <c r="G19" s="71">
        <v>-0.92577970962356915</v>
      </c>
      <c r="H19" s="71">
        <v>8.8132188735196451</v>
      </c>
      <c r="I19" s="71">
        <v>6.1605005540605617</v>
      </c>
      <c r="J19" s="71">
        <v>-0.72037291537718318</v>
      </c>
      <c r="K19" s="71">
        <v>-0.37086152916546666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3.5564660153093826</v>
      </c>
      <c r="G20" s="71">
        <v>2.7906495477222961</v>
      </c>
      <c r="H20" s="71">
        <v>11.257771497397769</v>
      </c>
      <c r="I20" s="71">
        <v>10.166865990076431</v>
      </c>
      <c r="J20" s="71">
        <v>-1.6899356561855114</v>
      </c>
      <c r="K20" s="71">
        <v>-2.0061659278801045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108</v>
      </c>
      <c r="F21" s="71">
        <v>18.22210198656218</v>
      </c>
      <c r="G21" s="71">
        <v>13.164343190589079</v>
      </c>
      <c r="H21" s="71">
        <v>26.654991212130568</v>
      </c>
      <c r="I21" s="71">
        <v>20.924664828500795</v>
      </c>
      <c r="J21" s="71">
        <v>-1.46681525765608</v>
      </c>
      <c r="K21" s="71">
        <v>-1.5611619052042158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110</v>
      </c>
      <c r="F22" s="71">
        <v>2.6259024326457734</v>
      </c>
      <c r="G22" s="71">
        <v>3.2057416488055566</v>
      </c>
      <c r="H22" s="71">
        <v>9.2152070176904459</v>
      </c>
      <c r="I22" s="71">
        <v>9.5174599503943966</v>
      </c>
      <c r="J22" s="71">
        <v>-1.0249019136840474</v>
      </c>
      <c r="K22" s="71">
        <v>-2.0362155262203032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112</v>
      </c>
      <c r="F23" s="71">
        <v>-0.89693649128649611</v>
      </c>
      <c r="G23" s="71">
        <v>1.2742307429785598</v>
      </c>
      <c r="H23" s="71">
        <v>5.1748447525544776</v>
      </c>
      <c r="I23" s="71">
        <v>7.159758368993991</v>
      </c>
      <c r="J23" s="71">
        <v>-0.50967795877986077</v>
      </c>
      <c r="K23" s="71">
        <v>-2.5845195047370169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111</v>
      </c>
      <c r="F24" s="53">
        <v>3.9922589036873006</v>
      </c>
      <c r="G24" s="53">
        <v>5.5363189517299247</v>
      </c>
      <c r="H24" s="53">
        <v>10.030719911563807</v>
      </c>
      <c r="I24" s="53">
        <v>11.244329460075633</v>
      </c>
      <c r="J24" s="53">
        <v>-1.4985365327290623</v>
      </c>
      <c r="K24" s="53">
        <v>-2.0895562503998093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91" t="s">
        <v>72</v>
      </c>
      <c r="F47" s="91"/>
      <c r="G47" s="91"/>
      <c r="H47" s="91"/>
      <c r="I47" s="91"/>
      <c r="J47" s="91"/>
      <c r="K47" s="91"/>
      <c r="L47" s="91"/>
      <c r="M47" s="47"/>
      <c r="N47" s="47"/>
      <c r="O47" s="36"/>
      <c r="P47" s="3"/>
    </row>
    <row r="48" spans="1:16" ht="15.75" customHeight="1" x14ac:dyDescent="0.25">
      <c r="A48" s="34"/>
      <c r="E48" s="13"/>
      <c r="F48" s="92" t="s">
        <v>101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-4.9697660353871136</v>
      </c>
      <c r="G53" s="71">
        <v>-3.4690331573686839</v>
      </c>
      <c r="H53" s="71">
        <v>2.1019008698128783</v>
      </c>
      <c r="I53" s="71">
        <v>3.7956025697823526</v>
      </c>
      <c r="J53" s="71">
        <v>-0.43423515690673709</v>
      </c>
      <c r="K53" s="71">
        <v>-0.13764934570027476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-3.6329785617726817</v>
      </c>
      <c r="G54" s="71">
        <v>-2.4648076281286513</v>
      </c>
      <c r="H54" s="71">
        <v>3.5580277611336975</v>
      </c>
      <c r="I54" s="71">
        <v>4.8332126923005925</v>
      </c>
      <c r="J54" s="71">
        <v>-0.64863917254680548</v>
      </c>
      <c r="K54" s="71">
        <v>-0.45569581091297051</v>
      </c>
      <c r="O54" s="36"/>
      <c r="P54" s="3"/>
    </row>
    <row r="55" spans="1:19" ht="12.75" customHeight="1" x14ac:dyDescent="0.25">
      <c r="A55" s="34"/>
      <c r="D55" s="51"/>
      <c r="E55" s="21" t="s">
        <v>108</v>
      </c>
      <c r="F55" s="71">
        <v>-0.73767250578739008</v>
      </c>
      <c r="G55" s="71">
        <v>-0.33266740032816822</v>
      </c>
      <c r="H55" s="71">
        <v>6.6696277673935489</v>
      </c>
      <c r="I55" s="71">
        <v>7.0666710220721685</v>
      </c>
      <c r="J55" s="71">
        <v>-0.76787366740248553</v>
      </c>
      <c r="K55" s="71">
        <v>-0.6160009476736783</v>
      </c>
      <c r="O55" s="36"/>
      <c r="P55" s="3"/>
    </row>
    <row r="56" spans="1:19" ht="12.75" customHeight="1" x14ac:dyDescent="0.25">
      <c r="A56" s="34"/>
      <c r="D56" s="51"/>
      <c r="E56" s="21" t="s">
        <v>110</v>
      </c>
      <c r="F56" s="71">
        <v>-0.30015572265351675</v>
      </c>
      <c r="G56" s="71">
        <v>0.11975644711745836</v>
      </c>
      <c r="H56" s="71">
        <v>7.0075989276001893</v>
      </c>
      <c r="I56" s="71">
        <v>7.3867159441094676</v>
      </c>
      <c r="J56" s="71">
        <v>-0.80048804105057325</v>
      </c>
      <c r="K56" s="71">
        <v>-0.79592900228415697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112</v>
      </c>
      <c r="F57" s="71">
        <v>-0.37102137471379804</v>
      </c>
      <c r="G57" s="71">
        <v>0.25046334202571963</v>
      </c>
      <c r="H57" s="71">
        <v>6.7848151836426673</v>
      </c>
      <c r="I57" s="71">
        <v>7.36041230112916</v>
      </c>
      <c r="J57" s="71">
        <v>-0.76776274625722785</v>
      </c>
      <c r="K57" s="71">
        <v>-0.99764892225571167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111</v>
      </c>
      <c r="F58" s="53">
        <v>9.5045517341962871E-2</v>
      </c>
      <c r="G58" s="53">
        <v>0.78584803538306325</v>
      </c>
      <c r="H58" s="53">
        <v>7.1395249929915972</v>
      </c>
      <c r="I58" s="53">
        <v>7.763045208653585</v>
      </c>
      <c r="J58" s="53">
        <v>-0.84387415078752692</v>
      </c>
      <c r="K58" s="53">
        <v>-1.1087295190667978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1" t="s">
        <v>102</v>
      </c>
      <c r="C81" s="48"/>
      <c r="O81" s="36"/>
      <c r="P81" s="3"/>
    </row>
    <row r="82" spans="1:16" x14ac:dyDescent="0.25">
      <c r="A82" s="34"/>
      <c r="B82" s="68" t="s">
        <v>73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E13:L13"/>
    <mergeCell ref="E47:L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H81"/>
  <sheetViews>
    <sheetView zoomScaleNormal="100" workbookViewId="0"/>
  </sheetViews>
  <sheetFormatPr baseColWidth="10" defaultColWidth="10.88671875" defaultRowHeight="13.2" x14ac:dyDescent="0.25"/>
  <cols>
    <col min="1" max="1" width="3.109375" style="3" customWidth="1"/>
    <col min="2" max="2" width="4.44140625" style="3" customWidth="1"/>
    <col min="3" max="3" width="5.109375" style="3" customWidth="1"/>
    <col min="4" max="4" width="60.6640625" style="3" customWidth="1"/>
    <col min="5" max="5" width="61.5546875" style="3" customWidth="1"/>
    <col min="6" max="6" width="2" style="3" customWidth="1"/>
    <col min="7" max="7" width="10.88671875" style="3"/>
    <col min="8" max="8" width="10.88671875" style="45"/>
    <col min="9" max="16384" width="10.88671875" style="3"/>
  </cols>
  <sheetData>
    <row r="1" spans="1:8" ht="12.75" x14ac:dyDescent="0.2">
      <c r="A1" s="30"/>
      <c r="B1" s="31"/>
      <c r="C1" s="31"/>
      <c r="D1" s="31"/>
      <c r="E1" s="31"/>
      <c r="F1" s="32"/>
      <c r="G1" s="33"/>
      <c r="H1" s="3"/>
    </row>
    <row r="2" spans="1:8" ht="12.75" x14ac:dyDescent="0.2">
      <c r="A2" s="34"/>
      <c r="B2" s="9"/>
      <c r="C2" s="9"/>
      <c r="D2" s="9"/>
      <c r="E2" s="9"/>
      <c r="F2" s="35"/>
      <c r="G2" s="33"/>
      <c r="H2" s="3"/>
    </row>
    <row r="3" spans="1:8" ht="12.75" x14ac:dyDescent="0.2">
      <c r="A3" s="34"/>
      <c r="B3" s="9"/>
      <c r="C3" s="9"/>
      <c r="D3" s="9"/>
      <c r="E3" s="9"/>
      <c r="F3" s="35"/>
      <c r="G3" s="33"/>
      <c r="H3" s="3"/>
    </row>
    <row r="4" spans="1:8" ht="12.75" x14ac:dyDescent="0.2">
      <c r="A4" s="34"/>
      <c r="B4" s="9"/>
      <c r="C4" s="9"/>
      <c r="D4" s="9"/>
      <c r="E4" s="9"/>
      <c r="F4" s="36"/>
      <c r="H4" s="3"/>
    </row>
    <row r="5" spans="1:8" ht="12.75" x14ac:dyDescent="0.2">
      <c r="A5" s="34"/>
      <c r="B5" s="9"/>
      <c r="C5" s="9"/>
      <c r="D5" s="9"/>
      <c r="E5" s="9"/>
      <c r="F5" s="36"/>
      <c r="H5" s="3"/>
    </row>
    <row r="6" spans="1:8" ht="12.75" x14ac:dyDescent="0.2">
      <c r="A6" s="34"/>
      <c r="B6" s="9"/>
      <c r="C6" s="9"/>
      <c r="D6" s="9"/>
      <c r="E6" s="9"/>
      <c r="F6" s="36"/>
      <c r="H6" s="3"/>
    </row>
    <row r="7" spans="1:8" ht="12.75" x14ac:dyDescent="0.2">
      <c r="A7" s="34"/>
      <c r="B7" s="9"/>
      <c r="C7" s="9"/>
      <c r="D7" s="9"/>
      <c r="E7" s="9"/>
      <c r="F7" s="36"/>
      <c r="H7" s="3"/>
    </row>
    <row r="8" spans="1:8" ht="12.75" x14ac:dyDescent="0.2">
      <c r="A8" s="34"/>
      <c r="B8" s="9"/>
      <c r="C8" s="9"/>
      <c r="D8" s="9"/>
      <c r="E8" s="9"/>
      <c r="F8" s="36"/>
      <c r="H8" s="3"/>
    </row>
    <row r="9" spans="1:8" ht="12.75" x14ac:dyDescent="0.2">
      <c r="A9" s="34"/>
      <c r="B9" s="9"/>
      <c r="C9" s="9"/>
      <c r="D9" s="9"/>
      <c r="E9" s="9"/>
      <c r="F9" s="36"/>
      <c r="H9" s="3"/>
    </row>
    <row r="10" spans="1:8" x14ac:dyDescent="0.25">
      <c r="A10" s="34"/>
      <c r="B10" s="9"/>
      <c r="C10" s="9"/>
      <c r="D10" s="91" t="s">
        <v>74</v>
      </c>
      <c r="E10" s="91"/>
      <c r="F10" s="36"/>
      <c r="H10" s="3"/>
    </row>
    <row r="11" spans="1:8" ht="12.75" x14ac:dyDescent="0.2">
      <c r="A11" s="34"/>
      <c r="B11" s="9"/>
      <c r="C11" s="9"/>
      <c r="D11" s="9"/>
      <c r="E11" s="9"/>
      <c r="F11" s="36"/>
      <c r="H11" s="3"/>
    </row>
    <row r="12" spans="1:8" x14ac:dyDescent="0.25">
      <c r="A12" s="34"/>
      <c r="E12" s="98" t="s">
        <v>75</v>
      </c>
      <c r="F12" s="36"/>
      <c r="H12" s="3"/>
    </row>
    <row r="13" spans="1:8" x14ac:dyDescent="0.25">
      <c r="A13" s="34"/>
      <c r="D13" s="37" t="s">
        <v>29</v>
      </c>
      <c r="E13" s="98"/>
      <c r="F13" s="36"/>
      <c r="H13" s="3"/>
    </row>
    <row r="14" spans="1:8" ht="12.75" x14ac:dyDescent="0.2">
      <c r="A14" s="34"/>
      <c r="F14" s="36"/>
      <c r="H14" s="3"/>
    </row>
    <row r="15" spans="1:8" ht="12.75" x14ac:dyDescent="0.2">
      <c r="A15" s="34"/>
      <c r="B15" s="3" t="s">
        <v>8</v>
      </c>
      <c r="E15" s="38" t="s">
        <v>76</v>
      </c>
      <c r="F15" s="36"/>
      <c r="H15" s="3"/>
    </row>
    <row r="16" spans="1:8" x14ac:dyDescent="0.25">
      <c r="A16" s="34"/>
      <c r="B16" s="3" t="s">
        <v>9</v>
      </c>
      <c r="E16" s="38" t="s">
        <v>77</v>
      </c>
      <c r="F16" s="36"/>
      <c r="H16" s="3"/>
    </row>
    <row r="17" spans="1:8" ht="17.25" customHeight="1" x14ac:dyDescent="0.2">
      <c r="A17" s="34"/>
      <c r="B17" s="3" t="s">
        <v>10</v>
      </c>
      <c r="E17" s="39" t="s">
        <v>78</v>
      </c>
      <c r="F17" s="36"/>
      <c r="H17" s="3"/>
    </row>
    <row r="18" spans="1:8" x14ac:dyDescent="0.25">
      <c r="A18" s="34"/>
      <c r="B18" s="3" t="s">
        <v>11</v>
      </c>
      <c r="E18" s="39" t="s">
        <v>79</v>
      </c>
      <c r="F18" s="36"/>
      <c r="H18" s="3"/>
    </row>
    <row r="19" spans="1:8" x14ac:dyDescent="0.25">
      <c r="A19" s="34"/>
      <c r="B19" s="3" t="s">
        <v>80</v>
      </c>
      <c r="E19" s="38" t="s">
        <v>81</v>
      </c>
      <c r="F19" s="36"/>
      <c r="G19" s="40"/>
      <c r="H19" s="40"/>
    </row>
    <row r="20" spans="1:8" x14ac:dyDescent="0.25">
      <c r="A20" s="34"/>
      <c r="B20" s="3" t="s">
        <v>82</v>
      </c>
      <c r="E20" s="38" t="s">
        <v>83</v>
      </c>
      <c r="F20" s="36"/>
      <c r="H20" s="3"/>
    </row>
    <row r="21" spans="1:8" x14ac:dyDescent="0.25">
      <c r="A21" s="34"/>
      <c r="B21" s="3" t="s">
        <v>14</v>
      </c>
      <c r="E21" s="38" t="s">
        <v>77</v>
      </c>
      <c r="F21" s="36"/>
      <c r="H21" s="3"/>
    </row>
    <row r="22" spans="1:8" x14ac:dyDescent="0.25">
      <c r="A22" s="34"/>
      <c r="B22" s="3" t="s">
        <v>15</v>
      </c>
      <c r="E22" s="38" t="s">
        <v>84</v>
      </c>
      <c r="F22" s="36"/>
      <c r="H22" s="3"/>
    </row>
    <row r="23" spans="1:8" ht="12.75" x14ac:dyDescent="0.2">
      <c r="A23" s="34"/>
      <c r="B23" s="3" t="s">
        <v>85</v>
      </c>
      <c r="E23" s="38" t="s">
        <v>84</v>
      </c>
      <c r="F23" s="36"/>
      <c r="H23" s="3"/>
    </row>
    <row r="24" spans="1:8" x14ac:dyDescent="0.25">
      <c r="A24" s="34"/>
      <c r="B24" s="3" t="s">
        <v>86</v>
      </c>
      <c r="E24" s="38" t="s">
        <v>84</v>
      </c>
      <c r="F24" s="36"/>
      <c r="H24" s="3"/>
    </row>
    <row r="25" spans="1:8" ht="12.75" x14ac:dyDescent="0.2">
      <c r="A25" s="34"/>
      <c r="B25" s="3" t="s">
        <v>18</v>
      </c>
      <c r="E25" s="38" t="s">
        <v>84</v>
      </c>
      <c r="F25" s="36"/>
      <c r="H25" s="3"/>
    </row>
    <row r="26" spans="1:8" x14ac:dyDescent="0.25">
      <c r="A26" s="34"/>
      <c r="B26" s="3" t="s">
        <v>87</v>
      </c>
      <c r="E26" s="38" t="s">
        <v>84</v>
      </c>
      <c r="F26" s="36"/>
      <c r="H26" s="3"/>
    </row>
    <row r="27" spans="1:8" ht="12.75" x14ac:dyDescent="0.2">
      <c r="A27" s="34"/>
      <c r="B27" s="11" t="s">
        <v>20</v>
      </c>
      <c r="E27" s="38" t="s">
        <v>84</v>
      </c>
      <c r="F27" s="36"/>
      <c r="H27" s="3"/>
    </row>
    <row r="28" spans="1:8" ht="12.75" x14ac:dyDescent="0.2">
      <c r="A28" s="34"/>
      <c r="B28" s="3" t="s">
        <v>88</v>
      </c>
      <c r="E28" s="38" t="s">
        <v>84</v>
      </c>
      <c r="F28" s="36"/>
      <c r="H28" s="3"/>
    </row>
    <row r="29" spans="1:8" x14ac:dyDescent="0.25">
      <c r="A29" s="34"/>
      <c r="B29" s="3" t="s">
        <v>22</v>
      </c>
      <c r="E29" s="38" t="s">
        <v>89</v>
      </c>
      <c r="F29" s="36"/>
      <c r="H29" s="3"/>
    </row>
    <row r="30" spans="1:8" x14ac:dyDescent="0.25">
      <c r="A30" s="34"/>
      <c r="B30" s="11" t="s">
        <v>23</v>
      </c>
      <c r="C30" s="41"/>
      <c r="E30" s="38" t="s">
        <v>90</v>
      </c>
      <c r="F30" s="36"/>
      <c r="H30" s="3"/>
    </row>
    <row r="31" spans="1:8" x14ac:dyDescent="0.25">
      <c r="A31" s="34"/>
      <c r="B31" s="11" t="s">
        <v>24</v>
      </c>
      <c r="C31" s="41"/>
      <c r="E31" s="38" t="s">
        <v>90</v>
      </c>
      <c r="F31" s="36"/>
      <c r="H31" s="3"/>
    </row>
    <row r="32" spans="1:8" ht="12.75" x14ac:dyDescent="0.2">
      <c r="A32" s="34"/>
      <c r="B32" s="3" t="s">
        <v>91</v>
      </c>
      <c r="E32" s="38" t="s">
        <v>84</v>
      </c>
      <c r="F32" s="36"/>
      <c r="G32" s="40"/>
      <c r="H32" s="40"/>
    </row>
    <row r="33" spans="1:8" ht="12.75" x14ac:dyDescent="0.2">
      <c r="A33" s="34"/>
      <c r="E33" s="42"/>
      <c r="F33" s="36"/>
      <c r="G33" s="40"/>
      <c r="H33" s="40"/>
    </row>
    <row r="34" spans="1:8" x14ac:dyDescent="0.25">
      <c r="A34" s="34"/>
      <c r="B34" s="68" t="s">
        <v>93</v>
      </c>
      <c r="E34" s="42"/>
      <c r="F34" s="36"/>
      <c r="G34" s="40"/>
      <c r="H34" s="40"/>
    </row>
    <row r="35" spans="1:8" x14ac:dyDescent="0.25">
      <c r="A35" s="34"/>
      <c r="B35" s="68" t="s">
        <v>92</v>
      </c>
      <c r="E35" s="42"/>
      <c r="F35" s="36"/>
      <c r="G35" s="40"/>
      <c r="H35" s="40"/>
    </row>
    <row r="36" spans="1:8" ht="12.75" x14ac:dyDescent="0.2">
      <c r="A36" s="43"/>
      <c r="B36" s="69"/>
      <c r="C36" s="2"/>
      <c r="D36" s="2"/>
      <c r="E36" s="2"/>
      <c r="F36" s="44"/>
      <c r="H36" s="3"/>
    </row>
    <row r="37" spans="1:8" ht="12.75" x14ac:dyDescent="0.2">
      <c r="H37" s="3"/>
    </row>
    <row r="38" spans="1:8" ht="12.75" x14ac:dyDescent="0.2">
      <c r="H38" s="3"/>
    </row>
    <row r="39" spans="1:8" ht="12.75" x14ac:dyDescent="0.2">
      <c r="H39" s="3"/>
    </row>
    <row r="40" spans="1:8" ht="12.75" x14ac:dyDescent="0.2">
      <c r="H40" s="3"/>
    </row>
    <row r="41" spans="1:8" ht="12.75" x14ac:dyDescent="0.2">
      <c r="H41" s="3"/>
    </row>
    <row r="42" spans="1:8" ht="12.75" x14ac:dyDescent="0.2">
      <c r="H42" s="3"/>
    </row>
    <row r="43" spans="1:8" ht="12.75" x14ac:dyDescent="0.2">
      <c r="H43" s="3"/>
    </row>
    <row r="81" spans="2:2" x14ac:dyDescent="0.25">
      <c r="B81" s="3" t="s">
        <v>27</v>
      </c>
    </row>
  </sheetData>
  <mergeCells count="2">
    <mergeCell ref="D10:E10"/>
    <mergeCell ref="E12:E13"/>
  </mergeCells>
  <pageMargins left="0.7" right="0.7" top="0.75" bottom="0.75" header="0.3" footer="0.3"/>
  <pageSetup scale="65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Ing Actividad Anual</vt:lpstr>
      <vt:lpstr>Ing Actividad corrida</vt:lpstr>
      <vt:lpstr>Empleo Act Anual-Corrido</vt:lpstr>
      <vt:lpstr>Almac y Transp</vt:lpstr>
      <vt:lpstr>Postales</vt:lpstr>
      <vt:lpstr>Restaurantes</vt:lpstr>
      <vt:lpstr>Edición</vt:lpstr>
      <vt:lpstr>Cinematografía</vt:lpstr>
      <vt:lpstr>Televisión</vt:lpstr>
      <vt:lpstr>Telecomunicaciones</vt:lpstr>
      <vt:lpstr>Informática</vt:lpstr>
      <vt:lpstr>Inmobiliarias</vt:lpstr>
      <vt:lpstr>Científicas y técnicas</vt:lpstr>
      <vt:lpstr>Publicidad</vt:lpstr>
      <vt:lpstr>Empleo</vt:lpstr>
      <vt:lpstr>Call centers</vt:lpstr>
      <vt:lpstr>Admin y oficinas</vt:lpstr>
      <vt:lpstr>Educación sup</vt:lpstr>
      <vt:lpstr>Salud con internación</vt:lpstr>
      <vt:lpstr>Salud sin internación</vt:lpstr>
      <vt:lpstr>Entretenimiento</vt:lpstr>
      <vt:lpstr>Nota metodológica</vt:lpstr>
      <vt:lpstr>'Admin y oficinas'!Área_de_impresión</vt:lpstr>
      <vt:lpstr>'Almac y Transp'!Área_de_impresión</vt:lpstr>
      <vt:lpstr>'Call centers'!Área_de_impresión</vt:lpstr>
      <vt:lpstr>'Científicas y técnicas'!Área_de_impresión</vt:lpstr>
      <vt:lpstr>Cinematografía!Área_de_impresión</vt:lpstr>
      <vt:lpstr>Edición!Área_de_impresión</vt:lpstr>
      <vt:lpstr>'Educación sup'!Área_de_impresión</vt:lpstr>
      <vt:lpstr>Empleo!Área_de_impresión</vt:lpstr>
      <vt:lpstr>'Empleo Act Anual-Corrido'!Área_de_impresión</vt:lpstr>
      <vt:lpstr>Entretenimiento!Área_de_impresión</vt:lpstr>
      <vt:lpstr>Índice!Área_de_impresión</vt:lpstr>
      <vt:lpstr>Informática!Área_de_impresión</vt:lpstr>
      <vt:lpstr>'Ing Actividad Anual'!Área_de_impresión</vt:lpstr>
      <vt:lpstr>'Ing Actividad corrida'!Área_de_impresión</vt:lpstr>
      <vt:lpstr>Inmobiliarias!Área_de_impresión</vt:lpstr>
      <vt:lpstr>'Nota metodológica'!Área_de_impresión</vt:lpstr>
      <vt:lpstr>Postales!Área_de_impresión</vt:lpstr>
      <vt:lpstr>Publicidad!Área_de_impresión</vt:lpstr>
      <vt:lpstr>Restaurantes!Área_de_impresión</vt:lpstr>
      <vt:lpstr>'Salud con internación'!Área_de_impresión</vt:lpstr>
      <vt:lpstr>'Salud sin internación'!Área_de_impresión</vt:lpstr>
      <vt:lpstr>Telecomunicaciones!Área_de_impresión</vt:lpstr>
      <vt:lpstr>Televisión!Área_de_impresión</vt:lpstr>
    </vt:vector>
  </TitlesOfParts>
  <Company>Secretaria Distrital de Desarrollo Economico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Pc</cp:lastModifiedBy>
  <cp:revision/>
  <dcterms:created xsi:type="dcterms:W3CDTF">2010-10-05T21:06:03Z</dcterms:created>
  <dcterms:modified xsi:type="dcterms:W3CDTF">2025-03-18T21:38:17Z</dcterms:modified>
</cp:coreProperties>
</file>