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charts/chart2.xml" ContentType="application/vnd.openxmlformats-officedocument.drawingml.chart+xml"/>
  <Override PartName="/xl/drawings/drawing22.xml" ContentType="application/vnd.openxmlformats-officedocument.drawing+xml"/>
  <Override PartName="/xl/charts/chart3.xml" ContentType="application/vnd.openxmlformats-officedocument.drawingml.chart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65973F64-77FB-4305-BA25-C646E0915A7C}" xr6:coauthVersionLast="36" xr6:coauthVersionMax="36" xr10:uidLastSave="{00000000-0000-0000-0000-000000000000}"/>
  <bookViews>
    <workbookView xWindow="0" yWindow="0" windowWidth="25135" windowHeight="9884" tabRatio="942" xr2:uid="{00000000-000D-0000-FFFF-FFFF00000000}"/>
  </bookViews>
  <sheets>
    <sheet name="Índice" sheetId="15" r:id="rId1"/>
    <sheet name="Resumen importaciones totales" sheetId="19" r:id="rId2"/>
    <sheet name="Principales_paises" sheetId="157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origen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Impo pais destino alta tek" sheetId="130" r:id="rId12"/>
    <sheet name="Productos China" sheetId="158" r:id="rId13"/>
    <sheet name="Productos EEUU" sheetId="159" r:id="rId14"/>
    <sheet name="Productos México" sheetId="160" r:id="rId15"/>
    <sheet name="Productos Brasil" sheetId="161" r:id="rId16"/>
    <sheet name="Productos Alemania" sheetId="162" r:id="rId17"/>
    <sheet name="Resumen actividades economicas" sheetId="107" r:id="rId18"/>
    <sheet name="Resumen subpartidas" sheetId="132" r:id="rId19"/>
    <sheet name="Resumen cuode" sheetId="156" r:id="rId20"/>
    <sheet name="Histórico importaciones" sheetId="64" r:id="rId21"/>
    <sheet name="Histórico impo primarios" sheetId="139" r:id="rId22"/>
    <sheet name="Histórico impo manufacturas" sheetId="140" r:id="rId23"/>
    <sheet name="Histórico impo rec naturales" sheetId="141" r:id="rId24"/>
    <sheet name="Histórico impo baja tek" sheetId="142" r:id="rId25"/>
    <sheet name="Histórico impo media tek" sheetId="143" r:id="rId26"/>
    <sheet name="Histórico impo alta tek" sheetId="144" r:id="rId27"/>
    <sheet name="% importaciones totales" sheetId="70" r:id="rId28"/>
    <sheet name="% impo bienes primarios" sheetId="150" r:id="rId29"/>
    <sheet name="% impo manufacturas" sheetId="151" r:id="rId30"/>
    <sheet name="% impo rec naturales" sheetId="152" r:id="rId31"/>
    <sheet name="% impo baja tek" sheetId="153" r:id="rId32"/>
    <sheet name="% impo media tek" sheetId="154" r:id="rId33"/>
    <sheet name="% impo alta tek" sheetId="155" r:id="rId34"/>
    <sheet name="Balanza comercial paises" sheetId="170" r:id="rId35"/>
    <sheet name="Balanza comercial ciiu" sheetId="171" r:id="rId36"/>
    <sheet name="Glosario tek" sheetId="169" r:id="rId37"/>
  </sheets>
  <externalReferences>
    <externalReference r:id="rId38"/>
    <externalReference r:id="rId39"/>
    <externalReference r:id="rId40"/>
  </externalReferences>
  <definedNames>
    <definedName name="\a" localSheetId="33">#REF!</definedName>
    <definedName name="\a" localSheetId="31">#REF!</definedName>
    <definedName name="\a" localSheetId="28">#REF!</definedName>
    <definedName name="\a" localSheetId="29">#REF!</definedName>
    <definedName name="\a" localSheetId="32">#REF!</definedName>
    <definedName name="\a" localSheetId="30">#REF!</definedName>
    <definedName name="\a" localSheetId="27">#REF!</definedName>
    <definedName name="\a" localSheetId="26">#REF!</definedName>
    <definedName name="\a" localSheetId="24">#REF!</definedName>
    <definedName name="\a" localSheetId="22">#REF!</definedName>
    <definedName name="\a" localSheetId="25">#REF!</definedName>
    <definedName name="\a" localSheetId="21">#REF!</definedName>
    <definedName name="\a" localSheetId="23">#REF!</definedName>
    <definedName name="\a" localSheetId="20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16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7">#REF!</definedName>
    <definedName name="\a" localSheetId="19">#REF!</definedName>
    <definedName name="\a" localSheetId="5">#REF!</definedName>
    <definedName name="\a" localSheetId="1">#REF!</definedName>
    <definedName name="\a" localSheetId="18">#REF!</definedName>
    <definedName name="\y" localSheetId="33">#REF!</definedName>
    <definedName name="\y" localSheetId="31">#REF!</definedName>
    <definedName name="\y" localSheetId="28">#REF!</definedName>
    <definedName name="\y" localSheetId="29">#REF!</definedName>
    <definedName name="\y" localSheetId="32">#REF!</definedName>
    <definedName name="\y" localSheetId="30">#REF!</definedName>
    <definedName name="\y" localSheetId="27">#REF!</definedName>
    <definedName name="\y" localSheetId="26">#REF!</definedName>
    <definedName name="\y" localSheetId="24">#REF!</definedName>
    <definedName name="\y" localSheetId="22">#REF!</definedName>
    <definedName name="\y" localSheetId="25">#REF!</definedName>
    <definedName name="\y" localSheetId="21">#REF!</definedName>
    <definedName name="\y" localSheetId="23">#REF!</definedName>
    <definedName name="\y" localSheetId="20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16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7">#REF!</definedName>
    <definedName name="\y" localSheetId="19">#REF!</definedName>
    <definedName name="\y" localSheetId="5">#REF!</definedName>
    <definedName name="\y" localSheetId="1">#REF!</definedName>
    <definedName name="\y" localSheetId="18">#REF!</definedName>
    <definedName name="\z" localSheetId="33">#REF!</definedName>
    <definedName name="\z" localSheetId="31">#REF!</definedName>
    <definedName name="\z" localSheetId="28">#REF!</definedName>
    <definedName name="\z" localSheetId="29">#REF!</definedName>
    <definedName name="\z" localSheetId="32">#REF!</definedName>
    <definedName name="\z" localSheetId="30">#REF!</definedName>
    <definedName name="\z" localSheetId="27">#REF!</definedName>
    <definedName name="\z" localSheetId="26">#REF!</definedName>
    <definedName name="\z" localSheetId="24">#REF!</definedName>
    <definedName name="\z" localSheetId="22">#REF!</definedName>
    <definedName name="\z" localSheetId="25">#REF!</definedName>
    <definedName name="\z" localSheetId="21">#REF!</definedName>
    <definedName name="\z" localSheetId="23">#REF!</definedName>
    <definedName name="\z" localSheetId="20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16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7">#REF!</definedName>
    <definedName name="\z" localSheetId="19">#REF!</definedName>
    <definedName name="\z" localSheetId="5">#REF!</definedName>
    <definedName name="\z" localSheetId="1">#REF!</definedName>
    <definedName name="\z" localSheetId="18">#REF!</definedName>
    <definedName name="_C" localSheetId="26">#REF!</definedName>
    <definedName name="_C" localSheetId="24">#REF!</definedName>
    <definedName name="_C" localSheetId="22">#REF!</definedName>
    <definedName name="_C" localSheetId="25">#REF!</definedName>
    <definedName name="_C" localSheetId="21">#REF!</definedName>
    <definedName name="_C" localSheetId="23">#REF!</definedName>
    <definedName name="_C" localSheetId="20">#REF!</definedName>
    <definedName name="_C" localSheetId="0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9" hidden="1">#REF!</definedName>
    <definedName name="_Fill" localSheetId="32" hidden="1">#REF!</definedName>
    <definedName name="_Fill" localSheetId="30" hidden="1">#REF!</definedName>
    <definedName name="_Fill" localSheetId="27" hidden="1">#REF!</definedName>
    <definedName name="_Fill" localSheetId="26" hidden="1">#REF!</definedName>
    <definedName name="_Fill" localSheetId="24" hidden="1">#REF!</definedName>
    <definedName name="_Fill" localSheetId="22" hidden="1">#REF!</definedName>
    <definedName name="_Fill" localSheetId="25" hidden="1">#REF!</definedName>
    <definedName name="_Fill" localSheetId="21" hidden="1">#REF!</definedName>
    <definedName name="_Fill" localSheetId="23" hidden="1">#REF!</definedName>
    <definedName name="_Fill" localSheetId="20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16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7" hidden="1">#REF!</definedName>
    <definedName name="_Fill" localSheetId="19" hidden="1">#REF!</definedName>
    <definedName name="_Fill" localSheetId="5" hidden="1">#REF!</definedName>
    <definedName name="_Fill" localSheetId="1" hidden="1">#REF!</definedName>
    <definedName name="_Fill" localSheetId="18" hidden="1">#REF!</definedName>
    <definedName name="_xlnm._FilterDatabase" localSheetId="17" hidden="1">'Resumen actividades economicas'!$A$14:$N$47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9" hidden="1">#REF!</definedName>
    <definedName name="_Key1" localSheetId="32" hidden="1">#REF!</definedName>
    <definedName name="_Key1" localSheetId="30" hidden="1">#REF!</definedName>
    <definedName name="_Key1" localSheetId="27" hidden="1">#REF!</definedName>
    <definedName name="_Key1" localSheetId="26" hidden="1">#REF!</definedName>
    <definedName name="_Key1" localSheetId="24" hidden="1">#REF!</definedName>
    <definedName name="_Key1" localSheetId="22" hidden="1">#REF!</definedName>
    <definedName name="_Key1" localSheetId="25" hidden="1">#REF!</definedName>
    <definedName name="_Key1" localSheetId="21" hidden="1">#REF!</definedName>
    <definedName name="_Key1" localSheetId="23" hidden="1">#REF!</definedName>
    <definedName name="_Key1" localSheetId="20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16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7" hidden="1">#REF!</definedName>
    <definedName name="_Key1" localSheetId="19" hidden="1">#REF!</definedName>
    <definedName name="_Key1" localSheetId="5" hidden="1">#REF!</definedName>
    <definedName name="_Key1" localSheetId="1" hidden="1">#REF!</definedName>
    <definedName name="_Key1" localSheetId="18" hidden="1">#REF!</definedName>
    <definedName name="_Order1" hidden="1">255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9" hidden="1">#REF!</definedName>
    <definedName name="_Sort" localSheetId="32" hidden="1">#REF!</definedName>
    <definedName name="_Sort" localSheetId="30" hidden="1">#REF!</definedName>
    <definedName name="_Sort" localSheetId="27" hidden="1">#REF!</definedName>
    <definedName name="_Sort" localSheetId="26" hidden="1">#REF!</definedName>
    <definedName name="_Sort" localSheetId="24" hidden="1">#REF!</definedName>
    <definedName name="_Sort" localSheetId="22" hidden="1">#REF!</definedName>
    <definedName name="_Sort" localSheetId="25" hidden="1">#REF!</definedName>
    <definedName name="_Sort" localSheetId="21" hidden="1">#REF!</definedName>
    <definedName name="_Sort" localSheetId="23" hidden="1">#REF!</definedName>
    <definedName name="_Sort" localSheetId="20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16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7" hidden="1">#REF!</definedName>
    <definedName name="_Sort" localSheetId="19" hidden="1">#REF!</definedName>
    <definedName name="_Sort" localSheetId="5" hidden="1">#REF!</definedName>
    <definedName name="_Sort" localSheetId="1" hidden="1">#REF!</definedName>
    <definedName name="_Sort" localSheetId="18" hidden="1">#REF!</definedName>
    <definedName name="_Table1_In1" localSheetId="26" hidden="1">#REF!</definedName>
    <definedName name="_Table1_In1" localSheetId="24" hidden="1">#REF!</definedName>
    <definedName name="_Table1_In1" localSheetId="22" hidden="1">#REF!</definedName>
    <definedName name="_Table1_In1" localSheetId="25" hidden="1">#REF!</definedName>
    <definedName name="_Table1_In1" localSheetId="21" hidden="1">#REF!</definedName>
    <definedName name="_Table1_In1" localSheetId="23" hidden="1">#REF!</definedName>
    <definedName name="_Table1_In1" localSheetId="20" hidden="1">#REF!</definedName>
    <definedName name="_Table1_In1" localSheetId="0" hidden="1">#REF!</definedName>
    <definedName name="_Table1_Out" localSheetId="26" hidden="1">#REF!</definedName>
    <definedName name="_Table1_Out" localSheetId="24" hidden="1">#REF!</definedName>
    <definedName name="_Table1_Out" localSheetId="22" hidden="1">#REF!</definedName>
    <definedName name="_Table1_Out" localSheetId="25" hidden="1">#REF!</definedName>
    <definedName name="_Table1_Out" localSheetId="21" hidden="1">#REF!</definedName>
    <definedName name="_Table1_Out" localSheetId="23" hidden="1">#REF!</definedName>
    <definedName name="_Table1_Out" localSheetId="20" hidden="1">#REF!</definedName>
    <definedName name="_Table1_Out" localSheetId="0" hidden="1">#REF!</definedName>
    <definedName name="_TBL3" localSheetId="26">#REF!</definedName>
    <definedName name="_TBL3" localSheetId="24">#REF!</definedName>
    <definedName name="_TBL3" localSheetId="22">#REF!</definedName>
    <definedName name="_TBL3" localSheetId="25">#REF!</definedName>
    <definedName name="_TBL3" localSheetId="21">#REF!</definedName>
    <definedName name="_TBL3" localSheetId="23">#REF!</definedName>
    <definedName name="_TBL3" localSheetId="20">#REF!</definedName>
    <definedName name="_TBL3" localSheetId="0">#REF!</definedName>
    <definedName name="a" localSheetId="33">[1]BASE!#REF!</definedName>
    <definedName name="a" localSheetId="31">[1]BASE!#REF!</definedName>
    <definedName name="a" localSheetId="28">[1]BASE!#REF!</definedName>
    <definedName name="a" localSheetId="29">[1]BASE!#REF!</definedName>
    <definedName name="a" localSheetId="32">[1]BASE!#REF!</definedName>
    <definedName name="a" localSheetId="30">[1]BASE!#REF!</definedName>
    <definedName name="a" localSheetId="26">[1]BASE!#REF!</definedName>
    <definedName name="a" localSheetId="24">[1]BASE!#REF!</definedName>
    <definedName name="a" localSheetId="22">[1]BASE!#REF!</definedName>
    <definedName name="a" localSheetId="25">[1]BASE!#REF!</definedName>
    <definedName name="a" localSheetId="21">[1]BASE!#REF!</definedName>
    <definedName name="a" localSheetId="23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2">[1]BASE!#REF!</definedName>
    <definedName name="a" localSheetId="16">[1]BASE!#REF!</definedName>
    <definedName name="a" localSheetId="15">[1]BASE!#REF!</definedName>
    <definedName name="a" localSheetId="12">[1]BASE!#REF!</definedName>
    <definedName name="a" localSheetId="13">[1]BASE!#REF!</definedName>
    <definedName name="a" localSheetId="14">[1]BASE!#REF!</definedName>
    <definedName name="a" localSheetId="17">[1]BASE!#REF!</definedName>
    <definedName name="a" localSheetId="19">[1]BASE!#REF!</definedName>
    <definedName name="a" localSheetId="5">[1]BASE!#REF!</definedName>
    <definedName name="a" localSheetId="18">[1]BASE!#REF!</definedName>
    <definedName name="a">[1]BASE!#REF!</definedName>
    <definedName name="A_IMPRESIÓN_IM" localSheetId="26">#REF!</definedName>
    <definedName name="A_IMPRESIÓN_IM" localSheetId="24">#REF!</definedName>
    <definedName name="A_IMPRESIÓN_IM" localSheetId="22">#REF!</definedName>
    <definedName name="A_IMPRESIÓN_IM" localSheetId="25">#REF!</definedName>
    <definedName name="A_IMPRESIÓN_IM" localSheetId="21">#REF!</definedName>
    <definedName name="A_IMPRESIÓN_IM" localSheetId="23">#REF!</definedName>
    <definedName name="A_IMPRESIÓN_IM" localSheetId="20">#REF!</definedName>
    <definedName name="A_IMPRESIÓN_IM" localSheetId="0">#REF!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7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22">'[2]ipc indice 2'!$L$1:$L$311</definedName>
    <definedName name="ABR._89" localSheetId="25">'[2]ipc indice 2'!$L$1:$L$311</definedName>
    <definedName name="ABR._89" localSheetId="21">'[2]ipc indice 2'!$L$1:$L$311</definedName>
    <definedName name="ABR._89" localSheetId="23">'[2]ipc indice 2'!$L$1:$L$311</definedName>
    <definedName name="ABR._89" localSheetId="20">'[2]ipc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16">'[2]ipc indice 2'!$L$1:$L$311</definedName>
    <definedName name="ABR._89" localSheetId="15">'[2]ipc indice 2'!$L$1:$L$311</definedName>
    <definedName name="ABR._89" localSheetId="12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5">'[2]ipc indice 2'!$L$1:$L$311</definedName>
    <definedName name="ABR._89" localSheetId="1">'[2]ipc indice 2'!$L$1:$L$311</definedName>
    <definedName name="ABR._89" localSheetId="18">'[2]ipc indice 2'!$L$1:$L$311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7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22">'[2]ipc indice 2'!$P$1:$P$311</definedName>
    <definedName name="AGO._89" localSheetId="25">'[2]ipc indice 2'!$P$1:$P$311</definedName>
    <definedName name="AGO._89" localSheetId="21">'[2]ipc indice 2'!$P$1:$P$311</definedName>
    <definedName name="AGO._89" localSheetId="23">'[2]ipc indice 2'!$P$1:$P$311</definedName>
    <definedName name="AGO._89" localSheetId="20">'[2]ipc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16">'[2]ipc indice 2'!$P$1:$P$311</definedName>
    <definedName name="AGO._89" localSheetId="15">'[2]ipc indice 2'!$P$1:$P$311</definedName>
    <definedName name="AGO._89" localSheetId="12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5">'[2]ipc indice 2'!$P$1:$P$311</definedName>
    <definedName name="AGO._89" localSheetId="1">'[2]ipc indice 2'!$P$1:$P$311</definedName>
    <definedName name="AGO._89" localSheetId="18">'[2]ipc indice 2'!$P$1:$P$311</definedName>
    <definedName name="AÑO" localSheetId="26">#REF!</definedName>
    <definedName name="AÑO" localSheetId="24">#REF!</definedName>
    <definedName name="AÑO" localSheetId="22">#REF!</definedName>
    <definedName name="AÑO" localSheetId="25">#REF!</definedName>
    <definedName name="AÑO" localSheetId="21">#REF!</definedName>
    <definedName name="AÑO" localSheetId="23">#REF!</definedName>
    <definedName name="AÑO" localSheetId="20">#REF!</definedName>
    <definedName name="AÑO" localSheetId="0">#REF!</definedName>
    <definedName name="_xlnm.Print_Area" localSheetId="33">'% impo alta tek'!$A$1:$K$45</definedName>
    <definedName name="_xlnm.Print_Area" localSheetId="31">'% impo baja tek'!$A$1:$K$44</definedName>
    <definedName name="_xlnm.Print_Area" localSheetId="28">'% impo bienes primarios'!$A$1:$K$40</definedName>
    <definedName name="_xlnm.Print_Area" localSheetId="29">'% impo manufacturas'!$A$1:$K$47</definedName>
    <definedName name="_xlnm.Print_Area" localSheetId="32">'% impo media tek'!$A$1:$K$44</definedName>
    <definedName name="_xlnm.Print_Area" localSheetId="30">'% impo rec naturales'!$A$1:$K$42</definedName>
    <definedName name="_xlnm.Print_Area" localSheetId="27">'% importaciones totales'!$A$1:$K$47</definedName>
    <definedName name="_xlnm.Print_Area" localSheetId="34">'Balanza comercial paises'!$A$1:$K$47</definedName>
    <definedName name="_xlnm.Print_Area" localSheetId="36">'Glosario tek'!$A$1:$E$14</definedName>
    <definedName name="_xlnm.Print_Area" localSheetId="26">'Histórico impo alta tek'!$A$1:$K$45</definedName>
    <definedName name="_xlnm.Print_Area" localSheetId="24">'Histórico impo baja tek'!$A$1:$K$45</definedName>
    <definedName name="_xlnm.Print_Area" localSheetId="22">'Histórico impo manufacturas'!$A$1:$K$45</definedName>
    <definedName name="_xlnm.Print_Area" localSheetId="25">'Histórico impo media tek'!$A$1:$K$45</definedName>
    <definedName name="_xlnm.Print_Area" localSheetId="21">'Histórico impo primarios'!$A$1:$K$45</definedName>
    <definedName name="_xlnm.Print_Area" localSheetId="23">'Histórico impo rec naturales'!$A$1:$K$45</definedName>
    <definedName name="_xlnm.Print_Area" localSheetId="20">'Histórico importaciones'!$A$1:$K$45</definedName>
    <definedName name="_xlnm.Print_Area" localSheetId="11">'Impo pais destino alta tek'!$A$1:$K$45</definedName>
    <definedName name="_xlnm.Print_Area" localSheetId="9">'Impo pais origen baja tek'!$A$1:$K$47</definedName>
    <definedName name="_xlnm.Print_Area" localSheetId="7">'Impo pais origen manufacturas'!$A$1:$K$47</definedName>
    <definedName name="_xlnm.Print_Area" localSheetId="10">'Impo pais origen media tek'!$A$1:$K$45</definedName>
    <definedName name="_xlnm.Print_Area" localSheetId="6">'Impo pais origen primarios'!$A$1:$K$46</definedName>
    <definedName name="_xlnm.Print_Area" localSheetId="8">'Impo pais origen rec naturales'!$A$1:$K$47</definedName>
    <definedName name="_xlnm.Print_Area" localSheetId="0">Índice!$A$1:$Q$40</definedName>
    <definedName name="_xlnm.Print_Area" localSheetId="3">'País de origen con Reducción'!$A$1:$K$38</definedName>
    <definedName name="_xlnm.Print_Area" localSheetId="4">'Por país de origen con Aumento'!$A$1:$K$37</definedName>
    <definedName name="_xlnm.Print_Area" localSheetId="2">Principales_paises!$A$1:$K$46</definedName>
    <definedName name="_xlnm.Print_Area" localSheetId="16">'Productos Alemania'!$A$1:$K$42</definedName>
    <definedName name="_xlnm.Print_Area" localSheetId="15">'Productos Brasil'!$A$1:$K$38</definedName>
    <definedName name="_xlnm.Print_Area" localSheetId="12">'Productos China'!$A$1:$K$41</definedName>
    <definedName name="_xlnm.Print_Area" localSheetId="13">'Productos EEUU'!$A$1:$K$41</definedName>
    <definedName name="_xlnm.Print_Area" localSheetId="14">'Productos México'!$A$1:$K$41</definedName>
    <definedName name="_xlnm.Print_Area" localSheetId="17">'Resumen actividades economicas'!$A$1:$K$52</definedName>
    <definedName name="_xlnm.Print_Area" localSheetId="19">'Resumen cuode'!$A$1:$K$51</definedName>
    <definedName name="_xlnm.Print_Area" localSheetId="5">'Resumen impo pais origen'!$A$1:$K$47</definedName>
    <definedName name="_xlnm.Print_Area" localSheetId="1">'Resumen importaciones totales'!$A$1:$K$42</definedName>
    <definedName name="_xlnm.Print_Area" localSheetId="18">'Resumen subpartidas'!$A$1:$K$34</definedName>
    <definedName name="BASE" localSheetId="26">#REF!</definedName>
    <definedName name="BASE" localSheetId="24">#REF!</definedName>
    <definedName name="BASE" localSheetId="22">#REF!</definedName>
    <definedName name="BASE" localSheetId="25">#REF!</definedName>
    <definedName name="BASE" localSheetId="21">#REF!</definedName>
    <definedName name="BASE" localSheetId="23">#REF!</definedName>
    <definedName name="BASE" localSheetId="20">#REF!</definedName>
    <definedName name="BASE" localSheetId="0">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9">[1]BASE!#REF!</definedName>
    <definedName name="_xlnm.Database" localSheetId="32">[1]BASE!#REF!</definedName>
    <definedName name="_xlnm.Database" localSheetId="30">[1]BASE!#REF!</definedName>
    <definedName name="_xlnm.Database" localSheetId="27">[1]BASE!#REF!</definedName>
    <definedName name="_xlnm.Database" localSheetId="26">[3]BASE!#REF!</definedName>
    <definedName name="_xlnm.Database" localSheetId="24">[3]BASE!#REF!</definedName>
    <definedName name="_xlnm.Database" localSheetId="22">[3]BASE!#REF!</definedName>
    <definedName name="_xlnm.Database" localSheetId="25">[3]BASE!#REF!</definedName>
    <definedName name="_xlnm.Database" localSheetId="21">[3]BASE!#REF!</definedName>
    <definedName name="_xlnm.Database" localSheetId="23">[3]BASE!#REF!</definedName>
    <definedName name="_xlnm.Database" localSheetId="20">[3]BASE!#REF!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16">[1]BASE!#REF!</definedName>
    <definedName name="_xlnm.Database" localSheetId="15">[1]BASE!#REF!</definedName>
    <definedName name="_xlnm.Database" localSheetId="12">[1]BASE!#REF!</definedName>
    <definedName name="_xlnm.Database" localSheetId="13">[1]BASE!#REF!</definedName>
    <definedName name="_xlnm.Database" localSheetId="14">[1]BASE!#REF!</definedName>
    <definedName name="_xlnm.Database" localSheetId="17">[1]BASE!#REF!</definedName>
    <definedName name="_xlnm.Database" localSheetId="19">[1]BASE!#REF!</definedName>
    <definedName name="_xlnm.Database" localSheetId="5">[1]BASE!#REF!</definedName>
    <definedName name="_xlnm.Database" localSheetId="1">[1]BASE!#REF!</definedName>
    <definedName name="_xlnm.Database" localSheetId="18">[1]BASE!#REF!</definedName>
    <definedName name="_xlnm.Database">[1]BASE!#REF!</definedName>
    <definedName name="BasePermanentes" localSheetId="26">#REF!</definedName>
    <definedName name="BasePermanentes" localSheetId="24">#REF!</definedName>
    <definedName name="BasePermanentes" localSheetId="22">#REF!</definedName>
    <definedName name="BasePermanentes" localSheetId="25">#REF!</definedName>
    <definedName name="BasePermanentes" localSheetId="21">#REF!</definedName>
    <definedName name="BasePermanentes" localSheetId="23">#REF!</definedName>
    <definedName name="BasePermanentes" localSheetId="20">#REF!</definedName>
    <definedName name="BasePermanentes" localSheetId="0">#REF!</definedName>
    <definedName name="BASETRANSITORIOS" localSheetId="26">#REF!</definedName>
    <definedName name="BASETRANSITORIOS" localSheetId="24">#REF!</definedName>
    <definedName name="BASETRANSITORIOS" localSheetId="22">#REF!</definedName>
    <definedName name="BASETRANSITORIOS" localSheetId="25">#REF!</definedName>
    <definedName name="BASETRANSITORIOS" localSheetId="21">#REF!</definedName>
    <definedName name="BASETRANSITORIOS" localSheetId="23">#REF!</definedName>
    <definedName name="BASETRANSITORIOS" localSheetId="20">#REF!</definedName>
    <definedName name="BASETRANSITORIOS" localSheetId="0">#REF!</definedName>
    <definedName name="BASETRANSITORIOS1" localSheetId="26">#REF!</definedName>
    <definedName name="BASETRANSITORIOS1" localSheetId="24">#REF!</definedName>
    <definedName name="BASETRANSITORIOS1" localSheetId="22">#REF!</definedName>
    <definedName name="BASETRANSITORIOS1" localSheetId="25">#REF!</definedName>
    <definedName name="BASETRANSITORIOS1" localSheetId="21">#REF!</definedName>
    <definedName name="BASETRANSITORIOS1" localSheetId="23">#REF!</definedName>
    <definedName name="BASETRANSITORIOS1" localSheetId="20">#REF!</definedName>
    <definedName name="BASETRANSITORIOS1" localSheetId="0">#REF!</definedName>
    <definedName name="BaseTransitorios2" localSheetId="26">#REF!</definedName>
    <definedName name="BaseTransitorios2" localSheetId="24">#REF!</definedName>
    <definedName name="BaseTransitorios2" localSheetId="22">#REF!</definedName>
    <definedName name="BaseTransitorios2" localSheetId="25">#REF!</definedName>
    <definedName name="BaseTransitorios2" localSheetId="21">#REF!</definedName>
    <definedName name="BaseTransitorios2" localSheetId="23">#REF!</definedName>
    <definedName name="BaseTransitorios2" localSheetId="20">#REF!</definedName>
    <definedName name="BaseTransitorios2" localSheetId="0">#REF!</definedName>
    <definedName name="BaseTransitorios3" localSheetId="26">#REF!</definedName>
    <definedName name="BaseTransitorios3" localSheetId="24">#REF!</definedName>
    <definedName name="BaseTransitorios3" localSheetId="22">#REF!</definedName>
    <definedName name="BaseTransitorios3" localSheetId="25">#REF!</definedName>
    <definedName name="BaseTransitorios3" localSheetId="21">#REF!</definedName>
    <definedName name="BaseTransitorios3" localSheetId="23">#REF!</definedName>
    <definedName name="BaseTransitorios3" localSheetId="20">#REF!</definedName>
    <definedName name="BaseTransitorios3" localSheetId="0">#REF!</definedName>
    <definedName name="CRIT" localSheetId="26">#REF!</definedName>
    <definedName name="CRIT" localSheetId="24">#REF!</definedName>
    <definedName name="CRIT" localSheetId="22">#REF!</definedName>
    <definedName name="CRIT" localSheetId="25">#REF!</definedName>
    <definedName name="CRIT" localSheetId="21">#REF!</definedName>
    <definedName name="CRIT" localSheetId="23">#REF!</definedName>
    <definedName name="CRIT" localSheetId="20">#REF!</definedName>
    <definedName name="CRIT" localSheetId="0">#REF!</definedName>
    <definedName name="CRIT2">#N/A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7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22">'[2]ipc indice 2'!$H$1:$H$311</definedName>
    <definedName name="DIC._88" localSheetId="25">'[2]ipc indice 2'!$H$1:$H$311</definedName>
    <definedName name="DIC._88" localSheetId="21">'[2]ipc indice 2'!$H$1:$H$311</definedName>
    <definedName name="DIC._88" localSheetId="23">'[2]ipc indice 2'!$H$1:$H$311</definedName>
    <definedName name="DIC._88" localSheetId="20">'[2]ipc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16">'[2]ipc indice 2'!$H$1:$H$311</definedName>
    <definedName name="DIC._88" localSheetId="15">'[2]ipc indice 2'!$H$1:$H$311</definedName>
    <definedName name="DIC._88" localSheetId="12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5">'[2]ipc indice 2'!$H$1:$H$311</definedName>
    <definedName name="DIC._88" localSheetId="1">'[2]ipc indice 2'!$H$1:$H$311</definedName>
    <definedName name="DIC._88" localSheetId="18">'[2]ipc indice 2'!$H$1:$H$311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7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22">'[2]ipc indice 2'!$T$1:$T$311</definedName>
    <definedName name="DIC._89" localSheetId="25">'[2]ipc indice 2'!$T$1:$T$311</definedName>
    <definedName name="DIC._89" localSheetId="21">'[2]ipc indice 2'!$T$1:$T$311</definedName>
    <definedName name="DIC._89" localSheetId="23">'[2]ipc indice 2'!$T$1:$T$311</definedName>
    <definedName name="DIC._89" localSheetId="20">'[2]ipc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16">'[2]ipc indice 2'!$T$1:$T$311</definedName>
    <definedName name="DIC._89" localSheetId="15">'[2]ipc indice 2'!$T$1:$T$311</definedName>
    <definedName name="DIC._89" localSheetId="12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5">'[2]ipc indice 2'!$T$1:$T$311</definedName>
    <definedName name="DIC._89" localSheetId="1">'[2]ipc indice 2'!$T$1:$T$311</definedName>
    <definedName name="DIC._89" localSheetId="18">'[2]ipc indice 2'!$T$1:$T$311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7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22">'[2]ipc indice 2'!$I$1:$I$311</definedName>
    <definedName name="ENE._89" localSheetId="25">'[2]ipc indice 2'!$I$1:$I$311</definedName>
    <definedName name="ENE._89" localSheetId="21">'[2]ipc indice 2'!$I$1:$I$311</definedName>
    <definedName name="ENE._89" localSheetId="23">'[2]ipc indice 2'!$I$1:$I$311</definedName>
    <definedName name="ENE._89" localSheetId="20">'[2]ipc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16">'[2]ipc indice 2'!$I$1:$I$311</definedName>
    <definedName name="ENE._89" localSheetId="15">'[2]ipc indice 2'!$I$1:$I$311</definedName>
    <definedName name="ENE._89" localSheetId="12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5">'[2]ipc indice 2'!$I$1:$I$311</definedName>
    <definedName name="ENE._89" localSheetId="1">'[2]ipc indice 2'!$I$1:$I$311</definedName>
    <definedName name="ENE._89" localSheetId="18">'[2]ipc indice 2'!$I$1:$I$311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7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22">'[2]ipc indice 2'!$U$1:$U$311</definedName>
    <definedName name="ENE._90" localSheetId="25">'[2]ipc indice 2'!$U$1:$U$311</definedName>
    <definedName name="ENE._90" localSheetId="21">'[2]ipc indice 2'!$U$1:$U$311</definedName>
    <definedName name="ENE._90" localSheetId="23">'[2]ipc indice 2'!$U$1:$U$311</definedName>
    <definedName name="ENE._90" localSheetId="20">'[2]ipc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16">'[2]ipc indice 2'!$U$1:$U$311</definedName>
    <definedName name="ENE._90" localSheetId="15">'[2]ipc indice 2'!$U$1:$U$311</definedName>
    <definedName name="ENE._90" localSheetId="12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5">'[2]ipc indice 2'!$U$1:$U$311</definedName>
    <definedName name="ENE._90" localSheetId="1">'[2]ipc indice 2'!$U$1:$U$311</definedName>
    <definedName name="ENE._90" localSheetId="18">'[2]ipc indice 2'!$U$1:$U$311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7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22">'[2]ipc indice 2'!$J$1:$J$311</definedName>
    <definedName name="FEB._89" localSheetId="25">'[2]ipc indice 2'!$J$1:$J$311</definedName>
    <definedName name="FEB._89" localSheetId="21">'[2]ipc indice 2'!$J$1:$J$311</definedName>
    <definedName name="FEB._89" localSheetId="23">'[2]ipc indice 2'!$J$1:$J$311</definedName>
    <definedName name="FEB._89" localSheetId="20">'[2]ipc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16">'[2]ipc indice 2'!$J$1:$J$311</definedName>
    <definedName name="FEB._89" localSheetId="15">'[2]ipc indice 2'!$J$1:$J$311</definedName>
    <definedName name="FEB._89" localSheetId="12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5">'[2]ipc indice 2'!$J$1:$J$311</definedName>
    <definedName name="FEB._89" localSheetId="1">'[2]ipc indice 2'!$J$1:$J$311</definedName>
    <definedName name="FEB._89" localSheetId="18">'[2]ipc indice 2'!$J$1:$J$311</definedName>
    <definedName name="FENALCE">#N/A</definedName>
    <definedName name="HTML_CodePage" hidden="1">9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2" hidden="1">{"'Hoja1'!$A$2:$E$19"}</definedName>
    <definedName name="HTML_Control" localSheetId="25" hidden="1">{"'Hoja1'!$A$2:$E$19"}</definedName>
    <definedName name="HTML_Control" localSheetId="21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5" hidden="1">{"'Hoja1'!$A$2:$E$19"}</definedName>
    <definedName name="HTML_Control" localSheetId="1" hidden="1">{"'Hoja1'!$A$2:$E$19"}</definedName>
    <definedName name="HTML_Control" localSheetId="1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7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22">'[2]ipc indice 2'!$O$1:$O$311</definedName>
    <definedName name="JUL._89" localSheetId="25">'[2]ipc indice 2'!$O$1:$O$311</definedName>
    <definedName name="JUL._89" localSheetId="21">'[2]ipc indice 2'!$O$1:$O$311</definedName>
    <definedName name="JUL._89" localSheetId="23">'[2]ipc indice 2'!$O$1:$O$311</definedName>
    <definedName name="JUL._89" localSheetId="20">'[2]ipc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16">'[2]ipc indice 2'!$O$1:$O$311</definedName>
    <definedName name="JUL._89" localSheetId="15">'[2]ipc indice 2'!$O$1:$O$311</definedName>
    <definedName name="JUL._89" localSheetId="12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5">'[2]ipc indice 2'!$O$1:$O$311</definedName>
    <definedName name="JUL._89" localSheetId="1">'[2]ipc indice 2'!$O$1:$O$311</definedName>
    <definedName name="JUL._89" localSheetId="18">'[2]ipc indice 2'!$O$1:$O$311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7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22">'[2]ipc indice 2'!$N$1:$N$311</definedName>
    <definedName name="JUN._89" localSheetId="25">'[2]ipc indice 2'!$N$1:$N$311</definedName>
    <definedName name="JUN._89" localSheetId="21">'[2]ipc indice 2'!$N$1:$N$311</definedName>
    <definedName name="JUN._89" localSheetId="23">'[2]ipc indice 2'!$N$1:$N$311</definedName>
    <definedName name="JUN._89" localSheetId="20">'[2]ipc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16">'[2]ipc indice 2'!$N$1:$N$311</definedName>
    <definedName name="JUN._89" localSheetId="15">'[2]ipc indice 2'!$N$1:$N$311</definedName>
    <definedName name="JUN._89" localSheetId="12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5">'[2]ipc indice 2'!$N$1:$N$311</definedName>
    <definedName name="JUN._89" localSheetId="1">'[2]ipc indice 2'!$N$1:$N$311</definedName>
    <definedName name="JUN._89" localSheetId="18">'[2]ipc indice 2'!$N$1:$N$311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7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22">'[2]ipc indice 2'!$K$1:$K$311</definedName>
    <definedName name="MAR._89" localSheetId="25">'[2]ipc indice 2'!$K$1:$K$311</definedName>
    <definedName name="MAR._89" localSheetId="21">'[2]ipc indice 2'!$K$1:$K$311</definedName>
    <definedName name="MAR._89" localSheetId="23">'[2]ipc indice 2'!$K$1:$K$311</definedName>
    <definedName name="MAR._89" localSheetId="20">'[2]ipc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16">'[2]ipc indice 2'!$K$1:$K$311</definedName>
    <definedName name="MAR._89" localSheetId="15">'[2]ipc indice 2'!$K$1:$K$311</definedName>
    <definedName name="MAR._89" localSheetId="12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5">'[2]ipc indice 2'!$K$1:$K$311</definedName>
    <definedName name="MAR._89" localSheetId="1">'[2]ipc indice 2'!$K$1:$K$311</definedName>
    <definedName name="MAR._89" localSheetId="18">'[2]ipc indice 2'!$K$1:$K$311</definedName>
    <definedName name="MARZO">#N/A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7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22">'[2]ipc indice 2'!$M$1:$M$311</definedName>
    <definedName name="MAY._89" localSheetId="25">'[2]ipc indice 2'!$M$1:$M$311</definedName>
    <definedName name="MAY._89" localSheetId="21">'[2]ipc indice 2'!$M$1:$M$311</definedName>
    <definedName name="MAY._89" localSheetId="23">'[2]ipc indice 2'!$M$1:$M$311</definedName>
    <definedName name="MAY._89" localSheetId="20">'[2]ipc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16">'[2]ipc indice 2'!$M$1:$M$311</definedName>
    <definedName name="MAY._89" localSheetId="15">'[2]ipc indice 2'!$M$1:$M$311</definedName>
    <definedName name="MAY._89" localSheetId="12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5">'[2]ipc indice 2'!$M$1:$M$311</definedName>
    <definedName name="MAY._89" localSheetId="1">'[2]ipc indice 2'!$M$1:$M$311</definedName>
    <definedName name="MAY._89" localSheetId="18">'[2]ipc indice 2'!$M$1:$M$311</definedName>
    <definedName name="MES" localSheetId="26">#REF!</definedName>
    <definedName name="MES" localSheetId="24">#REF!</definedName>
    <definedName name="MES" localSheetId="22">#REF!</definedName>
    <definedName name="MES" localSheetId="25">#REF!</definedName>
    <definedName name="MES" localSheetId="21">#REF!</definedName>
    <definedName name="MES" localSheetId="23">#REF!</definedName>
    <definedName name="MES" localSheetId="20">#REF!</definedName>
    <definedName name="MES" localSheetId="0">#REF!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7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22">'[2]ipc indice 2'!$S$1:$S$311</definedName>
    <definedName name="NOV._89" localSheetId="25">'[2]ipc indice 2'!$S$1:$S$311</definedName>
    <definedName name="NOV._89" localSheetId="21">'[2]ipc indice 2'!$S$1:$S$311</definedName>
    <definedName name="NOV._89" localSheetId="23">'[2]ipc indice 2'!$S$1:$S$311</definedName>
    <definedName name="NOV._89" localSheetId="20">'[2]ipc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16">'[2]ipc indice 2'!$S$1:$S$311</definedName>
    <definedName name="NOV._89" localSheetId="15">'[2]ipc indice 2'!$S$1:$S$311</definedName>
    <definedName name="NOV._89" localSheetId="12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5">'[2]ipc indice 2'!$S$1:$S$311</definedName>
    <definedName name="NOV._89" localSheetId="1">'[2]ipc indice 2'!$S$1:$S$311</definedName>
    <definedName name="NOV._89" localSheetId="18">'[2]ipc indice 2'!$S$1:$S$311</definedName>
    <definedName name="OCT._89" localSheetId="33">#REF!</definedName>
    <definedName name="OCT._89" localSheetId="31">#REF!</definedName>
    <definedName name="OCT._89" localSheetId="28">#REF!</definedName>
    <definedName name="OCT._89" localSheetId="29">#REF!</definedName>
    <definedName name="OCT._89" localSheetId="32">#REF!</definedName>
    <definedName name="OCT._89" localSheetId="30">#REF!</definedName>
    <definedName name="OCT._89" localSheetId="27">#REF!</definedName>
    <definedName name="OCT._89" localSheetId="26">#REF!</definedName>
    <definedName name="OCT._89" localSheetId="24">#REF!</definedName>
    <definedName name="OCT._89" localSheetId="22">#REF!</definedName>
    <definedName name="OCT._89" localSheetId="25">#REF!</definedName>
    <definedName name="OCT._89" localSheetId="21">#REF!</definedName>
    <definedName name="OCT._89" localSheetId="23">#REF!</definedName>
    <definedName name="OCT._89" localSheetId="20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16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7">#REF!</definedName>
    <definedName name="OCT._89" localSheetId="19">#REF!</definedName>
    <definedName name="OCT._89" localSheetId="5">#REF!</definedName>
    <definedName name="OCT._89" localSheetId="1">#REF!</definedName>
    <definedName name="OCT._89" localSheetId="18">#REF!</definedName>
    <definedName name="RESUMEN">#N/A</definedName>
    <definedName name="s" localSheetId="26">#REF!</definedName>
    <definedName name="s" localSheetId="24">#REF!</definedName>
    <definedName name="s" localSheetId="22">#REF!</definedName>
    <definedName name="s" localSheetId="25">#REF!</definedName>
    <definedName name="s" localSheetId="21">#REF!</definedName>
    <definedName name="s" localSheetId="23">#REF!</definedName>
    <definedName name="s" localSheetId="20">#REF!</definedName>
    <definedName name="s" localSheetId="0">#REF!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7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22">'[2]ipc indice 2'!$Q$1:$Q$311</definedName>
    <definedName name="SEP._89" localSheetId="25">'[2]ipc indice 2'!$Q$1:$Q$311</definedName>
    <definedName name="SEP._89" localSheetId="21">'[2]ipc indice 2'!$Q$1:$Q$311</definedName>
    <definedName name="SEP._89" localSheetId="23">'[2]ipc indice 2'!$Q$1:$Q$311</definedName>
    <definedName name="SEP._89" localSheetId="20">'[2]ipc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16">'[2]ipc indice 2'!$Q$1:$Q$311</definedName>
    <definedName name="SEP._89" localSheetId="15">'[2]ipc indice 2'!$Q$1:$Q$311</definedName>
    <definedName name="SEP._89" localSheetId="12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5">'[2]ipc indice 2'!$Q$1:$Q$311</definedName>
    <definedName name="SEP._89" localSheetId="1">'[2]ipc indice 2'!$Q$1:$Q$311</definedName>
    <definedName name="SEP._89" localSheetId="18">'[2]ipc indice 2'!$Q$1:$Q$311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9">[1]BASE!#REF!</definedName>
    <definedName name="sss" localSheetId="32">[1]BASE!#REF!</definedName>
    <definedName name="sss" localSheetId="30">[1]BASE!#REF!</definedName>
    <definedName name="sss" localSheetId="27">[1]BASE!#REF!</definedName>
    <definedName name="sss" localSheetId="26">[1]BASE!#REF!</definedName>
    <definedName name="sss" localSheetId="24">[1]BASE!#REF!</definedName>
    <definedName name="sss" localSheetId="22">[1]BASE!#REF!</definedName>
    <definedName name="sss" localSheetId="25">[1]BASE!#REF!</definedName>
    <definedName name="sss" localSheetId="21">[1]BASE!#REF!</definedName>
    <definedName name="sss" localSheetId="23">[1]BASE!#REF!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16">[1]BASE!#REF!</definedName>
    <definedName name="sss" localSheetId="15">[1]BASE!#REF!</definedName>
    <definedName name="sss" localSheetId="12">[1]BASE!#REF!</definedName>
    <definedName name="sss" localSheetId="13">[1]BASE!#REF!</definedName>
    <definedName name="sss" localSheetId="14">[1]BASE!#REF!</definedName>
    <definedName name="sss" localSheetId="17">[1]BASE!#REF!</definedName>
    <definedName name="sss" localSheetId="19">[1]BASE!#REF!</definedName>
    <definedName name="sss" localSheetId="5">[1]BASE!#REF!</definedName>
    <definedName name="sss" localSheetId="18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6">#REF!</definedName>
    <definedName name="z" localSheetId="24">#REF!</definedName>
    <definedName name="z" localSheetId="22">#REF!</definedName>
    <definedName name="z" localSheetId="25">#REF!</definedName>
    <definedName name="z" localSheetId="21">#REF!</definedName>
    <definedName name="z" localSheetId="23">#REF!</definedName>
    <definedName name="z" localSheetId="20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<sst xmlns="http://schemas.openxmlformats.org/spreadsheetml/2006/main" count="2105" uniqueCount="449">
  <si>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</si>
  <si>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</si>
  <si>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</si>
  <si>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</si>
  <si>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</si>
  <si>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</si>
  <si>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</si>
  <si>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</si>
  <si>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</si>
  <si>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</si>
  <si>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</si>
  <si>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</si>
  <si>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</si>
  <si>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</si>
  <si>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</si>
  <si>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</si>
  <si>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</si>
  <si>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</si>
  <si>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</si>
  <si>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</si>
  <si>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</si>
  <si>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</si>
  <si>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</si>
  <si>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</si>
  <si>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</si>
  <si>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</si>
  <si>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</si>
  <si>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</si>
  <si>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</si>
  <si>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</si>
  <si>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</si>
  <si>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</si>
  <si>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</si>
  <si>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</si>
  <si>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</si>
  <si>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</si>
  <si>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</si>
  <si>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</si>
  <si>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</si>
  <si>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</si>
  <si>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</si>
  <si>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</si>
  <si>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</si>
  <si>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</si>
  <si>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</si>
  <si>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</si>
  <si>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</si>
  <si>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</si>
  <si>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</si>
  <si>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</si>
  <si>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</si>
  <si>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</si>
  <si>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</si>
  <si>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</si>
  <si>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</si>
  <si>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</si>
  <si>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</si>
  <si>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</si>
  <si>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</si>
  <si>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</si>
  <si>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</si>
  <si>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</si>
  <si>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</si>
  <si>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</si>
  <si>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</si>
  <si>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</si>
  <si>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</si>
  <si>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</si>
  <si>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</si>
  <si>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</si>
  <si>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</si>
  <si>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</si>
  <si>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</si>
  <si>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</si>
  <si>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</si>
  <si>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</si>
  <si>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</si>
  <si>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</si>
  <si>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</si>
  <si>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</si>
  <si>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</si>
  <si>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</si>
  <si>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</si>
  <si>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</si>
  <si>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</si>
  <si>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</si>
  <si>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</si>
  <si>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</si>
  <si>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</si>
  <si>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</si>
  <si>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</si>
  <si>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</si>
  <si>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</si>
  <si>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</si>
  <si>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</si>
  <si>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</si>
  <si>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</si>
  <si>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</si>
  <si>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</si>
  <si>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</si>
  <si>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</si>
  <si>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</si>
  <si>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</si>
  <si>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</si>
  <si>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</si>
  <si>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</si>
  <si>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</si>
  <si>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</si>
  <si>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</si>
  <si>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</si>
  <si>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Productos importados de México</t>
  </si>
  <si>
    <t>Productos importados de China</t>
  </si>
  <si>
    <t>Sin información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</si>
  <si>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</si>
  <si>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</si>
  <si>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</si>
  <si>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</si>
  <si>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</si>
  <si>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</si>
  <si>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</si>
  <si>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</si>
  <si>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</si>
  <si>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</si>
  <si>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</si>
  <si>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</si>
  <si>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</si>
  <si>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</si>
  <si>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</si>
  <si>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</si>
  <si>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</si>
  <si>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</si>
  <si>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</si>
  <si>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</si>
  <si>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</si>
  <si>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</si>
  <si>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</si>
  <si>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</si>
  <si>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</si>
  <si>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</si>
  <si>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</si>
  <si>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</si>
  <si>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</si>
  <si>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</si>
  <si>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</si>
  <si>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</si>
  <si>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</si>
  <si>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</si>
  <si>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</si>
  <si>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</si>
  <si>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</si>
  <si>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</si>
  <si>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</si>
  <si>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</si>
  <si>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</si>
  <si>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</si>
  <si>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</si>
  <si>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</si>
  <si>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</si>
  <si>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</si>
  <si>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</si>
  <si>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</si>
  <si>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</si>
  <si>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</si>
  <si>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</si>
  <si>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</si>
  <si>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</si>
  <si>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</si>
  <si>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</si>
  <si>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</si>
  <si>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</si>
  <si>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</si>
  <si>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</si>
  <si>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>2024p</t>
  </si>
  <si>
    <t>% Cambio   '24/'23</t>
  </si>
  <si>
    <t>Principales productos importados de Alemania</t>
  </si>
  <si>
    <t>Productos importados de Alemania</t>
  </si>
  <si>
    <t>Principales productos importados de México</t>
  </si>
  <si>
    <t>Fecha de publicación: marzo 2025.</t>
  </si>
  <si>
    <t>Año corrido a enero</t>
  </si>
  <si>
    <t>Enero</t>
  </si>
  <si>
    <t>2025p</t>
  </si>
  <si>
    <t>% Cambio   '25/'24</t>
  </si>
  <si>
    <t>% del total '25</t>
  </si>
  <si>
    <t>Porcentaje, año corrido a enero 2025</t>
  </si>
  <si>
    <t xml:space="preserve"> '25 como % de '24</t>
  </si>
  <si>
    <t>Año corrido a enero 2024</t>
  </si>
  <si>
    <t>Año corrido a enero 2025</t>
  </si>
  <si>
    <t>Productos informáticos</t>
  </si>
  <si>
    <t>Vehículos automotores</t>
  </si>
  <si>
    <t>Productos químicos</t>
  </si>
  <si>
    <t>Refinación de petróleo</t>
  </si>
  <si>
    <t>Maquinaria y equipo n.c.p.</t>
  </si>
  <si>
    <t>Aparatos eléctricos</t>
  </si>
  <si>
    <t>Otras manufacturas</t>
  </si>
  <si>
    <t>Productos metalúrgicos</t>
  </si>
  <si>
    <t>Equipos de transporte</t>
  </si>
  <si>
    <t>Caucho y plástico</t>
  </si>
  <si>
    <t>Silvicultura</t>
  </si>
  <si>
    <t>Productos de metal</t>
  </si>
  <si>
    <t>Alimentos</t>
  </si>
  <si>
    <t>Textiles</t>
  </si>
  <si>
    <t>Papel</t>
  </si>
  <si>
    <t>Cueros</t>
  </si>
  <si>
    <t>Prendas de vestir</t>
  </si>
  <si>
    <t>Otros minerales no metálicos</t>
  </si>
  <si>
    <t>Muebles industrias</t>
  </si>
  <si>
    <t>Madera</t>
  </si>
  <si>
    <t>Minas y canteras</t>
  </si>
  <si>
    <t>Edición</t>
  </si>
  <si>
    <t>Actividades cinematográficas</t>
  </si>
  <si>
    <t>Impresión</t>
  </si>
  <si>
    <t>Tratamiento de desechos</t>
  </si>
  <si>
    <t>Correo</t>
  </si>
  <si>
    <t>Actividades de arquitectura e ingeniería</t>
  </si>
  <si>
    <t>Otras actividades profesionales</t>
  </si>
  <si>
    <t>Petróleo</t>
  </si>
  <si>
    <t>Carbón</t>
  </si>
  <si>
    <t>Minerales metalíferos</t>
  </si>
  <si>
    <t>Pesca</t>
  </si>
  <si>
    <t>Actividades creativas y de entretenimiento</t>
  </si>
  <si>
    <t>China</t>
  </si>
  <si>
    <t>Estados Unidos</t>
  </si>
  <si>
    <t>Mexico</t>
  </si>
  <si>
    <t>Alemania</t>
  </si>
  <si>
    <t>Brasil</t>
  </si>
  <si>
    <t>Japon</t>
  </si>
  <si>
    <t>India</t>
  </si>
  <si>
    <t>Italia</t>
  </si>
  <si>
    <t>Viet Nam</t>
  </si>
  <si>
    <t>Francia</t>
  </si>
  <si>
    <t>Corea Sur</t>
  </si>
  <si>
    <t>Argentina</t>
  </si>
  <si>
    <t>Tailandia</t>
  </si>
  <si>
    <t>España</t>
  </si>
  <si>
    <t>Reino Unido</t>
  </si>
  <si>
    <t>Chile</t>
  </si>
  <si>
    <t>Suiza</t>
  </si>
  <si>
    <t>Irlanda</t>
  </si>
  <si>
    <t>Puerto Rico</t>
  </si>
  <si>
    <t>Canada</t>
  </si>
  <si>
    <t>Belgica</t>
  </si>
  <si>
    <t>Otros</t>
  </si>
  <si>
    <t>Taiwan</t>
  </si>
  <si>
    <t>Republica Checa</t>
  </si>
  <si>
    <t>Eslovenia</t>
  </si>
  <si>
    <t>Polonia</t>
  </si>
  <si>
    <t>Bolivia</t>
  </si>
  <si>
    <t>Indonesia</t>
  </si>
  <si>
    <t>Finlandia</t>
  </si>
  <si>
    <t>Malaysia</t>
  </si>
  <si>
    <t>Bogotá</t>
  </si>
  <si>
    <t>Cundinamarca</t>
  </si>
  <si>
    <t>Antioquia</t>
  </si>
  <si>
    <t>Valle del Cauca</t>
  </si>
  <si>
    <t>Atlántico</t>
  </si>
  <si>
    <t>Casanare</t>
  </si>
  <si>
    <t>Sucre</t>
  </si>
  <si>
    <t>Santander</t>
  </si>
  <si>
    <t>Risaralda</t>
  </si>
  <si>
    <t>Bolívar</t>
  </si>
  <si>
    <t>Caldas</t>
  </si>
  <si>
    <t>Meta</t>
  </si>
  <si>
    <t>Guajira</t>
  </si>
  <si>
    <t>Amazonas</t>
  </si>
  <si>
    <t/>
  </si>
  <si>
    <t>Huila</t>
  </si>
  <si>
    <t>Cauca</t>
  </si>
  <si>
    <t>Boyacá</t>
  </si>
  <si>
    <t>Cesar</t>
  </si>
  <si>
    <t>Norte de Santander</t>
  </si>
  <si>
    <t>Nariño</t>
  </si>
  <si>
    <t>Quindío</t>
  </si>
  <si>
    <t>Vaupés</t>
  </si>
  <si>
    <t>Magdalena</t>
  </si>
  <si>
    <t>Córdoba</t>
  </si>
  <si>
    <t>Putumayo</t>
  </si>
  <si>
    <t>Tolima</t>
  </si>
  <si>
    <t>Aráuca</t>
  </si>
  <si>
    <t>Caquetá</t>
  </si>
  <si>
    <t>Sin definir</t>
  </si>
  <si>
    <t>Guaviare</t>
  </si>
  <si>
    <t>San Andrés</t>
  </si>
  <si>
    <t>Chocó</t>
  </si>
  <si>
    <t>Gasolinas sin tetraetilo</t>
  </si>
  <si>
    <t>Teléfonos inteligentes</t>
  </si>
  <si>
    <t>Medicamentos uso humano</t>
  </si>
  <si>
    <t>Aceites livianos</t>
  </si>
  <si>
    <t>Gasóleo</t>
  </si>
  <si>
    <t>Portátiles</t>
  </si>
  <si>
    <t>Maíz duro amarillo</t>
  </si>
  <si>
    <t>Demás vehículos de alimentación eléctrica</t>
  </si>
  <si>
    <t>Medicamentos VIH</t>
  </si>
  <si>
    <t>Vehículos   1.500 cm3 a 3.000 cm3</t>
  </si>
  <si>
    <t>Vacunas para VIH</t>
  </si>
  <si>
    <t>Tortas de soya</t>
  </si>
  <si>
    <t>Aparatos de telecomunicación</t>
  </si>
  <si>
    <t>Demás vacunas</t>
  </si>
  <si>
    <t>Demás vehículos 1.000 cm3 a 1.500 cm3</t>
  </si>
  <si>
    <t>Camperos  1.500 cm3 a 3.000 cm3</t>
  </si>
  <si>
    <t>Máquinas para lavar ropa</t>
  </si>
  <si>
    <t>Células fotovoltaicas ensambladas</t>
  </si>
  <si>
    <t>Agricultura</t>
  </si>
  <si>
    <t>Máquinas y aparatos para envasar líquidos</t>
  </si>
  <si>
    <t>Demás reactivos de diagnóstico o de laboratorio</t>
  </si>
  <si>
    <t>Productos inmunológicos dosificados para VIH</t>
  </si>
  <si>
    <t>Demás vehículos automóviles 10 o más personas</t>
  </si>
  <si>
    <t>Alambre de cobre</t>
  </si>
  <si>
    <t>Insulina</t>
  </si>
  <si>
    <t>Cloruro de potasio, con un contenido de potasio</t>
  </si>
  <si>
    <t>Demás vehículos con motor eléctrico</t>
  </si>
  <si>
    <t>Camperos 1500 y 3000 cm3</t>
  </si>
  <si>
    <t>Medicamentos para VIH</t>
  </si>
  <si>
    <t>Demás productos inmunológicos</t>
  </si>
  <si>
    <t>Máquinas para imprimir</t>
  </si>
  <si>
    <t>Motocicletas &gt; 800 cm3</t>
  </si>
  <si>
    <t>Aparatos de medicina</t>
  </si>
  <si>
    <t>Prótesis articulares</t>
  </si>
  <si>
    <t>Demás aparatos de torrefacción</t>
  </si>
  <si>
    <t>Medicamentos sin antibióticos</t>
  </si>
  <si>
    <t xml:space="preserve">Demás medicamentos que contengan alcaloides </t>
  </si>
  <si>
    <t>Traillas autopropulsadas</t>
  </si>
  <si>
    <t xml:space="preserve">Kieserita y epsomita </t>
  </si>
  <si>
    <t>Demás vehículos para el transporte de personas</t>
  </si>
  <si>
    <t>Equipos para el tratamiento de la apnea</t>
  </si>
  <si>
    <t>Indicadores de nivel de líquidos</t>
  </si>
  <si>
    <t>Plasma humano</t>
  </si>
  <si>
    <t>Demás máquinas de medida o control</t>
  </si>
  <si>
    <t>Demás vehículos, motor eléctrico</t>
  </si>
  <si>
    <t>Demás vehículos &lt;= 1.000 cm3</t>
  </si>
  <si>
    <t>Papeles y cartones</t>
  </si>
  <si>
    <t>Azúcares de caña</t>
  </si>
  <si>
    <t>Demás alimentos para perros o gatos</t>
  </si>
  <si>
    <t>Los demás cafés sin tostar, sin descafeinar</t>
  </si>
  <si>
    <t>Cigarrillos de tabaco rubio</t>
  </si>
  <si>
    <t>Tapones y tapas de metal común</t>
  </si>
  <si>
    <t>Demás vacunas para medicina humana</t>
  </si>
  <si>
    <t>Demás chasís de vehículos automóviles</t>
  </si>
  <si>
    <t>Perfumes y aguas de tocador</t>
  </si>
  <si>
    <t>Llantas para automóviles</t>
  </si>
  <si>
    <t>Pastas carbonadas para electrodos</t>
  </si>
  <si>
    <t>Premezclas para la alimentación de animales</t>
  </si>
  <si>
    <t>Demás preparaciones de belleza</t>
  </si>
  <si>
    <t>Llantas para buses</t>
  </si>
  <si>
    <t>Preparaciones para bebidas</t>
  </si>
  <si>
    <t>Vehículos 1.500 y 3.000 cm3</t>
  </si>
  <si>
    <t>Aves de la especie Gallus Domesticus, vivas</t>
  </si>
  <si>
    <t>Chicharrones</t>
  </si>
  <si>
    <t>TV tecnología LED</t>
  </si>
  <si>
    <t>Unidades de proceso</t>
  </si>
  <si>
    <t>Demás bebidas no alcohólicas</t>
  </si>
  <si>
    <t>Champues para el cabello</t>
  </si>
  <si>
    <t>Máquinas de afeitar</t>
  </si>
  <si>
    <t>Aparatos telecomunicación</t>
  </si>
  <si>
    <t>Aguardiente de agaves</t>
  </si>
  <si>
    <t>Formulas lácteas para niños &lt; 1 año</t>
  </si>
  <si>
    <t>Máq. procesamiento datos</t>
  </si>
  <si>
    <t>Sustancias odoriferas para bebidas</t>
  </si>
  <si>
    <t>Unidades de memoria</t>
  </si>
  <si>
    <t>Demás preparaciones capilares</t>
  </si>
  <si>
    <t>Desodorantes corporales y antitranspirantes</t>
  </si>
  <si>
    <t>Anticonceptivos</t>
  </si>
  <si>
    <t>Refrigeradores</t>
  </si>
  <si>
    <t>Condimentos y sazonadores, compuestos</t>
  </si>
  <si>
    <t>Alimentos para perros o gatos</t>
  </si>
  <si>
    <t>Alcohol etílico o etanol</t>
  </si>
  <si>
    <t>Las demás partes de aviones o helicopteros</t>
  </si>
  <si>
    <t>Aceites base para lubricantes.</t>
  </si>
  <si>
    <t>Polietileno</t>
  </si>
  <si>
    <t>Las demás habas quebrantadas</t>
  </si>
  <si>
    <t>Policloruro de vinilo</t>
  </si>
  <si>
    <t>Aparatos para alguna incapacidad</t>
  </si>
  <si>
    <t>Copolímeros de etileno</t>
  </si>
  <si>
    <t>Aviones &gt; 15 mil kg</t>
  </si>
  <si>
    <t>Cateteres</t>
  </si>
  <si>
    <t>Demás compuestos con un ciclo piridina</t>
  </si>
  <si>
    <t>Células fotovoltaicas ensambladas en módulos</t>
  </si>
  <si>
    <t xml:space="preserve">Paneles de cristal líquido LCD </t>
  </si>
  <si>
    <t>Laminados planos de hierro o de acero sin alear</t>
  </si>
  <si>
    <t>Demás construcciones de hierro o de acero</t>
  </si>
  <si>
    <t xml:space="preserve">Aparatos de grabación o de reproducción </t>
  </si>
  <si>
    <t>Demás lámparas LED</t>
  </si>
  <si>
    <t>Aparatos para acondicionamiento de aire</t>
  </si>
  <si>
    <t>Demás partes de teléfonos</t>
  </si>
  <si>
    <t>Auriculares, incluso combinados con micrófono</t>
  </si>
  <si>
    <t>Calzados</t>
  </si>
  <si>
    <t>Demás aparatos electrotérmicos domésticos</t>
  </si>
  <si>
    <t xml:space="preserve">Cables de fibras ópticas </t>
  </si>
  <si>
    <t>Tejidos fibras sintéticas</t>
  </si>
  <si>
    <t>Demás Herbicidas</t>
  </si>
  <si>
    <t>Acumuladores eléctricos de iones de litio</t>
  </si>
  <si>
    <t>Demás conductores eléctricos</t>
  </si>
  <si>
    <t>Demás asientos giratorios de altura ajustable</t>
  </si>
  <si>
    <t>Lavadoras</t>
  </si>
  <si>
    <t>Tejidos de mezclilla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</si>
  <si>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</si>
  <si>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</si>
  <si>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</si>
  <si>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</si>
  <si>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</si>
  <si>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</si>
  <si>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</si>
  <si>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</si>
  <si>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</si>
  <si>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</si>
  <si>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</si>
  <si>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</si>
  <si>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</si>
  <si>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</si>
  <si>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</si>
  <si>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</si>
  <si>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</si>
  <si>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</si>
  <si>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</si>
  <si>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</si>
  <si>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</si>
  <si>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</si>
  <si>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</si>
  <si>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Venezuela</t>
  </si>
  <si>
    <t xml:space="preserve">   Polonia</t>
  </si>
  <si>
    <t xml:space="preserve">   Bolivia</t>
  </si>
  <si>
    <t xml:space="preserve">   Austria</t>
  </si>
  <si>
    <t xml:space="preserve">   Eslovaquia</t>
  </si>
  <si>
    <t xml:space="preserve">   Portugal</t>
  </si>
  <si>
    <t xml:space="preserve">   Finlandia</t>
  </si>
  <si>
    <t xml:space="preserve">   Estonia</t>
  </si>
  <si>
    <t xml:space="preserve">   Hungría</t>
  </si>
  <si>
    <t xml:space="preserve">  Reino Unido</t>
  </si>
  <si>
    <t xml:space="preserve">  Resto</t>
  </si>
  <si>
    <t>República Checa</t>
  </si>
  <si>
    <t>México</t>
  </si>
  <si>
    <t>Vietnam</t>
  </si>
  <si>
    <t>Bélgica</t>
  </si>
  <si>
    <t>Países Bajos</t>
  </si>
  <si>
    <t>Suecia</t>
  </si>
  <si>
    <t>Singapur</t>
  </si>
  <si>
    <t>Uruguay</t>
  </si>
  <si>
    <t>Dinamarca</t>
  </si>
  <si>
    <t>Costa Rica</t>
  </si>
  <si>
    <t>República Dominicana</t>
  </si>
  <si>
    <t>Zona Franca de Bogotá S.A.</t>
  </si>
  <si>
    <t>Rusia</t>
  </si>
  <si>
    <t>Ecuador</t>
  </si>
  <si>
    <t>Taiwán</t>
  </si>
  <si>
    <t>Perú</t>
  </si>
  <si>
    <t xml:space="preserve">   Productos informáticos</t>
  </si>
  <si>
    <t xml:space="preserve">   Refinación de petróleo</t>
  </si>
  <si>
    <t xml:space="preserve">   Productos químicos</t>
  </si>
  <si>
    <t xml:space="preserve">   Productos farmacéuticos</t>
  </si>
  <si>
    <t xml:space="preserve">   Vehículos automotores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</si>
</sst>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74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0" fontId="20" fillId="0" borderId="0" xfId="10" applyFont="1" applyFill="1" applyBorder="1"/>
    <xf numFmtId="0" fontId="20" fillId="4" borderId="6" xfId="10" applyFont="1" applyFill="1" applyBorder="1"/>
    <xf numFmtId="0" fontId="20" fillId="4" borderId="0" xfId="10" applyFont="1" applyFill="1" applyBorder="1"/>
    <xf numFmtId="3" fontId="20" fillId="4" borderId="0" xfId="11" applyNumberFormat="1" applyFont="1" applyFill="1" applyBorder="1"/>
    <xf numFmtId="0" fontId="20" fillId="4" borderId="6" xfId="10" applyFont="1" applyFill="1" applyBorder="1" applyAlignment="1">
      <alignment wrapText="1"/>
    </xf>
    <xf numFmtId="49" fontId="21" fillId="2" borderId="0" xfId="11" applyNumberFormat="1" applyFont="1" applyFill="1" applyBorder="1" applyAlignment="1">
      <alignment vertical="center"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0" fontId="10" fillId="4" borderId="0" xfId="11" applyFont="1" applyFill="1" applyBorder="1" applyAlignment="1">
      <alignment horizontal="center"/>
    </xf>
    <xf numFmtId="0" fontId="10" fillId="2" borderId="0" xfId="11" applyFont="1" applyFill="1" applyBorder="1" applyAlignment="1">
      <alignment horizontal="center"/>
    </xf>
    <xf numFmtId="171" fontId="14" fillId="4" borderId="0" xfId="0" applyNumberFormat="1" applyFont="1" applyFill="1"/>
    <xf numFmtId="17" fontId="14" fillId="4" borderId="0" xfId="10" applyNumberFormat="1" applyFont="1" applyFill="1" applyBorder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169" fontId="14" fillId="4" borderId="0" xfId="15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0" fontId="10" fillId="4" borderId="0" xfId="11" applyFont="1" applyFill="1" applyBorder="1" applyAlignment="1">
      <alignment horizontal="center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Estilo 1" xfId="4" xr:uid="{00000000-0005-0000-0000-000003000000}"/>
    <cellStyle name="Euro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Hipervínculo" xfId="9" builtinId="8"/>
    <cellStyle name="Millares" xfId="15" builtinId="3"/>
    <cellStyle name="Millares [0]" xfId="16" builtinId="6"/>
    <cellStyle name="Normal" xfId="0" builtinId="0"/>
    <cellStyle name="Normal 2" xfId="14" xr:uid="{00000000-0005-0000-0000-00000C000000}"/>
    <cellStyle name="Normal_Fenaviquín 14 (2007) - Base importaciones maquinaria" xfId="10" xr:uid="{00000000-0005-0000-0000-00000D000000}"/>
    <cellStyle name="Normal_Fenaviquín 15 (2007) - Huevo por colores" xfId="11" xr:uid="{00000000-0005-0000-0000-00000E000000}"/>
    <cellStyle name="Porcentual 2" xfId="12" xr:uid="{00000000-0005-0000-0000-00000F000000}"/>
    <cellStyle name="rojo" xfId="13" xr:uid="{00000000-0005-0000-0000-000010000000}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165.07622366000012</c:v>
                </c:pt>
                <c:pt idx="1">
                  <c:v>2378.2967475800042</c:v>
                </c:pt>
                <c:pt idx="2">
                  <c:v>7.8783233699999906</c:v>
                </c:pt>
                <c:pt idx="3">
                  <c:v>47.395929260000052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1853803046801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261397880820456E-2"/>
          <c:y val="6.0501958690856561E-2"/>
          <c:w val="0.83992981432876446"/>
          <c:h val="0.7596930991801498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importaciones'!$E$75:$E$123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importaciones'!$F$75:$F$123</c:f>
              <c:numCache>
                <c:formatCode>_(* #,##0_);_(* \(#,##0\);_(* "-"??_);_(@_)</c:formatCode>
                <c:ptCount val="49"/>
                <c:pt idx="0">
                  <c:v>2098.758245333333</c:v>
                </c:pt>
                <c:pt idx="1">
                  <c:v>2108.7720942499996</c:v>
                </c:pt>
                <c:pt idx="2">
                  <c:v>2146.8374327500001</c:v>
                </c:pt>
                <c:pt idx="3">
                  <c:v>2164.0580329999998</c:v>
                </c:pt>
                <c:pt idx="4">
                  <c:v>2135.8675224166668</c:v>
                </c:pt>
                <c:pt idx="5">
                  <c:v>2165.1875232500001</c:v>
                </c:pt>
                <c:pt idx="6">
                  <c:v>2178.35412</c:v>
                </c:pt>
                <c:pt idx="7">
                  <c:v>2214.0227850000001</c:v>
                </c:pt>
                <c:pt idx="8">
                  <c:v>2280.0456445</c:v>
                </c:pt>
                <c:pt idx="9">
                  <c:v>2294.2032710000003</c:v>
                </c:pt>
                <c:pt idx="10">
                  <c:v>2372.9541980833333</c:v>
                </c:pt>
                <c:pt idx="11">
                  <c:v>2451.1713856666665</c:v>
                </c:pt>
                <c:pt idx="12">
                  <c:v>2534.6130569166667</c:v>
                </c:pt>
                <c:pt idx="13">
                  <c:v>2606.3569195</c:v>
                </c:pt>
                <c:pt idx="14">
                  <c:v>2696.9475624166666</c:v>
                </c:pt>
                <c:pt idx="15">
                  <c:v>2778.2640678333337</c:v>
                </c:pt>
                <c:pt idx="16">
                  <c:v>2924.6817320000005</c:v>
                </c:pt>
                <c:pt idx="17">
                  <c:v>2972.280616916667</c:v>
                </c:pt>
                <c:pt idx="18">
                  <c:v>2912.9327533333339</c:v>
                </c:pt>
                <c:pt idx="19">
                  <c:v>2994.9125721666665</c:v>
                </c:pt>
                <c:pt idx="20">
                  <c:v>3036.4674409166669</c:v>
                </c:pt>
                <c:pt idx="21">
                  <c:v>3052.2361869166666</c:v>
                </c:pt>
                <c:pt idx="22">
                  <c:v>3044.7674084166665</c:v>
                </c:pt>
                <c:pt idx="23">
                  <c:v>3023.1409994999995</c:v>
                </c:pt>
                <c:pt idx="24">
                  <c:v>3030.9555511666663</c:v>
                </c:pt>
                <c:pt idx="25">
                  <c:v>3013.6744149999995</c:v>
                </c:pt>
                <c:pt idx="26">
                  <c:v>2979.8613010833337</c:v>
                </c:pt>
                <c:pt idx="27">
                  <c:v>2913.0144930833335</c:v>
                </c:pt>
                <c:pt idx="28">
                  <c:v>2845.8323145833333</c:v>
                </c:pt>
                <c:pt idx="29">
                  <c:v>2803.5940730000002</c:v>
                </c:pt>
                <c:pt idx="30">
                  <c:v>2876.7000776666669</c:v>
                </c:pt>
                <c:pt idx="31">
                  <c:v>2796.2972808333338</c:v>
                </c:pt>
                <c:pt idx="32">
                  <c:v>2715.6912450000004</c:v>
                </c:pt>
                <c:pt idx="33">
                  <c:v>2689.0661976666674</c:v>
                </c:pt>
                <c:pt idx="34">
                  <c:v>2650.8370477500002</c:v>
                </c:pt>
                <c:pt idx="35">
                  <c:v>2633.4873531666667</c:v>
                </c:pt>
                <c:pt idx="36">
                  <c:v>2592.9051520000003</c:v>
                </c:pt>
                <c:pt idx="37">
                  <c:v>2578.0101928333338</c:v>
                </c:pt>
                <c:pt idx="38">
                  <c:v>2526.9525649166667</c:v>
                </c:pt>
                <c:pt idx="39">
                  <c:v>2570.2276460833336</c:v>
                </c:pt>
                <c:pt idx="40">
                  <c:v>2571.1485871666669</c:v>
                </c:pt>
                <c:pt idx="41">
                  <c:v>2559.6610379166668</c:v>
                </c:pt>
                <c:pt idx="42">
                  <c:v>2588.3379304166669</c:v>
                </c:pt>
                <c:pt idx="43">
                  <c:v>2593.9403950000001</c:v>
                </c:pt>
                <c:pt idx="44">
                  <c:v>2609.0072630833333</c:v>
                </c:pt>
                <c:pt idx="45">
                  <c:v>2620.3458295833329</c:v>
                </c:pt>
                <c:pt idx="46">
                  <c:v>2640.9942450833332</c:v>
                </c:pt>
                <c:pt idx="47">
                  <c:v>2657.9576023333334</c:v>
                </c:pt>
                <c:pt idx="48">
                  <c:v>2670.6224755833332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4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primarios'!$E$75:$E$123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impo primarios'!$F$75:$F$123</c:f>
              <c:numCache>
                <c:formatCode>0.0</c:formatCode>
                <c:ptCount val="49"/>
                <c:pt idx="0">
                  <c:v>117.52655333333333</c:v>
                </c:pt>
                <c:pt idx="1">
                  <c:v>119.63724208333333</c:v>
                </c:pt>
                <c:pt idx="2">
                  <c:v>123.40462416666669</c:v>
                </c:pt>
                <c:pt idx="3">
                  <c:v>126.24638441666666</c:v>
                </c:pt>
                <c:pt idx="4">
                  <c:v>127.38695783333334</c:v>
                </c:pt>
                <c:pt idx="5">
                  <c:v>129.88540133333333</c:v>
                </c:pt>
                <c:pt idx="6">
                  <c:v>135.85189883333334</c:v>
                </c:pt>
                <c:pt idx="7">
                  <c:v>143.37076066666665</c:v>
                </c:pt>
                <c:pt idx="8">
                  <c:v>145.46821491666665</c:v>
                </c:pt>
                <c:pt idx="9">
                  <c:v>155.19231825</c:v>
                </c:pt>
                <c:pt idx="10">
                  <c:v>155.92546791666666</c:v>
                </c:pt>
                <c:pt idx="11">
                  <c:v>161.40031191666668</c:v>
                </c:pt>
                <c:pt idx="12">
                  <c:v>166.27572908333335</c:v>
                </c:pt>
                <c:pt idx="13">
                  <c:v>166.21898441666664</c:v>
                </c:pt>
                <c:pt idx="14">
                  <c:v>171.53064674999999</c:v>
                </c:pt>
                <c:pt idx="15">
                  <c:v>178.64351274999999</c:v>
                </c:pt>
                <c:pt idx="16">
                  <c:v>186.46459733333327</c:v>
                </c:pt>
                <c:pt idx="17">
                  <c:v>192.18667333333329</c:v>
                </c:pt>
                <c:pt idx="18">
                  <c:v>187.0439398333333</c:v>
                </c:pt>
                <c:pt idx="19">
                  <c:v>193.80576391666668</c:v>
                </c:pt>
                <c:pt idx="20">
                  <c:v>195.84564849999995</c:v>
                </c:pt>
                <c:pt idx="21">
                  <c:v>203.28719783333329</c:v>
                </c:pt>
                <c:pt idx="22">
                  <c:v>210.34375916666667</c:v>
                </c:pt>
                <c:pt idx="23">
                  <c:v>208.16019458333335</c:v>
                </c:pt>
                <c:pt idx="24">
                  <c:v>211.29045191666668</c:v>
                </c:pt>
                <c:pt idx="25">
                  <c:v>216.77210641666662</c:v>
                </c:pt>
                <c:pt idx="26">
                  <c:v>220.15564041666667</c:v>
                </c:pt>
                <c:pt idx="27">
                  <c:v>218.53726366666672</c:v>
                </c:pt>
                <c:pt idx="28">
                  <c:v>223.70193450000002</c:v>
                </c:pt>
                <c:pt idx="29">
                  <c:v>221.79786075000001</c:v>
                </c:pt>
                <c:pt idx="30">
                  <c:v>230.2359165</c:v>
                </c:pt>
                <c:pt idx="31">
                  <c:v>228.63710758333332</c:v>
                </c:pt>
                <c:pt idx="32">
                  <c:v>224.17501683333333</c:v>
                </c:pt>
                <c:pt idx="33">
                  <c:v>218.64662208333331</c:v>
                </c:pt>
                <c:pt idx="34">
                  <c:v>215.98497641666665</c:v>
                </c:pt>
                <c:pt idx="35">
                  <c:v>226.50450099999998</c:v>
                </c:pt>
                <c:pt idx="36">
                  <c:v>219.13147349999994</c:v>
                </c:pt>
                <c:pt idx="37">
                  <c:v>215.84528050000003</c:v>
                </c:pt>
                <c:pt idx="38">
                  <c:v>211.35658683333335</c:v>
                </c:pt>
                <c:pt idx="39">
                  <c:v>218.8727934166667</c:v>
                </c:pt>
                <c:pt idx="40">
                  <c:v>215.56216716666668</c:v>
                </c:pt>
                <c:pt idx="41">
                  <c:v>215.344774</c:v>
                </c:pt>
                <c:pt idx="42">
                  <c:v>206.66959725000004</c:v>
                </c:pt>
                <c:pt idx="43">
                  <c:v>199.33421966666666</c:v>
                </c:pt>
                <c:pt idx="44">
                  <c:v>205.78016624999998</c:v>
                </c:pt>
                <c:pt idx="45">
                  <c:v>197.80917858333331</c:v>
                </c:pt>
                <c:pt idx="46">
                  <c:v>196.22279133333333</c:v>
                </c:pt>
                <c:pt idx="47">
                  <c:v>190.66551816666666</c:v>
                </c:pt>
                <c:pt idx="48">
                  <c:v>193.67462158333333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manufacturas'!$E$75:$E$123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impo manufacturas'!$F$75:$F$123</c:f>
              <c:numCache>
                <c:formatCode>0.0</c:formatCode>
                <c:ptCount val="49"/>
                <c:pt idx="0">
                  <c:v>1963.9181985833336</c:v>
                </c:pt>
                <c:pt idx="1">
                  <c:v>1969.296026</c:v>
                </c:pt>
                <c:pt idx="2">
                  <c:v>2002.6031989166665</c:v>
                </c:pt>
                <c:pt idx="3">
                  <c:v>2015.3058102499999</c:v>
                </c:pt>
                <c:pt idx="4">
                  <c:v>1984.1569519166667</c:v>
                </c:pt>
                <c:pt idx="5">
                  <c:v>2008.4748315000004</c:v>
                </c:pt>
                <c:pt idx="6">
                  <c:v>2013.0981215833335</c:v>
                </c:pt>
                <c:pt idx="7">
                  <c:v>2038.8838064999998</c:v>
                </c:pt>
                <c:pt idx="8">
                  <c:v>2099.5428324166664</c:v>
                </c:pt>
                <c:pt idx="9">
                  <c:v>2099.6275014166663</c:v>
                </c:pt>
                <c:pt idx="10">
                  <c:v>2174.9052790000001</c:v>
                </c:pt>
                <c:pt idx="11">
                  <c:v>2244.4915470000001</c:v>
                </c:pt>
                <c:pt idx="12">
                  <c:v>2321.9499315000003</c:v>
                </c:pt>
                <c:pt idx="13">
                  <c:v>2392.6500574166666</c:v>
                </c:pt>
                <c:pt idx="14">
                  <c:v>2476.3827979166667</c:v>
                </c:pt>
                <c:pt idx="15">
                  <c:v>2549.0692776666665</c:v>
                </c:pt>
                <c:pt idx="16">
                  <c:v>2683.33607975</c:v>
                </c:pt>
                <c:pt idx="17">
                  <c:v>2723.8678633333334</c:v>
                </c:pt>
                <c:pt idx="18">
                  <c:v>2670.5853006666662</c:v>
                </c:pt>
                <c:pt idx="19">
                  <c:v>2742.9131669166668</c:v>
                </c:pt>
                <c:pt idx="20">
                  <c:v>2780.4602922499998</c:v>
                </c:pt>
                <c:pt idx="21">
                  <c:v>2788.9160003333327</c:v>
                </c:pt>
                <c:pt idx="22">
                  <c:v>2772.6280642500001</c:v>
                </c:pt>
                <c:pt idx="23">
                  <c:v>2752.3069552500001</c:v>
                </c:pt>
                <c:pt idx="24">
                  <c:v>2755.6899597500001</c:v>
                </c:pt>
                <c:pt idx="25">
                  <c:v>2732.6527410000003</c:v>
                </c:pt>
                <c:pt idx="26">
                  <c:v>2696.1071498333336</c:v>
                </c:pt>
                <c:pt idx="27">
                  <c:v>2631.4537171666666</c:v>
                </c:pt>
                <c:pt idx="28">
                  <c:v>2561.8256583333332</c:v>
                </c:pt>
                <c:pt idx="29">
                  <c:v>2522.7029630833335</c:v>
                </c:pt>
                <c:pt idx="30">
                  <c:v>2586.2963916666668</c:v>
                </c:pt>
                <c:pt idx="31">
                  <c:v>2509.7774524166666</c:v>
                </c:pt>
                <c:pt idx="32">
                  <c:v>2436.1091036666671</c:v>
                </c:pt>
                <c:pt idx="33">
                  <c:v>2416.1102189166663</c:v>
                </c:pt>
                <c:pt idx="34">
                  <c:v>2381.8155393333332</c:v>
                </c:pt>
                <c:pt idx="35">
                  <c:v>2354.9026280000003</c:v>
                </c:pt>
                <c:pt idx="36">
                  <c:v>2324.2524370000001</c:v>
                </c:pt>
                <c:pt idx="37">
                  <c:v>2314.6675270000001</c:v>
                </c:pt>
                <c:pt idx="38">
                  <c:v>2270.3865205000006</c:v>
                </c:pt>
                <c:pt idx="39">
                  <c:v>2306.9642978333336</c:v>
                </c:pt>
                <c:pt idx="40">
                  <c:v>2312.4476605833333</c:v>
                </c:pt>
                <c:pt idx="41">
                  <c:v>2301.7867194166665</c:v>
                </c:pt>
                <c:pt idx="42">
                  <c:v>2340.3071204166667</c:v>
                </c:pt>
                <c:pt idx="43">
                  <c:v>2354.5998970000001</c:v>
                </c:pt>
                <c:pt idx="44">
                  <c:v>2364.1376993333333</c:v>
                </c:pt>
                <c:pt idx="45">
                  <c:v>2384.9387987499999</c:v>
                </c:pt>
                <c:pt idx="46">
                  <c:v>2408.7163570833332</c:v>
                </c:pt>
                <c:pt idx="47">
                  <c:v>2432.8154207499997</c:v>
                </c:pt>
                <c:pt idx="48">
                  <c:v>2440.5432298333335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naturales'!$E$75:$E$123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impo rec naturales'!$F$75:$F$123</c:f>
              <c:numCache>
                <c:formatCode>0.0</c:formatCode>
                <c:ptCount val="49"/>
                <c:pt idx="0">
                  <c:v>415.25758300000007</c:v>
                </c:pt>
                <c:pt idx="1">
                  <c:v>415.25163491666672</c:v>
                </c:pt>
                <c:pt idx="2">
                  <c:v>411.73421950000005</c:v>
                </c:pt>
                <c:pt idx="3">
                  <c:v>418.51879816666661</c:v>
                </c:pt>
                <c:pt idx="4">
                  <c:v>407.24923341666664</c:v>
                </c:pt>
                <c:pt idx="5">
                  <c:v>405.01642533333342</c:v>
                </c:pt>
                <c:pt idx="6">
                  <c:v>394.17532750000004</c:v>
                </c:pt>
                <c:pt idx="7">
                  <c:v>401.87908125000007</c:v>
                </c:pt>
                <c:pt idx="8">
                  <c:v>415.93455850000004</c:v>
                </c:pt>
                <c:pt idx="9">
                  <c:v>415.95393900000005</c:v>
                </c:pt>
                <c:pt idx="10">
                  <c:v>445.87709749999993</c:v>
                </c:pt>
                <c:pt idx="11">
                  <c:v>451.82970025000003</c:v>
                </c:pt>
                <c:pt idx="12">
                  <c:v>480.52827974999991</c:v>
                </c:pt>
                <c:pt idx="13">
                  <c:v>503.88242291666666</c:v>
                </c:pt>
                <c:pt idx="14">
                  <c:v>541.42814599999997</c:v>
                </c:pt>
                <c:pt idx="15">
                  <c:v>573.26099375000001</c:v>
                </c:pt>
                <c:pt idx="16">
                  <c:v>641.77405241666668</c:v>
                </c:pt>
                <c:pt idx="17">
                  <c:v>662.72821916666669</c:v>
                </c:pt>
                <c:pt idx="18">
                  <c:v>651.26746241666672</c:v>
                </c:pt>
                <c:pt idx="19">
                  <c:v>678.50590866666664</c:v>
                </c:pt>
                <c:pt idx="20">
                  <c:v>692.68785224999999</c:v>
                </c:pt>
                <c:pt idx="21">
                  <c:v>695.87335433333328</c:v>
                </c:pt>
                <c:pt idx="22">
                  <c:v>696.23535358333322</c:v>
                </c:pt>
                <c:pt idx="23">
                  <c:v>700.59766166666668</c:v>
                </c:pt>
                <c:pt idx="24">
                  <c:v>714.42190875000006</c:v>
                </c:pt>
                <c:pt idx="25">
                  <c:v>708.75036783333326</c:v>
                </c:pt>
                <c:pt idx="26">
                  <c:v>680.99431374999995</c:v>
                </c:pt>
                <c:pt idx="27">
                  <c:v>656.70834624999986</c:v>
                </c:pt>
                <c:pt idx="28">
                  <c:v>614.69839216666662</c:v>
                </c:pt>
                <c:pt idx="29">
                  <c:v>602.13905999999997</c:v>
                </c:pt>
                <c:pt idx="30">
                  <c:v>623.51959608333334</c:v>
                </c:pt>
                <c:pt idx="31">
                  <c:v>598.68644108333331</c:v>
                </c:pt>
                <c:pt idx="32">
                  <c:v>577.10017833333325</c:v>
                </c:pt>
                <c:pt idx="33">
                  <c:v>582.8363225833333</c:v>
                </c:pt>
                <c:pt idx="34">
                  <c:v>574.76729175000003</c:v>
                </c:pt>
                <c:pt idx="35">
                  <c:v>566.55906125000001</c:v>
                </c:pt>
                <c:pt idx="36">
                  <c:v>534.90214475000005</c:v>
                </c:pt>
                <c:pt idx="37">
                  <c:v>523.6375797500001</c:v>
                </c:pt>
                <c:pt idx="38">
                  <c:v>522.51524441666663</c:v>
                </c:pt>
                <c:pt idx="39">
                  <c:v>522.51074675000007</c:v>
                </c:pt>
                <c:pt idx="40">
                  <c:v>534.9867026666667</c:v>
                </c:pt>
                <c:pt idx="41">
                  <c:v>531.95922600000006</c:v>
                </c:pt>
                <c:pt idx="42">
                  <c:v>543.66598999999997</c:v>
                </c:pt>
                <c:pt idx="43">
                  <c:v>552.70680349999998</c:v>
                </c:pt>
                <c:pt idx="44">
                  <c:v>550.92900441666666</c:v>
                </c:pt>
                <c:pt idx="45">
                  <c:v>554.91214883333339</c:v>
                </c:pt>
                <c:pt idx="46">
                  <c:v>555.15302600000007</c:v>
                </c:pt>
                <c:pt idx="47">
                  <c:v>567.66721800000005</c:v>
                </c:pt>
                <c:pt idx="48">
                  <c:v>574.06125083333347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tek'!$E$75:$E$123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impo baja tek'!$F$75:$F$123</c:f>
              <c:numCache>
                <c:formatCode>0.0</c:formatCode>
                <c:ptCount val="49"/>
                <c:pt idx="0">
                  <c:v>267.57817233333333</c:v>
                </c:pt>
                <c:pt idx="1">
                  <c:v>267.95386849999994</c:v>
                </c:pt>
                <c:pt idx="2">
                  <c:v>273.85458016666666</c:v>
                </c:pt>
                <c:pt idx="3">
                  <c:v>273.266255</c:v>
                </c:pt>
                <c:pt idx="4">
                  <c:v>266.44124183333332</c:v>
                </c:pt>
                <c:pt idx="5">
                  <c:v>267.88412850000003</c:v>
                </c:pt>
                <c:pt idx="6">
                  <c:v>268.47336266666673</c:v>
                </c:pt>
                <c:pt idx="7">
                  <c:v>266.14485983333338</c:v>
                </c:pt>
                <c:pt idx="8">
                  <c:v>273.20242258333332</c:v>
                </c:pt>
                <c:pt idx="9">
                  <c:v>276.57091433333335</c:v>
                </c:pt>
                <c:pt idx="10">
                  <c:v>285.15534191666666</c:v>
                </c:pt>
                <c:pt idx="11">
                  <c:v>296.13414466666671</c:v>
                </c:pt>
                <c:pt idx="12">
                  <c:v>308.80377558333333</c:v>
                </c:pt>
                <c:pt idx="13">
                  <c:v>318.72590183333335</c:v>
                </c:pt>
                <c:pt idx="14">
                  <c:v>322.59193850000003</c:v>
                </c:pt>
                <c:pt idx="15">
                  <c:v>326.11357966666668</c:v>
                </c:pt>
                <c:pt idx="16">
                  <c:v>335.55667416666665</c:v>
                </c:pt>
                <c:pt idx="17">
                  <c:v>339.6837511666667</c:v>
                </c:pt>
                <c:pt idx="18">
                  <c:v>329.35701708333335</c:v>
                </c:pt>
                <c:pt idx="19">
                  <c:v>341.2934965</c:v>
                </c:pt>
                <c:pt idx="20">
                  <c:v>344.79339883333336</c:v>
                </c:pt>
                <c:pt idx="21">
                  <c:v>344.18542474999998</c:v>
                </c:pt>
                <c:pt idx="22">
                  <c:v>340.60808141666672</c:v>
                </c:pt>
                <c:pt idx="23">
                  <c:v>333.55933425000001</c:v>
                </c:pt>
                <c:pt idx="24">
                  <c:v>326.19875166666674</c:v>
                </c:pt>
                <c:pt idx="25">
                  <c:v>318.91545391666671</c:v>
                </c:pt>
                <c:pt idx="26">
                  <c:v>313.61494483333331</c:v>
                </c:pt>
                <c:pt idx="27">
                  <c:v>312.07563658333328</c:v>
                </c:pt>
                <c:pt idx="28">
                  <c:v>309.232077</c:v>
                </c:pt>
                <c:pt idx="29">
                  <c:v>303.71378974999999</c:v>
                </c:pt>
                <c:pt idx="30">
                  <c:v>310.49280383333331</c:v>
                </c:pt>
                <c:pt idx="31">
                  <c:v>299.98703549999999</c:v>
                </c:pt>
                <c:pt idx="32">
                  <c:v>289.54273325000003</c:v>
                </c:pt>
                <c:pt idx="33">
                  <c:v>283.09267025000008</c:v>
                </c:pt>
                <c:pt idx="34">
                  <c:v>277.64518250000009</c:v>
                </c:pt>
                <c:pt idx="35">
                  <c:v>273.86272991666664</c:v>
                </c:pt>
                <c:pt idx="36">
                  <c:v>272.24814325</c:v>
                </c:pt>
                <c:pt idx="37">
                  <c:v>272.26640533333335</c:v>
                </c:pt>
                <c:pt idx="38">
                  <c:v>271.33542900000003</c:v>
                </c:pt>
                <c:pt idx="39">
                  <c:v>273.12745666666666</c:v>
                </c:pt>
                <c:pt idx="40">
                  <c:v>274.82597033333332</c:v>
                </c:pt>
                <c:pt idx="41">
                  <c:v>275.79646725000003</c:v>
                </c:pt>
                <c:pt idx="42">
                  <c:v>280.41191883333329</c:v>
                </c:pt>
                <c:pt idx="43">
                  <c:v>282.06644808333334</c:v>
                </c:pt>
                <c:pt idx="44">
                  <c:v>286.32358950000003</c:v>
                </c:pt>
                <c:pt idx="45">
                  <c:v>291.16624625000003</c:v>
                </c:pt>
                <c:pt idx="46">
                  <c:v>298.58535950000004</c:v>
                </c:pt>
                <c:pt idx="47">
                  <c:v>301.60290575000005</c:v>
                </c:pt>
                <c:pt idx="48">
                  <c:v>303.21637975000004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tek'!$E$75:$E$123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impo media tek'!$F$75:$F$123</c:f>
              <c:numCache>
                <c:formatCode>0.0</c:formatCode>
                <c:ptCount val="49"/>
                <c:pt idx="0">
                  <c:v>627.84023824999997</c:v>
                </c:pt>
                <c:pt idx="1">
                  <c:v>634.04000541666665</c:v>
                </c:pt>
                <c:pt idx="2">
                  <c:v>647.9192129999999</c:v>
                </c:pt>
                <c:pt idx="3">
                  <c:v>650.3292745</c:v>
                </c:pt>
                <c:pt idx="4">
                  <c:v>642.40738350000004</c:v>
                </c:pt>
                <c:pt idx="5">
                  <c:v>652.74648808333325</c:v>
                </c:pt>
                <c:pt idx="6">
                  <c:v>655.20298633333334</c:v>
                </c:pt>
                <c:pt idx="7">
                  <c:v>660.78913900000009</c:v>
                </c:pt>
                <c:pt idx="8">
                  <c:v>679.16096741666672</c:v>
                </c:pt>
                <c:pt idx="9">
                  <c:v>682.74917033333338</c:v>
                </c:pt>
                <c:pt idx="10">
                  <c:v>690.36398849999989</c:v>
                </c:pt>
                <c:pt idx="11">
                  <c:v>709.34336716666667</c:v>
                </c:pt>
                <c:pt idx="12">
                  <c:v>727.30972774999998</c:v>
                </c:pt>
                <c:pt idx="13">
                  <c:v>740.53939466666668</c:v>
                </c:pt>
                <c:pt idx="14">
                  <c:v>758.02705266666669</c:v>
                </c:pt>
                <c:pt idx="15">
                  <c:v>775.24131666666665</c:v>
                </c:pt>
                <c:pt idx="16">
                  <c:v>802.95640466666657</c:v>
                </c:pt>
                <c:pt idx="17">
                  <c:v>815.43369541666664</c:v>
                </c:pt>
                <c:pt idx="18">
                  <c:v>791.89023066666675</c:v>
                </c:pt>
                <c:pt idx="19">
                  <c:v>812.76042141666665</c:v>
                </c:pt>
                <c:pt idx="20">
                  <c:v>828.11998483333343</c:v>
                </c:pt>
                <c:pt idx="21">
                  <c:v>833.99975183333333</c:v>
                </c:pt>
                <c:pt idx="22">
                  <c:v>838.17756599999996</c:v>
                </c:pt>
                <c:pt idx="23">
                  <c:v>847.95393224999998</c:v>
                </c:pt>
                <c:pt idx="24">
                  <c:v>842.28507291666654</c:v>
                </c:pt>
                <c:pt idx="25">
                  <c:v>841.25047416666655</c:v>
                </c:pt>
                <c:pt idx="26">
                  <c:v>826.37999333333312</c:v>
                </c:pt>
                <c:pt idx="27">
                  <c:v>811.39402199999995</c:v>
                </c:pt>
                <c:pt idx="28">
                  <c:v>812.22801791666677</c:v>
                </c:pt>
                <c:pt idx="29">
                  <c:v>805.92638050000005</c:v>
                </c:pt>
                <c:pt idx="30">
                  <c:v>834.81503250000003</c:v>
                </c:pt>
                <c:pt idx="31">
                  <c:v>814.10285283333326</c:v>
                </c:pt>
                <c:pt idx="32">
                  <c:v>792.44214383333338</c:v>
                </c:pt>
                <c:pt idx="33">
                  <c:v>779.20645724999997</c:v>
                </c:pt>
                <c:pt idx="34">
                  <c:v>767.60467691666656</c:v>
                </c:pt>
                <c:pt idx="35">
                  <c:v>746.85508291666667</c:v>
                </c:pt>
                <c:pt idx="36">
                  <c:v>752.0880694166666</c:v>
                </c:pt>
                <c:pt idx="37">
                  <c:v>752.86738924999997</c:v>
                </c:pt>
                <c:pt idx="38">
                  <c:v>748.34277408333344</c:v>
                </c:pt>
                <c:pt idx="39">
                  <c:v>762.49496033333344</c:v>
                </c:pt>
                <c:pt idx="40">
                  <c:v>755.76339925000013</c:v>
                </c:pt>
                <c:pt idx="41">
                  <c:v>752.03688291666674</c:v>
                </c:pt>
                <c:pt idx="42">
                  <c:v>762.09482783333317</c:v>
                </c:pt>
                <c:pt idx="43">
                  <c:v>765.46836641666675</c:v>
                </c:pt>
                <c:pt idx="44">
                  <c:v>773.07943883333326</c:v>
                </c:pt>
                <c:pt idx="45">
                  <c:v>791.01721633333329</c:v>
                </c:pt>
                <c:pt idx="46">
                  <c:v>802.33375958333329</c:v>
                </c:pt>
                <c:pt idx="47">
                  <c:v>814.62427125000011</c:v>
                </c:pt>
                <c:pt idx="48">
                  <c:v>816.66808991666664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tek'!$E$75:$E$123</c:f>
              <c:numCache>
                <c:formatCode>mmm\-yy</c:formatCode>
                <c:ptCount val="49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  <c:pt idx="13">
                  <c:v>44593</c:v>
                </c:pt>
                <c:pt idx="14">
                  <c:v>44621</c:v>
                </c:pt>
                <c:pt idx="15">
                  <c:v>44652</c:v>
                </c:pt>
                <c:pt idx="16">
                  <c:v>44682</c:v>
                </c:pt>
                <c:pt idx="17">
                  <c:v>44713</c:v>
                </c:pt>
                <c:pt idx="18">
                  <c:v>44743</c:v>
                </c:pt>
                <c:pt idx="19">
                  <c:v>44774</c:v>
                </c:pt>
                <c:pt idx="20">
                  <c:v>44805</c:v>
                </c:pt>
                <c:pt idx="21">
                  <c:v>44835</c:v>
                </c:pt>
                <c:pt idx="22">
                  <c:v>44866</c:v>
                </c:pt>
                <c:pt idx="23">
                  <c:v>44896</c:v>
                </c:pt>
                <c:pt idx="24">
                  <c:v>44927</c:v>
                </c:pt>
                <c:pt idx="25">
                  <c:v>44958</c:v>
                </c:pt>
                <c:pt idx="26">
                  <c:v>44986</c:v>
                </c:pt>
                <c:pt idx="27">
                  <c:v>45017</c:v>
                </c:pt>
                <c:pt idx="28">
                  <c:v>45047</c:v>
                </c:pt>
                <c:pt idx="29">
                  <c:v>45078</c:v>
                </c:pt>
                <c:pt idx="30">
                  <c:v>45108</c:v>
                </c:pt>
                <c:pt idx="31">
                  <c:v>45139</c:v>
                </c:pt>
                <c:pt idx="32">
                  <c:v>45170</c:v>
                </c:pt>
                <c:pt idx="33">
                  <c:v>45200</c:v>
                </c:pt>
                <c:pt idx="34">
                  <c:v>45231</c:v>
                </c:pt>
                <c:pt idx="35">
                  <c:v>45261</c:v>
                </c:pt>
                <c:pt idx="36">
                  <c:v>45292</c:v>
                </c:pt>
                <c:pt idx="37">
                  <c:v>45323</c:v>
                </c:pt>
                <c:pt idx="38">
                  <c:v>45352</c:v>
                </c:pt>
                <c:pt idx="39">
                  <c:v>45383</c:v>
                </c:pt>
                <c:pt idx="40">
                  <c:v>45413</c:v>
                </c:pt>
                <c:pt idx="41">
                  <c:v>45444</c:v>
                </c:pt>
                <c:pt idx="42">
                  <c:v>45474</c:v>
                </c:pt>
                <c:pt idx="43">
                  <c:v>45505</c:v>
                </c:pt>
                <c:pt idx="44">
                  <c:v>45536</c:v>
                </c:pt>
                <c:pt idx="45">
                  <c:v>45566</c:v>
                </c:pt>
                <c:pt idx="46">
                  <c:v>45597</c:v>
                </c:pt>
                <c:pt idx="47">
                  <c:v>45627</c:v>
                </c:pt>
                <c:pt idx="48">
                  <c:v>45658</c:v>
                </c:pt>
              </c:numCache>
            </c:numRef>
          </c:cat>
          <c:val>
            <c:numRef>
              <c:f>'Histórico impo alta tek'!$F$75:$F$123</c:f>
              <c:numCache>
                <c:formatCode>0.0</c:formatCode>
                <c:ptCount val="49"/>
                <c:pt idx="0">
                  <c:v>653.24220483333329</c:v>
                </c:pt>
                <c:pt idx="1">
                  <c:v>652.05051700000001</c:v>
                </c:pt>
                <c:pt idx="2">
                  <c:v>669.0951859999999</c:v>
                </c:pt>
                <c:pt idx="3">
                  <c:v>673.19148241666664</c:v>
                </c:pt>
                <c:pt idx="4">
                  <c:v>668.05909299999996</c:v>
                </c:pt>
                <c:pt idx="5">
                  <c:v>682.82778941666663</c:v>
                </c:pt>
                <c:pt idx="6">
                  <c:v>695.24644499999988</c:v>
                </c:pt>
                <c:pt idx="7">
                  <c:v>710.07072633333337</c:v>
                </c:pt>
                <c:pt idx="8">
                  <c:v>731.24488400000007</c:v>
                </c:pt>
                <c:pt idx="9">
                  <c:v>724.35347783333327</c:v>
                </c:pt>
                <c:pt idx="10">
                  <c:v>753.50885133333338</c:v>
                </c:pt>
                <c:pt idx="11">
                  <c:v>787.18433516666664</c:v>
                </c:pt>
                <c:pt idx="12">
                  <c:v>805.30814858333326</c:v>
                </c:pt>
                <c:pt idx="13">
                  <c:v>829.50233824999998</c:v>
                </c:pt>
                <c:pt idx="14">
                  <c:v>854.3356611666668</c:v>
                </c:pt>
                <c:pt idx="15">
                  <c:v>874.45338791666688</c:v>
                </c:pt>
                <c:pt idx="16">
                  <c:v>903.04894883333327</c:v>
                </c:pt>
                <c:pt idx="17">
                  <c:v>906.02219783333328</c:v>
                </c:pt>
                <c:pt idx="18">
                  <c:v>898.07059074999995</c:v>
                </c:pt>
                <c:pt idx="19">
                  <c:v>910.35334066666655</c:v>
                </c:pt>
                <c:pt idx="20">
                  <c:v>914.85905658333331</c:v>
                </c:pt>
                <c:pt idx="21">
                  <c:v>914.85746966666682</c:v>
                </c:pt>
                <c:pt idx="22">
                  <c:v>897.60706333333337</c:v>
                </c:pt>
                <c:pt idx="23">
                  <c:v>870.19602716666668</c:v>
                </c:pt>
                <c:pt idx="24">
                  <c:v>872.78422649999993</c:v>
                </c:pt>
                <c:pt idx="25">
                  <c:v>863.73644516666673</c:v>
                </c:pt>
                <c:pt idx="26">
                  <c:v>875.11789791666672</c:v>
                </c:pt>
                <c:pt idx="27">
                  <c:v>851.27571233333322</c:v>
                </c:pt>
                <c:pt idx="28">
                  <c:v>825.66717125000002</c:v>
                </c:pt>
                <c:pt idx="29">
                  <c:v>810.92373300000008</c:v>
                </c:pt>
                <c:pt idx="30">
                  <c:v>817.46895941666662</c:v>
                </c:pt>
                <c:pt idx="31">
                  <c:v>797.00112300000001</c:v>
                </c:pt>
                <c:pt idx="32">
                  <c:v>777.02404833333333</c:v>
                </c:pt>
                <c:pt idx="33">
                  <c:v>770.9747690833334</c:v>
                </c:pt>
                <c:pt idx="34">
                  <c:v>761.79838849999999</c:v>
                </c:pt>
                <c:pt idx="35">
                  <c:v>767.62575416666652</c:v>
                </c:pt>
                <c:pt idx="36">
                  <c:v>765.0140798333332</c:v>
                </c:pt>
                <c:pt idx="37">
                  <c:v>765.89615274999994</c:v>
                </c:pt>
                <c:pt idx="38">
                  <c:v>728.19307316666664</c:v>
                </c:pt>
                <c:pt idx="39">
                  <c:v>748.83113424999999</c:v>
                </c:pt>
                <c:pt idx="40">
                  <c:v>746.87158841666678</c:v>
                </c:pt>
                <c:pt idx="41">
                  <c:v>741.99414325000009</c:v>
                </c:pt>
                <c:pt idx="42">
                  <c:v>754.13438374999998</c:v>
                </c:pt>
                <c:pt idx="43">
                  <c:v>754.3582790833334</c:v>
                </c:pt>
                <c:pt idx="44">
                  <c:v>753.80566658333339</c:v>
                </c:pt>
                <c:pt idx="45">
                  <c:v>747.84318725000003</c:v>
                </c:pt>
                <c:pt idx="46">
                  <c:v>752.64421200000004</c:v>
                </c:pt>
                <c:pt idx="47">
                  <c:v>748.92102575000001</c:v>
                </c:pt>
                <c:pt idx="48">
                  <c:v>746.59750925000014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Principales_paise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276225</xdr:colOff>
      <xdr:row>6</xdr:row>
      <xdr:rowOff>9525</xdr:rowOff>
    </xdr:from>
    <xdr:to>
      <xdr:col>1</xdr:col>
      <xdr:colOff>552450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00050" y="134302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1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9187</xdr:colOff>
      <xdr:row>5</xdr:row>
      <xdr:rowOff>523874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0712" cy="13334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480082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124825" cy="12897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601039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</xdr:colOff>
      <xdr:row>5</xdr:row>
      <xdr:rowOff>547950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61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99454</xdr:colOff>
      <xdr:row>5</xdr:row>
      <xdr:rowOff>581025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7204" cy="13906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600076</xdr:colOff>
      <xdr:row>5</xdr:row>
      <xdr:rowOff>544543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78240" cy="13827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102870</xdr:colOff>
      <xdr:row>5</xdr:row>
      <xdr:rowOff>550162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83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4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5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6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7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8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9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A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R42"/>
  <sheetViews>
    <sheetView tabSelected="1" zoomScaleNormal="100" zoomScaleSheetLayoutView="50" zoomScalePageLayoutView="80" workbookViewId="0"/>
  </sheetViews>
  <sheetFormatPr baseColWidth="10" defaultColWidth="10.88671875" defaultRowHeight="12.45" x14ac:dyDescent="0.2"/>
  <cols>
    <col min="1" max="1" width="1.88671875" style="5" customWidth="1"/>
    <col min="2" max="2" width="10.5546875" style="5" customWidth="1"/>
    <col min="3" max="3" width="8.6640625" style="5" customWidth="1"/>
    <col min="4" max="6" width="10.5546875" style="5" customWidth="1"/>
    <col min="7" max="7" width="13.5546875" style="5" customWidth="1"/>
    <col min="8" max="8" width="11.33203125" style="5" customWidth="1"/>
    <col min="9" max="9" width="8" style="5" customWidth="1"/>
    <col min="10" max="10" width="10.5546875" style="5" customWidth="1"/>
    <col min="11" max="11" width="17" style="5" customWidth="1"/>
    <col min="12" max="14" width="10.5546875" style="5" customWidth="1"/>
    <col min="15" max="15" width="6.44140625" style="5" customWidth="1"/>
    <col min="16" max="17" width="10.5546875" style="5" customWidth="1"/>
    <col min="18" max="16384" width="10.88671875" style="5"/>
  </cols>
  <sheetData>
    <row r="1" spans="1:18" ht="13.1" x14ac:dyDescent="0.25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ht="13.1" x14ac:dyDescent="0.25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ht="13.1" x14ac:dyDescent="0.2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ht="13.1" x14ac:dyDescent="0.25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ht="13.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ht="13.1" x14ac:dyDescent="0.25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850000000000001" customHeight="1" x14ac:dyDescent="0.25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" customHeight="1" x14ac:dyDescent="0.25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ht="13.1" x14ac:dyDescent="0.25">
      <c r="A10" s="6"/>
      <c r="B10" s="158" t="s">
        <v>0</v>
      </c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158"/>
      <c r="N10" s="158"/>
      <c r="O10" s="158"/>
      <c r="P10" s="158"/>
      <c r="Q10" s="159"/>
      <c r="R10" s="1"/>
    </row>
    <row r="11" spans="1:18" ht="13.1" x14ac:dyDescent="0.25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ht="13.1" x14ac:dyDescent="0.25">
      <c r="A12" s="6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ht="16.55" customHeight="1" x14ac:dyDescent="0.25">
      <c r="A13" s="6"/>
      <c r="B13" s="10" t="s">
        <v>4</v>
      </c>
      <c r="C13" s="12"/>
      <c r="D13" s="1"/>
      <c r="E13" s="1"/>
      <c r="F13" s="1"/>
      <c r="G13" s="1"/>
      <c r="H13" s="1"/>
      <c r="I13" s="1"/>
      <c r="J13" s="10" t="s">
        <v>41</v>
      </c>
      <c r="K13" s="1"/>
      <c r="L13" s="1"/>
      <c r="M13" s="1"/>
      <c r="N13" s="1"/>
      <c r="O13" s="1"/>
      <c r="P13" s="1"/>
      <c r="Q13" s="13"/>
      <c r="R13" s="1"/>
    </row>
    <row r="14" spans="1:18" ht="16.55" customHeight="1" x14ac:dyDescent="0.2">
      <c r="A14" s="6"/>
      <c r="B14" s="1"/>
      <c r="C14" s="1"/>
      <c r="D14" s="11" t="s">
        <v>63</v>
      </c>
      <c r="E14" s="1"/>
      <c r="F14" s="1"/>
      <c r="G14" s="1"/>
      <c r="H14" s="1"/>
      <c r="I14" s="1"/>
      <c r="J14" s="1"/>
      <c r="K14" s="1"/>
      <c r="L14" s="11" t="s">
        <v>43</v>
      </c>
      <c r="M14" s="1"/>
      <c r="N14" s="1"/>
      <c r="O14" s="1"/>
      <c r="P14" s="1"/>
      <c r="Q14" s="14"/>
      <c r="R14" s="1"/>
    </row>
    <row r="15" spans="1:18" ht="16.55" customHeight="1" x14ac:dyDescent="0.2">
      <c r="A15" s="6"/>
      <c r="B15" s="1"/>
      <c r="C15" s="1"/>
      <c r="D15" s="11" t="s">
        <v>106</v>
      </c>
      <c r="E15" s="1"/>
      <c r="F15" s="1"/>
      <c r="G15" s="1"/>
      <c r="H15" s="1"/>
      <c r="I15" s="1"/>
      <c r="J15" s="1"/>
      <c r="K15" s="1"/>
      <c r="L15" s="11" t="s">
        <v>58</v>
      </c>
      <c r="M15" s="1"/>
      <c r="N15" s="1"/>
      <c r="O15" s="1"/>
      <c r="P15" s="1"/>
      <c r="Q15" s="14"/>
      <c r="R15" s="1"/>
    </row>
    <row r="16" spans="1:18" ht="16.55" customHeight="1" x14ac:dyDescent="0.25">
      <c r="A16" s="6"/>
      <c r="B16" s="1"/>
      <c r="C16" s="1"/>
      <c r="D16" s="11" t="s">
        <v>60</v>
      </c>
      <c r="E16" s="1"/>
      <c r="F16" s="1"/>
      <c r="G16" s="1"/>
      <c r="H16" s="1"/>
      <c r="I16" s="1"/>
      <c r="J16" s="1"/>
      <c r="K16" s="1"/>
      <c r="L16" s="11" t="s">
        <v>57</v>
      </c>
      <c r="M16" s="1"/>
      <c r="N16" s="1"/>
      <c r="O16" s="1"/>
      <c r="P16" s="1"/>
      <c r="Q16" s="13"/>
      <c r="R16" s="1"/>
    </row>
    <row r="17" spans="1:18" ht="16.55" customHeight="1" x14ac:dyDescent="0.25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104</v>
      </c>
      <c r="M17" s="1"/>
      <c r="N17" s="1"/>
      <c r="O17" s="1"/>
      <c r="P17" s="1"/>
      <c r="Q17" s="13"/>
      <c r="R17" s="1"/>
    </row>
    <row r="18" spans="1:18" ht="16.55" customHeight="1" x14ac:dyDescent="0.25">
      <c r="A18" s="6"/>
      <c r="B18" s="1"/>
      <c r="C18" s="1"/>
      <c r="D18" s="11" t="s">
        <v>59</v>
      </c>
      <c r="E18" s="1"/>
      <c r="F18" s="1"/>
      <c r="G18" s="1"/>
      <c r="H18" s="1"/>
      <c r="I18" s="1"/>
      <c r="J18" s="1"/>
      <c r="K18" s="1"/>
      <c r="L18" s="11" t="s">
        <v>38</v>
      </c>
      <c r="M18" s="1"/>
      <c r="N18" s="1"/>
      <c r="O18" s="1"/>
      <c r="P18" s="1"/>
      <c r="Q18" s="13"/>
      <c r="R18" s="15"/>
    </row>
    <row r="19" spans="1:18" ht="16.55" customHeight="1" x14ac:dyDescent="0.25">
      <c r="A19" s="6"/>
      <c r="B19" s="1"/>
      <c r="C19" s="1"/>
      <c r="D19" s="11" t="s">
        <v>65</v>
      </c>
      <c r="E19" s="1"/>
      <c r="F19" s="1"/>
      <c r="G19" s="1"/>
      <c r="H19" s="1"/>
      <c r="I19" s="1"/>
      <c r="J19" s="16"/>
      <c r="K19" s="1"/>
      <c r="L19" s="11" t="s">
        <v>39</v>
      </c>
      <c r="M19" s="1"/>
      <c r="N19" s="1"/>
      <c r="O19" s="1"/>
      <c r="P19" s="1"/>
      <c r="Q19" s="13"/>
      <c r="R19" s="1"/>
    </row>
    <row r="20" spans="1:18" ht="16.55" customHeight="1" x14ac:dyDescent="0.25">
      <c r="A20" s="6"/>
      <c r="B20" s="1"/>
      <c r="C20" s="1"/>
      <c r="D20" s="11" t="s">
        <v>62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5" customHeight="1" x14ac:dyDescent="0.25">
      <c r="A21" s="6"/>
      <c r="B21" s="1"/>
      <c r="C21" s="1"/>
      <c r="D21" s="11" t="s">
        <v>37</v>
      </c>
      <c r="E21" s="1"/>
      <c r="F21" s="1"/>
      <c r="G21" s="1"/>
      <c r="H21" s="1"/>
      <c r="I21" s="1"/>
      <c r="J21" s="11"/>
      <c r="K21" s="1"/>
      <c r="L21" s="11"/>
      <c r="M21" s="1"/>
      <c r="N21" s="1"/>
      <c r="O21" s="9"/>
      <c r="P21" s="1"/>
      <c r="Q21" s="13"/>
      <c r="R21" s="1"/>
    </row>
    <row r="22" spans="1:18" ht="16.55" customHeight="1" x14ac:dyDescent="0.25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5" customHeight="1" x14ac:dyDescent="0.25">
      <c r="A23" s="6"/>
      <c r="B23" s="1"/>
      <c r="C23" s="1"/>
      <c r="D23" s="11" t="s">
        <v>39</v>
      </c>
      <c r="E23" s="1"/>
      <c r="F23" s="1"/>
      <c r="G23" s="1"/>
      <c r="H23" s="1"/>
      <c r="I23" s="1"/>
      <c r="M23" s="1"/>
      <c r="N23" s="17"/>
      <c r="O23" s="9"/>
      <c r="P23" s="1"/>
      <c r="Q23" s="13"/>
      <c r="R23" s="1"/>
    </row>
    <row r="24" spans="1:18" ht="16.55" customHeight="1" x14ac:dyDescent="0.25">
      <c r="A24" s="6"/>
      <c r="B24" s="1"/>
      <c r="C24" s="1"/>
      <c r="D24" s="11" t="s">
        <v>40</v>
      </c>
      <c r="E24" s="1"/>
      <c r="F24" s="1"/>
      <c r="G24" s="1"/>
      <c r="H24" s="1"/>
      <c r="I24" s="1"/>
      <c r="J24" s="16" t="s">
        <v>3</v>
      </c>
      <c r="K24" s="9"/>
      <c r="L24" s="1"/>
      <c r="M24" s="11"/>
      <c r="N24" s="1"/>
      <c r="O24" s="18"/>
      <c r="P24" s="1"/>
      <c r="Q24" s="13"/>
      <c r="R24" s="1"/>
    </row>
    <row r="25" spans="1:18" ht="16.55" customHeight="1" x14ac:dyDescent="0.25">
      <c r="A25" s="6"/>
      <c r="B25" s="1"/>
      <c r="C25" s="1"/>
      <c r="D25" s="11" t="s">
        <v>111</v>
      </c>
      <c r="E25" s="1"/>
      <c r="F25" s="1"/>
      <c r="G25" s="1"/>
      <c r="H25" s="1"/>
      <c r="I25" s="1"/>
      <c r="J25" s="1"/>
      <c r="K25" s="9"/>
      <c r="L25" s="11" t="s">
        <v>43</v>
      </c>
      <c r="M25" s="11"/>
      <c r="N25" s="1"/>
      <c r="O25" s="18"/>
      <c r="P25" s="1"/>
      <c r="Q25" s="13"/>
      <c r="R25" s="1"/>
    </row>
    <row r="26" spans="1:18" ht="16.55" customHeight="1" x14ac:dyDescent="0.25">
      <c r="A26" s="6"/>
      <c r="C26" s="1"/>
      <c r="D26" s="11" t="s">
        <v>169</v>
      </c>
      <c r="E26" s="1"/>
      <c r="F26" s="1"/>
      <c r="G26" s="1"/>
      <c r="H26" s="1"/>
      <c r="I26" s="1"/>
      <c r="J26" s="1"/>
      <c r="K26" s="9"/>
      <c r="L26" s="11" t="s">
        <v>64</v>
      </c>
      <c r="M26" s="9"/>
      <c r="N26" s="1"/>
      <c r="O26" s="18"/>
      <c r="P26" s="1"/>
      <c r="Q26" s="19"/>
      <c r="R26" s="1"/>
    </row>
    <row r="27" spans="1:18" ht="16.55" customHeight="1" x14ac:dyDescent="0.25">
      <c r="A27" s="6"/>
      <c r="B27" s="1"/>
      <c r="C27" s="1"/>
      <c r="D27" s="11" t="s">
        <v>110</v>
      </c>
      <c r="E27" s="1"/>
      <c r="F27" s="1"/>
      <c r="G27" s="1"/>
      <c r="H27" s="1"/>
      <c r="I27" s="1"/>
      <c r="J27" s="1"/>
      <c r="K27" s="9"/>
      <c r="L27" s="11" t="s">
        <v>25</v>
      </c>
      <c r="M27" s="1"/>
      <c r="N27" s="1"/>
      <c r="O27" s="18"/>
      <c r="P27" s="1"/>
      <c r="Q27" s="19"/>
      <c r="R27" s="1"/>
    </row>
    <row r="28" spans="1:18" ht="16.55" customHeight="1" x14ac:dyDescent="0.25">
      <c r="A28" s="6"/>
      <c r="C28" s="1"/>
      <c r="D28" s="11" t="s">
        <v>152</v>
      </c>
      <c r="E28" s="1"/>
      <c r="F28" s="1"/>
      <c r="G28" s="1"/>
      <c r="H28" s="1"/>
      <c r="I28" s="1"/>
      <c r="J28" s="1"/>
      <c r="K28" s="9"/>
      <c r="L28" s="11" t="s">
        <v>42</v>
      </c>
      <c r="M28" s="1"/>
      <c r="N28" s="1"/>
      <c r="O28" s="18"/>
      <c r="P28" s="1"/>
      <c r="Q28" s="19"/>
      <c r="R28" s="1"/>
    </row>
    <row r="29" spans="1:18" ht="16.55" customHeight="1" x14ac:dyDescent="0.25">
      <c r="A29" s="6"/>
      <c r="B29" s="1"/>
      <c r="C29" s="1"/>
      <c r="D29" s="11" t="s">
        <v>175</v>
      </c>
      <c r="E29" s="1"/>
      <c r="F29" s="1"/>
      <c r="G29" s="1"/>
      <c r="H29" s="1"/>
      <c r="I29" s="1"/>
      <c r="J29" s="1"/>
      <c r="K29" s="9"/>
      <c r="L29" s="11" t="s">
        <v>38</v>
      </c>
      <c r="M29" s="1"/>
      <c r="N29" s="1"/>
      <c r="O29" s="18"/>
      <c r="P29" s="1"/>
      <c r="Q29" s="19"/>
      <c r="R29" s="1"/>
    </row>
    <row r="30" spans="1:18" ht="16.55" customHeight="1" x14ac:dyDescent="0.25">
      <c r="A30" s="6"/>
      <c r="B30" s="1"/>
      <c r="C30" s="1"/>
      <c r="D30" s="11" t="s">
        <v>55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5" customHeight="1" x14ac:dyDescent="0.25">
      <c r="A31" s="6"/>
      <c r="B31" s="1"/>
      <c r="C31" s="1"/>
      <c r="D31" s="11" t="s">
        <v>66</v>
      </c>
      <c r="E31" s="1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5" customHeight="1" x14ac:dyDescent="0.2">
      <c r="A32" s="6"/>
      <c r="B32" s="1"/>
      <c r="C32" s="1"/>
      <c r="D32" s="11" t="s">
        <v>68</v>
      </c>
      <c r="E32" s="1"/>
      <c r="F32" s="1"/>
      <c r="G32" s="1"/>
      <c r="H32" s="1"/>
      <c r="I32" s="1"/>
      <c r="M32" s="1"/>
      <c r="N32" s="1"/>
      <c r="O32" s="18"/>
      <c r="P32" s="1"/>
      <c r="Q32" s="19"/>
      <c r="R32" s="1"/>
    </row>
    <row r="33" spans="1:18" ht="16.55" customHeight="1" x14ac:dyDescent="0.2">
      <c r="A33" s="6"/>
      <c r="B33" s="1"/>
      <c r="C33" s="1"/>
      <c r="D33" s="11"/>
      <c r="E33" s="1"/>
      <c r="F33" s="1"/>
      <c r="G33" s="1"/>
      <c r="H33" s="1"/>
      <c r="I33" s="1"/>
      <c r="J33" s="16" t="s">
        <v>163</v>
      </c>
      <c r="M33" s="1"/>
      <c r="N33" s="1"/>
      <c r="O33" s="18"/>
      <c r="P33" s="1"/>
      <c r="Q33" s="19"/>
      <c r="R33" s="1"/>
    </row>
    <row r="34" spans="1:18" ht="16.55" customHeight="1" x14ac:dyDescent="0.2">
      <c r="A34" s="6"/>
      <c r="B34" s="1"/>
      <c r="E34" s="21"/>
      <c r="F34" s="1"/>
      <c r="G34" s="1"/>
      <c r="H34" s="1"/>
      <c r="I34" s="1"/>
      <c r="K34" s="1"/>
      <c r="L34" s="11" t="s">
        <v>148</v>
      </c>
      <c r="N34" s="1"/>
      <c r="O34" s="18"/>
      <c r="P34" s="1"/>
      <c r="Q34" s="19"/>
      <c r="R34" s="1"/>
    </row>
    <row r="35" spans="1:18" ht="16.55" customHeight="1" x14ac:dyDescent="0.2">
      <c r="A35" s="6"/>
      <c r="B35" s="1"/>
      <c r="C35" s="1"/>
      <c r="E35" s="21"/>
      <c r="F35" s="1"/>
      <c r="G35" s="1"/>
      <c r="H35" s="1"/>
      <c r="I35" s="1"/>
      <c r="K35" s="1"/>
      <c r="L35" s="11" t="s">
        <v>149</v>
      </c>
      <c r="N35" s="1"/>
      <c r="O35" s="18"/>
      <c r="P35" s="1"/>
      <c r="Q35" s="19"/>
      <c r="R35" s="1"/>
    </row>
    <row r="36" spans="1:18" x14ac:dyDescent="0.2">
      <c r="A36" s="6"/>
      <c r="B36" s="1"/>
      <c r="C36" s="1"/>
      <c r="E36" s="21"/>
      <c r="F36" s="1"/>
      <c r="G36" s="1"/>
      <c r="H36" s="1"/>
      <c r="I36" s="22"/>
      <c r="M36" s="1"/>
      <c r="N36" s="1"/>
      <c r="O36" s="18"/>
      <c r="P36" s="1"/>
      <c r="Q36" s="19"/>
      <c r="R36" s="1"/>
    </row>
    <row r="37" spans="1:18" ht="13.1" x14ac:dyDescent="0.2">
      <c r="A37" s="6"/>
      <c r="B37" s="16" t="s">
        <v>113</v>
      </c>
      <c r="C37" s="1"/>
      <c r="D37" s="11" t="s">
        <v>114</v>
      </c>
      <c r="E37" s="20"/>
      <c r="F37" s="1"/>
      <c r="G37" s="1"/>
      <c r="H37" s="1"/>
      <c r="I37" s="22"/>
      <c r="M37" s="1"/>
      <c r="N37" s="1"/>
      <c r="O37" s="18"/>
      <c r="P37" s="1"/>
      <c r="Q37" s="19"/>
    </row>
    <row r="38" spans="1:18" ht="13.1" x14ac:dyDescent="0.2">
      <c r="A38" s="6"/>
      <c r="B38" s="16"/>
      <c r="C38" s="16"/>
      <c r="D38" s="16"/>
      <c r="E38" s="23"/>
      <c r="F38" s="1"/>
      <c r="G38" s="1"/>
      <c r="H38" s="1"/>
      <c r="I38" s="22"/>
      <c r="M38" s="1"/>
      <c r="N38" s="1"/>
      <c r="O38" s="18"/>
      <c r="P38" s="1"/>
      <c r="Q38" s="19"/>
    </row>
    <row r="39" spans="1:18" ht="13.1" x14ac:dyDescent="0.2">
      <c r="A39" s="6"/>
      <c r="B39" s="134" t="s">
        <v>19</v>
      </c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ht="13.1" x14ac:dyDescent="0.2">
      <c r="A40" s="6"/>
      <c r="B40" s="136" t="s">
        <v>170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ht="13.1" x14ac:dyDescent="0.2">
      <c r="A41" s="6"/>
      <c r="B41" s="136" t="s">
        <v>171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24"/>
      <c r="B42" s="135" t="s">
        <v>177</v>
      </c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6"/>
    </row>
  </sheetData>
  <mergeCells count="1">
    <mergeCell ref="B10:Q10"/>
  </mergeCells>
  <phoneticPr fontId="8" type="noConversion"/>
  <hyperlinks>
    <hyperlink ref="D14" location="'Resumen importaciones totales'!A1" display="Resumen importaciones" xr:uid="{00000000-0004-0000-0000-000000000000}"/>
    <hyperlink ref="D15" location="Principales_paises!A1" display="Principales países de origen" xr:uid="{00000000-0004-0000-0000-000001000000}"/>
    <hyperlink ref="L14" location="'Histórico importaciones'!A1" display="Importaciones totales" xr:uid="{00000000-0004-0000-0000-000002000000}"/>
    <hyperlink ref="L15" location="'Histórico impo primarios'!A1" display="Importaciones de bienes primarios" xr:uid="{00000000-0004-0000-0000-000003000000}"/>
    <hyperlink ref="L16" location="'Histórico impo manufacturas'!A1" display="Importaciones de manufacturas" xr:uid="{00000000-0004-0000-0000-000004000000}"/>
    <hyperlink ref="L19" location="'Histórico impo media tek'!A1" display="Manufacturas de tecnología media" xr:uid="{00000000-0004-0000-0000-000005000000}"/>
    <hyperlink ref="L20" location="'Histórico impo alta tek'!A1" display="Manufacturas de alta tecnología" xr:uid="{00000000-0004-0000-0000-000006000000}"/>
    <hyperlink ref="L25" location="'% importaciones totales'!A1" display="Importaciones totales" xr:uid="{00000000-0004-0000-0000-000007000000}"/>
    <hyperlink ref="L26" location="'% impo bienes primarios'!A1" display="Importaciones bienes primarios" xr:uid="{00000000-0004-0000-0000-000008000000}"/>
    <hyperlink ref="L27" location="'% impo manufacturas'!A1" display="Manufacturas" xr:uid="{00000000-0004-0000-0000-000009000000}"/>
    <hyperlink ref="L28" location="'% impo rec naturales'!A1" display="Manufacturas basadas en rec naturales" xr:uid="{00000000-0004-0000-0000-00000A000000}"/>
    <hyperlink ref="L29" location="'% impo baja tek'!A1" display="Manufacturas de baja tecnología" xr:uid="{00000000-0004-0000-0000-00000B000000}"/>
    <hyperlink ref="L30" location="'% impo media tek'!A1" display="Manufacturas de tecnología media" xr:uid="{00000000-0004-0000-0000-00000C000000}"/>
    <hyperlink ref="L31" location="'% impo alta tek'!A1" display="Manufacturas de alta tecnología" xr:uid="{00000000-0004-0000-0000-00000D000000}"/>
    <hyperlink ref="L18" location="'Histórico impo baja tek'!A1" display="Manufacturas de baja tecnología" xr:uid="{00000000-0004-0000-0000-00000E000000}"/>
    <hyperlink ref="L17" location="'Histórico impo rec naturales'!A1" display="Manufacturas basadas en recursos naturales" xr:uid="{00000000-0004-0000-0000-00000F000000}"/>
    <hyperlink ref="D16" location="'País de origen con Reducción'!A1" display="País de destino con reducción" xr:uid="{00000000-0004-0000-0000-000010000000}"/>
    <hyperlink ref="D17" location="'Por país de origen con Aumento'!A1" display="País de origen con aumento" xr:uid="{00000000-0004-0000-0000-000011000000}"/>
    <hyperlink ref="D18" location="'Resumen impo pais origen'!A1" display="Resumen país de origen" xr:uid="{00000000-0004-0000-0000-000012000000}"/>
    <hyperlink ref="D19" location="'Impo pais origen primarios'!A1" display="País de destino origen primarios" xr:uid="{00000000-0004-0000-0000-000013000000}"/>
    <hyperlink ref="D20" location="'Impo pais destino manufacturas'!A1" display="País de origen manufacturas" xr:uid="{00000000-0004-0000-0000-000014000000}"/>
    <hyperlink ref="D21" location="'Impo pais origen rec naturales'!A1" display="Manufacturas basadas rec naturales" xr:uid="{00000000-0004-0000-0000-000015000000}"/>
    <hyperlink ref="D22" location="'Impo pais origen baja tek'!A1" display="Manufacturas de baja tecnología" xr:uid="{00000000-0004-0000-0000-000016000000}"/>
    <hyperlink ref="D23" location="'Impo pais origen media tek'!A1" display="Manufacturas de tecnología media" xr:uid="{00000000-0004-0000-0000-000017000000}"/>
    <hyperlink ref="D24" location="'Impo pais destino alta tek'!A1" display="Manufacturas de alta tecnología" xr:uid="{00000000-0004-0000-0000-000018000000}"/>
    <hyperlink ref="D30" location="'Resumen actividades economicas'!A1" display="Importaciones por actividad económica" xr:uid="{00000000-0004-0000-0000-000019000000}"/>
    <hyperlink ref="D31" location="'Resumen subpartidas'!A1" display="Importaciones por subpartidas" xr:uid="{00000000-0004-0000-0000-00001A000000}"/>
    <hyperlink ref="D32" location="'Resumen cuode'!A1" display="Importaciones por uso o destino económico" xr:uid="{00000000-0004-0000-0000-00001B000000}"/>
    <hyperlink ref="D25" location="'Productos China'!A1" display="Productos importados de China" xr:uid="{00000000-0004-0000-0000-00001C000000}"/>
    <hyperlink ref="D28" location="'Productos EEUU'!A1" display="Productos importados de EEUU" xr:uid="{00000000-0004-0000-0000-00001D000000}"/>
    <hyperlink ref="D27" location="'Productos México'!A1" display="Productos importados de México" xr:uid="{00000000-0004-0000-0000-00001E000000}"/>
    <hyperlink ref="D26" location="'Productos EEUU'!A1" display="Productos importados de Estados Unidos" xr:uid="{00000000-0004-0000-0000-00001F000000}"/>
    <hyperlink ref="D29" location="'Productos Alemania'!A1" display="Productos importados de Alemania" xr:uid="{00000000-0004-0000-0000-000020000000}"/>
    <hyperlink ref="D28" location="'Productos Brasil'!A1" display="Productos importados de Brasil" xr:uid="{00000000-0004-0000-0000-000021000000}"/>
    <hyperlink ref="D37" location="'Glosario tek'!A1" display="Glosario manufacturas alta, media y baja tecnología" xr:uid="{00000000-0004-0000-0000-000022000000}"/>
    <hyperlink ref="L34" location="'Balanza comercial paises'!A1" display="Balanza comercial" xr:uid="{00000000-0004-0000-0000-000023000000}"/>
    <hyperlink ref="L35" location="'Balanza comercial ciiu'!A1" display="Balanza comercial ciiu" xr:uid="{00000000-0004-0000-0000-000024000000}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 codeName="Hoja3">
    <tabColor theme="3"/>
  </sheetPr>
  <dimension ref="A1:P47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25.88671875" style="5" customWidth="1"/>
    <col min="3" max="3" width="12.88671875" style="5" customWidth="1"/>
    <col min="4" max="4" width="12.109375" style="5" customWidth="1"/>
    <col min="5" max="5" width="15.5546875" style="5" customWidth="1"/>
    <col min="6" max="6" width="10" style="5" customWidth="1"/>
    <col min="7" max="7" width="7.88671875" style="5" customWidth="1"/>
    <col min="8" max="8" width="6.109375" style="5" bestFit="1" customWidth="1"/>
    <col min="9" max="9" width="13.6640625" style="5" customWidth="1"/>
    <col min="10" max="10" width="11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43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63"/>
      <c r="D9" s="163"/>
      <c r="E9" s="163"/>
      <c r="F9" s="163"/>
      <c r="G9" s="163"/>
      <c r="H9" s="163"/>
      <c r="I9" s="163"/>
      <c r="J9" s="163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4" t="s">
        <v>181</v>
      </c>
      <c r="F10" s="164" t="s">
        <v>182</v>
      </c>
      <c r="G10" s="158" t="s">
        <v>179</v>
      </c>
      <c r="H10" s="158"/>
      <c r="I10" s="162" t="s">
        <v>181</v>
      </c>
      <c r="J10" s="162" t="s">
        <v>182</v>
      </c>
      <c r="K10" s="29"/>
    </row>
    <row r="11" spans="1:14" ht="13.1" x14ac:dyDescent="0.25">
      <c r="A11" s="6"/>
      <c r="B11" s="1"/>
      <c r="C11" s="142" t="s">
        <v>172</v>
      </c>
      <c r="D11" s="12" t="s">
        <v>180</v>
      </c>
      <c r="E11" s="164"/>
      <c r="F11" s="164"/>
      <c r="G11" s="12" t="s">
        <v>172</v>
      </c>
      <c r="H11" s="12" t="s">
        <v>180</v>
      </c>
      <c r="I11" s="162"/>
      <c r="J11" s="162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50">
        <v>2446.668745500001</v>
      </c>
      <c r="D13" s="50">
        <v>2598.6472238699989</v>
      </c>
      <c r="E13" s="68">
        <v>6.2116491515053607</v>
      </c>
      <c r="F13" s="50">
        <v>100</v>
      </c>
      <c r="G13" s="50">
        <v>2446.668745500001</v>
      </c>
      <c r="H13" s="50">
        <v>2598.6472238699989</v>
      </c>
      <c r="I13" s="68">
        <v>6.2116491515053607</v>
      </c>
      <c r="J13" s="50">
        <v>100</v>
      </c>
      <c r="K13" s="29"/>
    </row>
    <row r="14" spans="1:14" x14ac:dyDescent="0.2">
      <c r="A14" s="6" t="s">
        <v>35</v>
      </c>
      <c r="B14" s="129" t="s">
        <v>444</v>
      </c>
      <c r="C14" s="118">
        <v>352.19012805000011</v>
      </c>
      <c r="D14" s="70">
        <v>363.83528584999846</v>
      </c>
      <c r="E14" s="53">
        <v>3.3064975058997303</v>
      </c>
      <c r="F14" s="53">
        <v>14.000949513576602</v>
      </c>
      <c r="G14" s="118">
        <v>352.19012805000011</v>
      </c>
      <c r="H14" s="70">
        <v>363.83528584999846</v>
      </c>
      <c r="I14" s="53">
        <v>3.3064975058997303</v>
      </c>
      <c r="J14" s="53">
        <v>14.000949513576602</v>
      </c>
      <c r="K14" s="29"/>
    </row>
    <row r="15" spans="1:14" x14ac:dyDescent="0.2">
      <c r="A15" s="6" t="s">
        <v>35</v>
      </c>
      <c r="B15" s="132" t="s">
        <v>445</v>
      </c>
      <c r="C15" s="118">
        <v>263.44948491000008</v>
      </c>
      <c r="D15" s="70">
        <v>297.80117514999984</v>
      </c>
      <c r="E15" s="53">
        <v>13.039194307681035</v>
      </c>
      <c r="F15" s="53">
        <v>11.459853896848053</v>
      </c>
      <c r="G15" s="118">
        <v>263.44948491000008</v>
      </c>
      <c r="H15" s="70">
        <v>297.80117514999984</v>
      </c>
      <c r="I15" s="53">
        <v>13.039194307681035</v>
      </c>
      <c r="J15" s="53">
        <v>11.459853896848053</v>
      </c>
      <c r="K15" s="29"/>
    </row>
    <row r="16" spans="1:14" x14ac:dyDescent="0.2">
      <c r="A16" s="6" t="s">
        <v>35</v>
      </c>
      <c r="B16" s="132" t="s">
        <v>446</v>
      </c>
      <c r="C16" s="118">
        <v>245.30707776999941</v>
      </c>
      <c r="D16" s="70">
        <v>278.54744336000056</v>
      </c>
      <c r="E16" s="53">
        <v>13.550512236409018</v>
      </c>
      <c r="F16" s="53">
        <v>10.718940254813722</v>
      </c>
      <c r="G16" s="118">
        <v>245.30707776999941</v>
      </c>
      <c r="H16" s="70">
        <v>278.54744336000056</v>
      </c>
      <c r="I16" s="53">
        <v>13.550512236409018</v>
      </c>
      <c r="J16" s="53">
        <v>10.718940254813722</v>
      </c>
      <c r="K16" s="29"/>
    </row>
    <row r="17" spans="1:16" x14ac:dyDescent="0.2">
      <c r="A17" s="6" t="s">
        <v>35</v>
      </c>
      <c r="B17" s="132" t="s">
        <v>447</v>
      </c>
      <c r="C17" s="118">
        <v>271.87426122000022</v>
      </c>
      <c r="D17" s="70">
        <v>276.85268993999995</v>
      </c>
      <c r="E17" s="53">
        <v>1.8311511717437501</v>
      </c>
      <c r="F17" s="53">
        <v>10.653723498786457</v>
      </c>
      <c r="G17" s="118">
        <v>271.87426122000022</v>
      </c>
      <c r="H17" s="70">
        <v>276.85268993999995</v>
      </c>
      <c r="I17" s="53">
        <v>1.8311511717437501</v>
      </c>
      <c r="J17" s="53">
        <v>10.653723498786457</v>
      </c>
      <c r="K17" s="29"/>
    </row>
    <row r="18" spans="1:16" ht="15.75" customHeight="1" x14ac:dyDescent="0.2">
      <c r="A18" s="6" t="s">
        <v>35</v>
      </c>
      <c r="B18" s="132" t="s">
        <v>448</v>
      </c>
      <c r="C18" s="118">
        <v>240.02056271000035</v>
      </c>
      <c r="D18" s="70">
        <v>259.54443010999978</v>
      </c>
      <c r="E18" s="53">
        <v>8.1342478242535812</v>
      </c>
      <c r="F18" s="53">
        <v>9.9876746534097407</v>
      </c>
      <c r="G18" s="118">
        <v>240.02056271000035</v>
      </c>
      <c r="H18" s="70">
        <v>259.54443010999978</v>
      </c>
      <c r="I18" s="53">
        <v>8.1342478242535812</v>
      </c>
      <c r="J18" s="53">
        <v>9.9876746534097407</v>
      </c>
      <c r="K18" s="133"/>
    </row>
    <row r="19" spans="1:16" x14ac:dyDescent="0.2">
      <c r="A19" s="6" t="s">
        <v>35</v>
      </c>
      <c r="B19" s="1" t="s">
        <v>36</v>
      </c>
      <c r="C19" s="118">
        <v>1073.8272308400008</v>
      </c>
      <c r="D19" s="70">
        <v>1122.0661994600005</v>
      </c>
      <c r="E19" s="53">
        <v>4.4922467259714383</v>
      </c>
      <c r="F19" s="53">
        <v>43.178858182565435</v>
      </c>
      <c r="G19" s="118">
        <v>1073.8272308400008</v>
      </c>
      <c r="H19" s="70">
        <v>1122.0661994600005</v>
      </c>
      <c r="I19" s="53">
        <v>4.4922467259714383</v>
      </c>
      <c r="J19" s="53">
        <v>43.178858182565435</v>
      </c>
      <c r="K19" s="133"/>
    </row>
    <row r="20" spans="1:16" ht="13.1" x14ac:dyDescent="0.25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264</v>
      </c>
    </row>
    <row r="21" spans="1:16" ht="13.1" x14ac:dyDescent="0.25">
      <c r="A21" s="6"/>
      <c r="B21" s="49" t="s">
        <v>48</v>
      </c>
      <c r="C21" s="50">
        <v>2446.668745500001</v>
      </c>
      <c r="D21" s="50">
        <v>2598.6472238699989</v>
      </c>
      <c r="E21" s="68">
        <v>6.2116491515053607</v>
      </c>
      <c r="F21" s="50">
        <v>100</v>
      </c>
      <c r="G21" s="50">
        <v>2446.668745500001</v>
      </c>
      <c r="H21" s="50">
        <v>2598.6472238699989</v>
      </c>
      <c r="I21" s="68">
        <v>6.2116491515053607</v>
      </c>
      <c r="J21" s="50">
        <v>100</v>
      </c>
      <c r="K21" s="29"/>
    </row>
    <row r="22" spans="1:16" x14ac:dyDescent="0.2">
      <c r="A22" s="6"/>
      <c r="B22" s="1" t="s">
        <v>22</v>
      </c>
      <c r="C22" s="118">
        <v>128.96698320999997</v>
      </c>
      <c r="D22" s="70">
        <v>165.07622366000012</v>
      </c>
      <c r="E22" s="53">
        <v>27.998825397972315</v>
      </c>
      <c r="F22" s="53">
        <v>6.3523906647922246</v>
      </c>
      <c r="G22" s="118">
        <v>128.96698320999997</v>
      </c>
      <c r="H22" s="70">
        <v>165.07622366000012</v>
      </c>
      <c r="I22" s="53">
        <v>27.998825397972315</v>
      </c>
      <c r="J22" s="53">
        <v>6.3523906647922246</v>
      </c>
      <c r="K22" s="29"/>
    </row>
    <row r="23" spans="1:16" x14ac:dyDescent="0.2">
      <c r="A23" s="6"/>
      <c r="B23" s="1" t="s">
        <v>23</v>
      </c>
      <c r="C23" s="118">
        <v>2285.5630387000092</v>
      </c>
      <c r="D23" s="70">
        <v>2378.2967475800042</v>
      </c>
      <c r="E23" s="53">
        <v>4.0573682418639567</v>
      </c>
      <c r="F23" s="53">
        <v>91.520569846266369</v>
      </c>
      <c r="G23" s="118">
        <v>2285.5630387000092</v>
      </c>
      <c r="H23" s="70">
        <v>2378.2967475800042</v>
      </c>
      <c r="I23" s="53">
        <v>4.0573682418639567</v>
      </c>
      <c r="J23" s="53">
        <v>91.520569846266369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31</v>
      </c>
      <c r="C24" s="118">
        <v>502.6222913399958</v>
      </c>
      <c r="D24" s="70">
        <v>579.35068522999893</v>
      </c>
      <c r="E24" s="53">
        <v>15.265616987548336</v>
      </c>
      <c r="F24" s="53">
        <v>22.294318363352492</v>
      </c>
      <c r="G24" s="118">
        <v>502.6222913399958</v>
      </c>
      <c r="H24" s="70">
        <v>579.35068522999893</v>
      </c>
      <c r="I24" s="53">
        <v>15.265616987548336</v>
      </c>
      <c r="J24" s="53">
        <v>22.294318363352492</v>
      </c>
      <c r="K24" s="29"/>
    </row>
    <row r="25" spans="1:16" x14ac:dyDescent="0.2">
      <c r="A25" s="6"/>
      <c r="B25" s="1" t="s">
        <v>32</v>
      </c>
      <c r="C25" s="118">
        <v>263.88795869000126</v>
      </c>
      <c r="D25" s="70">
        <v>283.24964671000225</v>
      </c>
      <c r="E25" s="53">
        <v>7.3370865863363832</v>
      </c>
      <c r="F25" s="53">
        <v>10.899888376852349</v>
      </c>
      <c r="G25" s="118">
        <v>263.88795869000126</v>
      </c>
      <c r="H25" s="70">
        <v>283.24964671000225</v>
      </c>
      <c r="I25" s="53">
        <v>7.3370865863363832</v>
      </c>
      <c r="J25" s="53">
        <v>10.899888376852349</v>
      </c>
      <c r="K25" s="29"/>
    </row>
    <row r="26" spans="1:16" x14ac:dyDescent="0.2">
      <c r="A26" s="6"/>
      <c r="B26" s="1" t="s">
        <v>33</v>
      </c>
      <c r="C26" s="118">
        <v>764.22157387000414</v>
      </c>
      <c r="D26" s="70">
        <v>788.74739822000413</v>
      </c>
      <c r="E26" s="53">
        <v>3.2092556908334346</v>
      </c>
      <c r="F26" s="53">
        <v>30.352230613487162</v>
      </c>
      <c r="G26" s="118">
        <v>764.22157387000414</v>
      </c>
      <c r="H26" s="70">
        <v>788.74739822000413</v>
      </c>
      <c r="I26" s="53">
        <v>3.2092556908334346</v>
      </c>
      <c r="J26" s="53">
        <v>30.352230613487162</v>
      </c>
      <c r="K26" s="29"/>
    </row>
    <row r="27" spans="1:16" x14ac:dyDescent="0.2">
      <c r="A27" s="6"/>
      <c r="B27" s="1" t="s">
        <v>34</v>
      </c>
      <c r="C27" s="118">
        <v>754.83121480000796</v>
      </c>
      <c r="D27" s="70">
        <v>726.94901741999911</v>
      </c>
      <c r="E27" s="53">
        <v>-3.6938320558717486</v>
      </c>
      <c r="F27" s="53">
        <v>27.974132492574366</v>
      </c>
      <c r="G27" s="118">
        <v>754.83121480000796</v>
      </c>
      <c r="H27" s="70">
        <v>726.94901741999911</v>
      </c>
      <c r="I27" s="53">
        <v>-3.6938320558717486</v>
      </c>
      <c r="J27" s="53">
        <v>27.974132492574366</v>
      </c>
      <c r="K27" s="29"/>
    </row>
    <row r="28" spans="1:16" x14ac:dyDescent="0.2">
      <c r="A28" s="6"/>
      <c r="B28" s="1" t="s">
        <v>67</v>
      </c>
      <c r="C28" s="118">
        <v>7.4062046400000021</v>
      </c>
      <c r="D28" s="70">
        <v>7.8783233699999906</v>
      </c>
      <c r="E28" s="53">
        <v>6.3746379279088883</v>
      </c>
      <c r="F28" s="53">
        <v>0.30317017629916337</v>
      </c>
      <c r="G28" s="118">
        <v>7.4062046400000021</v>
      </c>
      <c r="H28" s="70">
        <v>7.8783233699999906</v>
      </c>
      <c r="I28" s="53">
        <v>6.3746379279088883</v>
      </c>
      <c r="J28" s="53">
        <v>0.30317017629916337</v>
      </c>
      <c r="K28" s="29"/>
    </row>
    <row r="29" spans="1:16" x14ac:dyDescent="0.2">
      <c r="A29" s="6"/>
      <c r="B29" s="1" t="s">
        <v>112</v>
      </c>
      <c r="C29" s="118">
        <v>24.732518949999982</v>
      </c>
      <c r="D29" s="70">
        <v>47.395929260000052</v>
      </c>
      <c r="E29" s="53">
        <v>91.634056182538927</v>
      </c>
      <c r="F29" s="53">
        <v>1.8238693126424577</v>
      </c>
      <c r="G29" s="118">
        <v>24.732518949999982</v>
      </c>
      <c r="H29" s="70">
        <v>47.395929260000052</v>
      </c>
      <c r="I29" s="53">
        <v>91.634056182538927</v>
      </c>
      <c r="J29" s="53">
        <v>1.8238693126424577</v>
      </c>
      <c r="K29" s="29"/>
      <c r="L29" s="72"/>
    </row>
    <row r="30" spans="1:16" ht="13.1" x14ac:dyDescent="0.25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264</v>
      </c>
    </row>
    <row r="31" spans="1:16" ht="13.1" x14ac:dyDescent="0.2">
      <c r="A31" s="6"/>
      <c r="B31" s="1"/>
      <c r="C31" s="161" t="s">
        <v>125</v>
      </c>
      <c r="D31" s="161"/>
      <c r="E31" s="161"/>
      <c r="F31" s="161"/>
      <c r="G31" s="161"/>
      <c r="H31" s="161"/>
      <c r="I31" s="54"/>
      <c r="J31" s="54"/>
      <c r="K31" s="29"/>
    </row>
    <row r="32" spans="1:16" ht="13.1" x14ac:dyDescent="0.2">
      <c r="A32" s="6"/>
      <c r="B32" s="1"/>
      <c r="C32" s="161" t="s">
        <v>183</v>
      </c>
      <c r="D32" s="161"/>
      <c r="E32" s="161"/>
      <c r="F32" s="161"/>
      <c r="G32" s="161"/>
      <c r="H32" s="161"/>
      <c r="I32" s="54"/>
      <c r="J32" s="54"/>
      <c r="K32" s="29"/>
    </row>
    <row r="33" spans="1:11" ht="13.1" x14ac:dyDescent="0.25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13.1" x14ac:dyDescent="0.25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ht="13.1" x14ac:dyDescent="0.25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ht="13.1" x14ac:dyDescent="0.25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ht="13.1" x14ac:dyDescent="0.25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13.1" x14ac:dyDescent="0.25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ht="13.1" x14ac:dyDescent="0.25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ht="13.1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13.1" x14ac:dyDescent="0.25">
      <c r="A41" s="6"/>
      <c r="B41" s="136" t="s">
        <v>19</v>
      </c>
      <c r="C41" s="137"/>
      <c r="D41" s="137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0" t="s">
        <v>166</v>
      </c>
      <c r="C42" s="160"/>
      <c r="D42" s="160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24</v>
      </c>
      <c r="D43" s="117">
        <v>165.07622366000012</v>
      </c>
      <c r="E43" s="36"/>
      <c r="H43" s="72"/>
    </row>
    <row r="44" spans="1:11" x14ac:dyDescent="0.2">
      <c r="C44" s="36" t="s">
        <v>25</v>
      </c>
      <c r="D44" s="117">
        <v>2378.2967475800042</v>
      </c>
      <c r="E44" s="36"/>
      <c r="H44" s="72"/>
    </row>
    <row r="45" spans="1:11" x14ac:dyDescent="0.2">
      <c r="C45" s="36" t="s">
        <v>67</v>
      </c>
      <c r="D45" s="117">
        <v>7.8783233699999906</v>
      </c>
      <c r="E45" s="36"/>
      <c r="H45" s="72"/>
    </row>
    <row r="46" spans="1:11" x14ac:dyDescent="0.2">
      <c r="C46" s="36" t="s">
        <v>112</v>
      </c>
      <c r="D46" s="117">
        <v>47.395929260000052</v>
      </c>
      <c r="E46" s="36"/>
    </row>
    <row r="47" spans="1:11" x14ac:dyDescent="0.2">
      <c r="C47" s="36"/>
      <c r="D47" s="36"/>
      <c r="E47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theme="3"/>
  </sheetPr>
  <dimension ref="A1:N48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26.6640625" style="5" bestFit="1" customWidth="1"/>
    <col min="3" max="3" width="12.6640625" style="5" customWidth="1"/>
    <col min="4" max="4" width="13" style="5" customWidth="1"/>
    <col min="5" max="5" width="11" style="5" customWidth="1"/>
    <col min="6" max="6" width="9.5546875" style="5" customWidth="1"/>
    <col min="7" max="7" width="7.5546875" style="5" customWidth="1"/>
    <col min="8" max="8" width="7.88671875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.049999999999997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13.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107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50">
        <v>2446.668745500001</v>
      </c>
      <c r="D13" s="50">
        <v>2598.6472238699989</v>
      </c>
      <c r="E13" s="68">
        <v>6.2116491515053607</v>
      </c>
      <c r="F13" s="68">
        <v>100</v>
      </c>
      <c r="G13" s="50">
        <v>2446.668745500001</v>
      </c>
      <c r="H13" s="50">
        <v>2598.6472238699989</v>
      </c>
      <c r="I13" s="68">
        <v>6.2116491515053607</v>
      </c>
      <c r="J13" s="68">
        <v>100</v>
      </c>
      <c r="K13" s="29"/>
    </row>
    <row r="14" spans="1:14" x14ac:dyDescent="0.2">
      <c r="A14" s="6"/>
      <c r="B14" s="115" t="s">
        <v>220</v>
      </c>
      <c r="C14" s="118">
        <v>596.41297725999902</v>
      </c>
      <c r="D14" s="70">
        <v>701.55653428999017</v>
      </c>
      <c r="E14" s="53">
        <v>17.62932079597508</v>
      </c>
      <c r="F14" s="53">
        <v>26.996990120313711</v>
      </c>
      <c r="G14" s="118">
        <v>596.41297725999902</v>
      </c>
      <c r="H14" s="70">
        <v>701.55653428999017</v>
      </c>
      <c r="I14" s="53">
        <v>17.62932079597508</v>
      </c>
      <c r="J14" s="53">
        <v>26.996990120313711</v>
      </c>
      <c r="K14" s="29"/>
    </row>
    <row r="15" spans="1:14" x14ac:dyDescent="0.2">
      <c r="A15" s="6"/>
      <c r="B15" s="115" t="s">
        <v>221</v>
      </c>
      <c r="C15" s="118">
        <v>546.29825076999407</v>
      </c>
      <c r="D15" s="70">
        <v>671.15501232000395</v>
      </c>
      <c r="E15" s="53">
        <v>22.855054244458461</v>
      </c>
      <c r="F15" s="53">
        <v>25.827092117586307</v>
      </c>
      <c r="G15" s="118">
        <v>546.29825076999407</v>
      </c>
      <c r="H15" s="70">
        <v>671.15501232000395</v>
      </c>
      <c r="I15" s="53">
        <v>22.855054244458461</v>
      </c>
      <c r="J15" s="53">
        <v>25.827092117586307</v>
      </c>
      <c r="K15" s="29"/>
    </row>
    <row r="16" spans="1:14" x14ac:dyDescent="0.2">
      <c r="A16" s="6"/>
      <c r="B16" s="115" t="s">
        <v>429</v>
      </c>
      <c r="C16" s="118">
        <v>147.58633448000018</v>
      </c>
      <c r="D16" s="70">
        <v>142.08152102000028</v>
      </c>
      <c r="E16" s="53">
        <v>-3.7298937461895387</v>
      </c>
      <c r="F16" s="53">
        <v>5.4675186271881637</v>
      </c>
      <c r="G16" s="118">
        <v>147.58633448000018</v>
      </c>
      <c r="H16" s="70">
        <v>142.08152102000028</v>
      </c>
      <c r="I16" s="53">
        <v>-3.7298937461895387</v>
      </c>
      <c r="J16" s="53">
        <v>5.4675186271881637</v>
      </c>
      <c r="K16" s="29"/>
    </row>
    <row r="17" spans="1:11" x14ac:dyDescent="0.2">
      <c r="A17" s="6"/>
      <c r="B17" s="115" t="s">
        <v>224</v>
      </c>
      <c r="C17" s="118">
        <v>115.19022975000006</v>
      </c>
      <c r="D17" s="70">
        <v>112.82542054999993</v>
      </c>
      <c r="E17" s="53">
        <v>-2.0529598778755154</v>
      </c>
      <c r="F17" s="53">
        <v>4.3416982310502412</v>
      </c>
      <c r="G17" s="118">
        <v>115.19022975000006</v>
      </c>
      <c r="H17" s="70">
        <v>112.82542054999993</v>
      </c>
      <c r="I17" s="53">
        <v>-2.0529598778755154</v>
      </c>
      <c r="J17" s="53">
        <v>4.3416982310502412</v>
      </c>
      <c r="K17" s="29"/>
    </row>
    <row r="18" spans="1:11" x14ac:dyDescent="0.2">
      <c r="A18" s="6"/>
      <c r="B18" s="115" t="s">
        <v>223</v>
      </c>
      <c r="C18" s="118">
        <v>99.177531779999839</v>
      </c>
      <c r="D18" s="70">
        <v>109.63165986999996</v>
      </c>
      <c r="E18" s="53">
        <v>10.54082300937873</v>
      </c>
      <c r="F18" s="53">
        <v>4.218797336667059</v>
      </c>
      <c r="G18" s="118">
        <v>99.177531779999839</v>
      </c>
      <c r="H18" s="70">
        <v>109.63165986999996</v>
      </c>
      <c r="I18" s="53">
        <v>10.54082300937873</v>
      </c>
      <c r="J18" s="53">
        <v>4.218797336667059</v>
      </c>
      <c r="K18" s="29"/>
    </row>
    <row r="19" spans="1:11" x14ac:dyDescent="0.2">
      <c r="A19" s="6"/>
      <c r="B19" s="115" t="s">
        <v>416</v>
      </c>
      <c r="C19" s="118">
        <v>75.123186979999886</v>
      </c>
      <c r="D19" s="70">
        <v>65.425744839999993</v>
      </c>
      <c r="E19" s="53">
        <v>-12.908720369626558</v>
      </c>
      <c r="F19" s="53">
        <v>2.5176847491659764</v>
      </c>
      <c r="G19" s="118">
        <v>75.123186979999886</v>
      </c>
      <c r="H19" s="70">
        <v>65.425744839999993</v>
      </c>
      <c r="I19" s="53">
        <v>-12.908720369626558</v>
      </c>
      <c r="J19" s="53">
        <v>2.5176847491659764</v>
      </c>
      <c r="K19" s="29"/>
    </row>
    <row r="20" spans="1:11" x14ac:dyDescent="0.2">
      <c r="A20" s="6"/>
      <c r="B20" s="115" t="s">
        <v>226</v>
      </c>
      <c r="C20" s="118">
        <v>46.891227489999999</v>
      </c>
      <c r="D20" s="70">
        <v>56.614471740000113</v>
      </c>
      <c r="E20" s="53">
        <v>20.735742633467403</v>
      </c>
      <c r="F20" s="53">
        <v>2.178613211518869</v>
      </c>
      <c r="G20" s="118">
        <v>46.891227489999999</v>
      </c>
      <c r="H20" s="70">
        <v>56.614471740000113</v>
      </c>
      <c r="I20" s="53">
        <v>20.735742633467403</v>
      </c>
      <c r="J20" s="53">
        <v>2.178613211518869</v>
      </c>
      <c r="K20" s="29"/>
    </row>
    <row r="21" spans="1:11" x14ac:dyDescent="0.2">
      <c r="A21" s="6"/>
      <c r="B21" s="115" t="s">
        <v>227</v>
      </c>
      <c r="C21" s="118">
        <v>48.951965309999906</v>
      </c>
      <c r="D21" s="70">
        <v>55.809127860000018</v>
      </c>
      <c r="E21" s="53">
        <v>14.007941267680479</v>
      </c>
      <c r="F21" s="53">
        <v>2.1476223223899957</v>
      </c>
      <c r="G21" s="118">
        <v>48.951965309999906</v>
      </c>
      <c r="H21" s="70">
        <v>55.809127860000018</v>
      </c>
      <c r="I21" s="53">
        <v>14.007941267680479</v>
      </c>
      <c r="J21" s="53">
        <v>2.1476223223899957</v>
      </c>
      <c r="K21" s="29"/>
    </row>
    <row r="22" spans="1:11" x14ac:dyDescent="0.2">
      <c r="A22" s="6"/>
      <c r="B22" s="115" t="s">
        <v>233</v>
      </c>
      <c r="C22" s="118">
        <v>47.500434420000047</v>
      </c>
      <c r="D22" s="70">
        <v>51.423534270000047</v>
      </c>
      <c r="E22" s="53">
        <v>8.259082043991107</v>
      </c>
      <c r="F22" s="53">
        <v>1.9788578379414761</v>
      </c>
      <c r="G22" s="118">
        <v>47.500434420000047</v>
      </c>
      <c r="H22" s="70">
        <v>51.423534270000047</v>
      </c>
      <c r="I22" s="53">
        <v>8.259082043991107</v>
      </c>
      <c r="J22" s="53">
        <v>1.9788578379414761</v>
      </c>
      <c r="K22" s="29"/>
    </row>
    <row r="23" spans="1:11" x14ac:dyDescent="0.2">
      <c r="A23" s="6"/>
      <c r="B23" s="115" t="s">
        <v>430</v>
      </c>
      <c r="C23" s="118">
        <v>59.942329819999962</v>
      </c>
      <c r="D23" s="70">
        <v>50.539793819999815</v>
      </c>
      <c r="E23" s="53">
        <v>-15.685970212093691</v>
      </c>
      <c r="F23" s="53">
        <v>1.9448501264721165</v>
      </c>
      <c r="G23" s="118">
        <v>59.942329819999962</v>
      </c>
      <c r="H23" s="70">
        <v>50.539793819999815</v>
      </c>
      <c r="I23" s="53">
        <v>-15.685970212093691</v>
      </c>
      <c r="J23" s="53">
        <v>1.9448501264721165</v>
      </c>
      <c r="K23" s="29"/>
    </row>
    <row r="24" spans="1:11" x14ac:dyDescent="0.2">
      <c r="A24" s="6"/>
      <c r="B24" s="115" t="s">
        <v>229</v>
      </c>
      <c r="C24" s="118">
        <v>98.974618399999812</v>
      </c>
      <c r="D24" s="70">
        <v>42.273007479999997</v>
      </c>
      <c r="E24" s="53">
        <v>-57.289042217716627</v>
      </c>
      <c r="F24" s="53">
        <v>1.6267312889452348</v>
      </c>
      <c r="G24" s="118">
        <v>98.974618399999812</v>
      </c>
      <c r="H24" s="70">
        <v>42.273007479999997</v>
      </c>
      <c r="I24" s="53">
        <v>-57.289042217716627</v>
      </c>
      <c r="J24" s="53">
        <v>1.6267312889452348</v>
      </c>
      <c r="K24" s="29"/>
    </row>
    <row r="25" spans="1:11" x14ac:dyDescent="0.2">
      <c r="A25" s="6"/>
      <c r="B25" s="115" t="s">
        <v>415</v>
      </c>
      <c r="C25" s="118">
        <v>19.42378171999998</v>
      </c>
      <c r="D25" s="70">
        <v>39.34495119000001</v>
      </c>
      <c r="E25" s="53">
        <v>102.56071529823623</v>
      </c>
      <c r="F25" s="53">
        <v>1.5140551140837846</v>
      </c>
      <c r="G25" s="118">
        <v>19.42378171999998</v>
      </c>
      <c r="H25" s="70">
        <v>39.34495119000001</v>
      </c>
      <c r="I25" s="53">
        <v>102.56071529823623</v>
      </c>
      <c r="J25" s="53">
        <v>1.5140551140837846</v>
      </c>
      <c r="K25" s="29"/>
    </row>
    <row r="26" spans="1:11" x14ac:dyDescent="0.2">
      <c r="A26" s="6"/>
      <c r="B26" s="115" t="s">
        <v>231</v>
      </c>
      <c r="C26" s="118">
        <v>68.439168230000078</v>
      </c>
      <c r="D26" s="70">
        <v>38.349544929999972</v>
      </c>
      <c r="E26" s="53">
        <v>-43.965501156997433</v>
      </c>
      <c r="F26" s="53">
        <v>1.4757503280067561</v>
      </c>
      <c r="G26" s="118">
        <v>68.439168230000078</v>
      </c>
      <c r="H26" s="70">
        <v>38.349544929999972</v>
      </c>
      <c r="I26" s="53">
        <v>-43.965501156997433</v>
      </c>
      <c r="J26" s="53">
        <v>1.4757503280067561</v>
      </c>
      <c r="K26" s="29"/>
    </row>
    <row r="27" spans="1:11" x14ac:dyDescent="0.2">
      <c r="A27" s="6"/>
      <c r="B27" s="115" t="s">
        <v>235</v>
      </c>
      <c r="C27" s="118">
        <v>22.705678630000023</v>
      </c>
      <c r="D27" s="70">
        <v>35.274400929999985</v>
      </c>
      <c r="E27" s="53">
        <v>55.354973109649563</v>
      </c>
      <c r="F27" s="53">
        <v>1.3574139885547094</v>
      </c>
      <c r="G27" s="118">
        <v>22.705678630000023</v>
      </c>
      <c r="H27" s="70">
        <v>35.274400929999985</v>
      </c>
      <c r="I27" s="53">
        <v>55.354973109649563</v>
      </c>
      <c r="J27" s="53">
        <v>1.3574139885547094</v>
      </c>
      <c r="K27" s="29"/>
    </row>
    <row r="28" spans="1:11" x14ac:dyDescent="0.2">
      <c r="A28" s="6"/>
      <c r="B28" s="115" t="s">
        <v>232</v>
      </c>
      <c r="C28" s="118">
        <v>20.137359739999972</v>
      </c>
      <c r="D28" s="70">
        <v>33.61963984999997</v>
      </c>
      <c r="E28" s="53">
        <v>66.951577982784841</v>
      </c>
      <c r="F28" s="53">
        <v>1.293736200173119</v>
      </c>
      <c r="G28" s="118">
        <v>20.137359739999972</v>
      </c>
      <c r="H28" s="70">
        <v>33.61963984999997</v>
      </c>
      <c r="I28" s="53">
        <v>66.951577982784841</v>
      </c>
      <c r="J28" s="53">
        <v>1.293736200173119</v>
      </c>
      <c r="K28" s="29"/>
    </row>
    <row r="29" spans="1:11" x14ac:dyDescent="0.2">
      <c r="A29" s="6"/>
      <c r="B29" s="115" t="s">
        <v>403</v>
      </c>
      <c r="C29" s="118">
        <v>29.381022100000017</v>
      </c>
      <c r="D29" s="70">
        <v>29.94510678</v>
      </c>
      <c r="E29" s="53">
        <v>1.9198946792255533</v>
      </c>
      <c r="F29" s="53">
        <v>1.1523344340446746</v>
      </c>
      <c r="G29" s="118">
        <v>29.381022100000017</v>
      </c>
      <c r="H29" s="70">
        <v>29.94510678</v>
      </c>
      <c r="I29" s="53">
        <v>1.9198946792255533</v>
      </c>
      <c r="J29" s="53">
        <v>1.1523344340446746</v>
      </c>
      <c r="K29" s="29"/>
    </row>
    <row r="30" spans="1:11" x14ac:dyDescent="0.2">
      <c r="A30" s="6"/>
      <c r="B30" s="115" t="s">
        <v>234</v>
      </c>
      <c r="C30" s="118">
        <v>22.998771860000005</v>
      </c>
      <c r="D30" s="70">
        <v>29.86300762999997</v>
      </c>
      <c r="E30" s="53">
        <v>29.846097051549101</v>
      </c>
      <c r="F30" s="53">
        <v>1.1491751306484344</v>
      </c>
      <c r="G30" s="118">
        <v>22.998771860000005</v>
      </c>
      <c r="H30" s="70">
        <v>29.86300762999997</v>
      </c>
      <c r="I30" s="53">
        <v>29.846097051549101</v>
      </c>
      <c r="J30" s="53">
        <v>1.1491751306484344</v>
      </c>
      <c r="K30" s="29"/>
    </row>
    <row r="31" spans="1:11" x14ac:dyDescent="0.2">
      <c r="A31" s="6"/>
      <c r="B31" s="115" t="s">
        <v>236</v>
      </c>
      <c r="C31" s="118">
        <v>37.193907750000079</v>
      </c>
      <c r="D31" s="70">
        <v>22.84869889000003</v>
      </c>
      <c r="E31" s="53">
        <v>-38.568705811773754</v>
      </c>
      <c r="F31" s="53">
        <v>0.8792535854856407</v>
      </c>
      <c r="G31" s="118">
        <v>37.193907750000079</v>
      </c>
      <c r="H31" s="70">
        <v>22.84869889000003</v>
      </c>
      <c r="I31" s="53">
        <v>-38.568705811773754</v>
      </c>
      <c r="J31" s="53">
        <v>0.8792535854856407</v>
      </c>
      <c r="K31" s="29"/>
    </row>
    <row r="32" spans="1:11" x14ac:dyDescent="0.2">
      <c r="A32" s="6"/>
      <c r="B32" s="115" t="s">
        <v>237</v>
      </c>
      <c r="C32" s="118">
        <v>20.58200860000003</v>
      </c>
      <c r="D32" s="70">
        <v>18.408759460000006</v>
      </c>
      <c r="E32" s="53">
        <v>-10.558974987504477</v>
      </c>
      <c r="F32" s="53">
        <v>0.70839778831483791</v>
      </c>
      <c r="G32" s="118">
        <v>20.58200860000003</v>
      </c>
      <c r="H32" s="70">
        <v>18.408759460000006</v>
      </c>
      <c r="I32" s="53">
        <v>-10.558974987504477</v>
      </c>
      <c r="J32" s="53">
        <v>0.70839778831483791</v>
      </c>
      <c r="K32" s="29"/>
    </row>
    <row r="33" spans="1:11" x14ac:dyDescent="0.2">
      <c r="A33" s="6"/>
      <c r="B33" s="115" t="s">
        <v>431</v>
      </c>
      <c r="C33" s="118">
        <v>24.237022489999987</v>
      </c>
      <c r="D33" s="70">
        <v>18.063233239999999</v>
      </c>
      <c r="E33" s="53">
        <v>-25.472556509559897</v>
      </c>
      <c r="F33" s="53">
        <v>0.69510140022390499</v>
      </c>
      <c r="G33" s="118">
        <v>24.237022489999987</v>
      </c>
      <c r="H33" s="70">
        <v>18.063233239999999</v>
      </c>
      <c r="I33" s="53">
        <v>-25.472556509559897</v>
      </c>
      <c r="J33" s="53">
        <v>0.69510140022390499</v>
      </c>
      <c r="K33" s="29"/>
    </row>
    <row r="34" spans="1:11" x14ac:dyDescent="0.2">
      <c r="A34" s="6"/>
      <c r="B34" s="115" t="s">
        <v>441</v>
      </c>
      <c r="C34" s="118">
        <v>18.218612550000007</v>
      </c>
      <c r="D34" s="70">
        <v>17.010552119999986</v>
      </c>
      <c r="E34" s="53">
        <v>-6.6309134501025486</v>
      </c>
      <c r="F34" s="53">
        <v>0.65459258816467059</v>
      </c>
      <c r="G34" s="118">
        <v>18.218612550000007</v>
      </c>
      <c r="H34" s="70">
        <v>17.010552119999986</v>
      </c>
      <c r="I34" s="53">
        <v>-6.6309134501025486</v>
      </c>
      <c r="J34" s="53">
        <v>0.65459258816467059</v>
      </c>
      <c r="K34" s="29"/>
    </row>
    <row r="35" spans="1:11" x14ac:dyDescent="0.2">
      <c r="A35" s="6"/>
      <c r="B35" s="115" t="s">
        <v>238</v>
      </c>
      <c r="C35" s="118">
        <v>15.618372919999999</v>
      </c>
      <c r="D35" s="70">
        <v>16.415163369999998</v>
      </c>
      <c r="E35" s="53">
        <v>5.1016226471303883</v>
      </c>
      <c r="F35" s="53">
        <v>0.63168110004381228</v>
      </c>
      <c r="G35" s="118">
        <v>15.618372919999999</v>
      </c>
      <c r="H35" s="70">
        <v>16.415163369999998</v>
      </c>
      <c r="I35" s="53">
        <v>5.1016226471303883</v>
      </c>
      <c r="J35" s="53">
        <v>0.63168110004381228</v>
      </c>
      <c r="K35" s="29"/>
    </row>
    <row r="36" spans="1:11" x14ac:dyDescent="0.2">
      <c r="A36" s="6"/>
      <c r="B36" s="115" t="s">
        <v>442</v>
      </c>
      <c r="C36" s="118">
        <v>13.129483830000007</v>
      </c>
      <c r="D36" s="70">
        <v>13.767382029999997</v>
      </c>
      <c r="E36" s="53">
        <v>4.8585169703506015</v>
      </c>
      <c r="F36" s="53">
        <v>0.52979034258821467</v>
      </c>
      <c r="G36" s="118">
        <v>13.129483830000007</v>
      </c>
      <c r="H36" s="70">
        <v>13.767382029999997</v>
      </c>
      <c r="I36" s="53">
        <v>4.8585169703506015</v>
      </c>
      <c r="J36" s="53">
        <v>0.52979034258821467</v>
      </c>
      <c r="K36" s="29"/>
    </row>
    <row r="37" spans="1:11" x14ac:dyDescent="0.2">
      <c r="A37" s="6"/>
      <c r="B37" s="115" t="s">
        <v>443</v>
      </c>
      <c r="C37" s="118">
        <v>12.311407669999998</v>
      </c>
      <c r="D37" s="70">
        <v>12.967731519999996</v>
      </c>
      <c r="E37" s="53">
        <v>5.3310219886496313</v>
      </c>
      <c r="F37" s="53">
        <v>0.49901854322065242</v>
      </c>
      <c r="G37" s="118">
        <v>12.311407669999998</v>
      </c>
      <c r="H37" s="70">
        <v>12.967731519999996</v>
      </c>
      <c r="I37" s="53">
        <v>5.3310219886496313</v>
      </c>
      <c r="J37" s="53">
        <v>0.49901854322065242</v>
      </c>
      <c r="K37" s="29"/>
    </row>
    <row r="38" spans="1:11" x14ac:dyDescent="0.2">
      <c r="A38" s="6"/>
      <c r="B38" s="115" t="s">
        <v>241</v>
      </c>
      <c r="C38" s="118">
        <v>8.7403661199999991</v>
      </c>
      <c r="D38" s="70">
        <v>12.274188660000004</v>
      </c>
      <c r="E38" s="53">
        <v>40.431058510395722</v>
      </c>
      <c r="F38" s="53">
        <v>0.47232993179123561</v>
      </c>
      <c r="G38" s="118">
        <v>8.7403661199999991</v>
      </c>
      <c r="H38" s="70">
        <v>12.274188660000004</v>
      </c>
      <c r="I38" s="53">
        <v>40.431058510395722</v>
      </c>
      <c r="J38" s="53">
        <v>0.47232993179123561</v>
      </c>
      <c r="K38" s="29"/>
    </row>
    <row r="39" spans="1:11" x14ac:dyDescent="0.2">
      <c r="A39" s="6"/>
      <c r="B39" s="115" t="s">
        <v>245</v>
      </c>
      <c r="C39" s="118">
        <v>11.571342050000007</v>
      </c>
      <c r="D39" s="70">
        <v>11.86637436999999</v>
      </c>
      <c r="E39" s="53">
        <v>2.5496810890659249</v>
      </c>
      <c r="F39" s="53">
        <v>0.45663660157488245</v>
      </c>
      <c r="G39" s="118">
        <v>11.571342050000007</v>
      </c>
      <c r="H39" s="70">
        <v>11.86637436999999</v>
      </c>
      <c r="I39" s="53">
        <v>2.5496810890659249</v>
      </c>
      <c r="J39" s="53">
        <v>0.45663660157488245</v>
      </c>
      <c r="K39" s="29"/>
    </row>
    <row r="40" spans="1:11" x14ac:dyDescent="0.2">
      <c r="A40" s="6"/>
      <c r="B40" s="115" t="s">
        <v>428</v>
      </c>
      <c r="C40" s="118">
        <v>4.0517333000000022</v>
      </c>
      <c r="D40" s="70">
        <v>11.381592909999998</v>
      </c>
      <c r="E40" s="53">
        <v>180.90676427295924</v>
      </c>
      <c r="F40" s="53">
        <v>0.43798145456042781</v>
      </c>
      <c r="G40" s="118">
        <v>4.0517333000000022</v>
      </c>
      <c r="H40" s="70">
        <v>11.381592909999998</v>
      </c>
      <c r="I40" s="53">
        <v>180.90676427295924</v>
      </c>
      <c r="J40" s="53">
        <v>0.43798145456042781</v>
      </c>
      <c r="K40" s="29"/>
    </row>
    <row r="41" spans="1:11" x14ac:dyDescent="0.2">
      <c r="A41" s="6"/>
      <c r="B41" s="115" t="s">
        <v>244</v>
      </c>
      <c r="C41" s="118">
        <v>2.4470526300000008</v>
      </c>
      <c r="D41" s="70">
        <v>10.951741639999993</v>
      </c>
      <c r="E41" s="53">
        <v>347.54826707588995</v>
      </c>
      <c r="F41" s="53">
        <v>0.42144010696805029</v>
      </c>
      <c r="G41" s="118">
        <v>2.4470526300000008</v>
      </c>
      <c r="H41" s="70">
        <v>10.951741639999993</v>
      </c>
      <c r="I41" s="53">
        <v>347.54826707588995</v>
      </c>
      <c r="J41" s="53">
        <v>0.42144010696805029</v>
      </c>
      <c r="K41" s="29"/>
    </row>
    <row r="42" spans="1:11" x14ac:dyDescent="0.2">
      <c r="A42" s="6"/>
      <c r="B42" s="115" t="s">
        <v>246</v>
      </c>
      <c r="C42" s="118">
        <v>13.49116341</v>
      </c>
      <c r="D42" s="70">
        <v>10.555360130000002</v>
      </c>
      <c r="E42" s="53">
        <v>-21.760934848835234</v>
      </c>
      <c r="F42" s="53">
        <v>0.40618672796535193</v>
      </c>
      <c r="G42" s="118">
        <v>13.49116341</v>
      </c>
      <c r="H42" s="70">
        <v>10.555360130000002</v>
      </c>
      <c r="I42" s="53">
        <v>-21.760934848835234</v>
      </c>
      <c r="J42" s="53">
        <v>0.40618672796535193</v>
      </c>
      <c r="K42" s="29"/>
    </row>
    <row r="43" spans="1:11" x14ac:dyDescent="0.2">
      <c r="A43" s="6"/>
      <c r="B43" s="115" t="s">
        <v>249</v>
      </c>
      <c r="C43" s="118">
        <v>8.657339050000008</v>
      </c>
      <c r="D43" s="70">
        <v>10.383787710000009</v>
      </c>
      <c r="E43" s="53">
        <v>19.94202433367791</v>
      </c>
      <c r="F43" s="53">
        <v>0.39958435352899113</v>
      </c>
      <c r="G43" s="118">
        <v>8.657339050000008</v>
      </c>
      <c r="H43" s="70">
        <v>10.383787710000009</v>
      </c>
      <c r="I43" s="53">
        <v>19.94202433367791</v>
      </c>
      <c r="J43" s="53">
        <v>0.39958435352899113</v>
      </c>
      <c r="K43" s="29"/>
    </row>
    <row r="44" spans="1:11" x14ac:dyDescent="0.2">
      <c r="A44" s="6"/>
      <c r="B44" s="115" t="s">
        <v>2</v>
      </c>
      <c r="C44" s="118">
        <v>191.2840643900081</v>
      </c>
      <c r="D44" s="70">
        <v>146.02017845000455</v>
      </c>
      <c r="E44" s="53">
        <v>-23.663176587316357</v>
      </c>
      <c r="F44" s="53">
        <v>5.6190843108186899</v>
      </c>
      <c r="G44" s="118">
        <v>191.2840643900081</v>
      </c>
      <c r="H44" s="70">
        <v>146.02017845000455</v>
      </c>
      <c r="I44" s="53">
        <v>-23.663176587316357</v>
      </c>
      <c r="J44" s="53">
        <v>5.6190843108186899</v>
      </c>
      <c r="K44" s="29"/>
    </row>
    <row r="45" spans="1:11" ht="13.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0.95" x14ac:dyDescent="0.2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40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38.33203125" style="5" customWidth="1"/>
    <col min="3" max="4" width="13" style="5" customWidth="1"/>
    <col min="5" max="5" width="11" style="5" customWidth="1"/>
    <col min="6" max="6" width="9.5546875" style="5" customWidth="1"/>
    <col min="7" max="7" width="7.6640625" style="5" customWidth="1"/>
    <col min="8" max="8" width="8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45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50">
        <v>2446.668745500001</v>
      </c>
      <c r="D13" s="50">
        <v>2598.6472238699989</v>
      </c>
      <c r="E13" s="68">
        <v>6.2116491515053607</v>
      </c>
      <c r="F13" s="68">
        <v>100</v>
      </c>
      <c r="G13" s="50">
        <v>2446.668745500001</v>
      </c>
      <c r="H13" s="50">
        <v>2598.6472238699989</v>
      </c>
      <c r="I13" s="68">
        <v>6.2116491515053607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ht="13.1" x14ac:dyDescent="0.25">
      <c r="A15" s="6"/>
      <c r="B15" s="49" t="s">
        <v>49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5" t="s">
        <v>429</v>
      </c>
      <c r="C16" s="118">
        <v>147.58633448000026</v>
      </c>
      <c r="D16" s="70">
        <v>142.08152102000076</v>
      </c>
      <c r="E16" s="53">
        <v>-3.7298937461892612</v>
      </c>
      <c r="F16" s="53">
        <v>5.4675186271881815</v>
      </c>
      <c r="G16" s="118">
        <v>147.58633448000026</v>
      </c>
      <c r="H16" s="70">
        <v>142.08152102000076</v>
      </c>
      <c r="I16" s="53">
        <v>-3.7298937461892612</v>
      </c>
      <c r="J16" s="53">
        <v>5.4675186271881815</v>
      </c>
      <c r="K16" s="29"/>
    </row>
    <row r="17" spans="1:11" x14ac:dyDescent="0.2">
      <c r="A17" s="6"/>
      <c r="B17" s="115" t="s">
        <v>224</v>
      </c>
      <c r="C17" s="118">
        <v>115.19022974999952</v>
      </c>
      <c r="D17" s="70">
        <v>112.82542054999826</v>
      </c>
      <c r="E17" s="53">
        <v>-2.0529598778765146</v>
      </c>
      <c r="F17" s="53">
        <v>4.3416982310501764</v>
      </c>
      <c r="G17" s="118">
        <v>115.19022974999952</v>
      </c>
      <c r="H17" s="70">
        <v>112.82542054999826</v>
      </c>
      <c r="I17" s="53">
        <v>-2.0529598778765146</v>
      </c>
      <c r="J17" s="53">
        <v>4.3416982310501764</v>
      </c>
      <c r="K17" s="29"/>
    </row>
    <row r="18" spans="1:11" x14ac:dyDescent="0.2">
      <c r="A18" s="6"/>
      <c r="B18" s="115" t="s">
        <v>416</v>
      </c>
      <c r="C18" s="118">
        <v>75.123186979999801</v>
      </c>
      <c r="D18" s="70">
        <v>65.425744839999993</v>
      </c>
      <c r="E18" s="53">
        <v>-12.908720369626458</v>
      </c>
      <c r="F18" s="53">
        <v>2.5176847491659764</v>
      </c>
      <c r="G18" s="118">
        <v>75.123186979999801</v>
      </c>
      <c r="H18" s="70">
        <v>65.425744839999993</v>
      </c>
      <c r="I18" s="53">
        <v>-12.908720369626458</v>
      </c>
      <c r="J18" s="53">
        <v>2.5176847491659764</v>
      </c>
      <c r="K18" s="29"/>
    </row>
    <row r="19" spans="1:11" x14ac:dyDescent="0.2">
      <c r="A19" s="6"/>
      <c r="B19" s="115" t="s">
        <v>430</v>
      </c>
      <c r="C19" s="118">
        <v>59.942329819999891</v>
      </c>
      <c r="D19" s="70">
        <v>50.539793820000078</v>
      </c>
      <c r="E19" s="53">
        <v>-15.685970212093148</v>
      </c>
      <c r="F19" s="53">
        <v>1.9448501264721265</v>
      </c>
      <c r="G19" s="118">
        <v>59.942329819999891</v>
      </c>
      <c r="H19" s="70">
        <v>50.539793820000078</v>
      </c>
      <c r="I19" s="53">
        <v>-15.685970212093148</v>
      </c>
      <c r="J19" s="53">
        <v>1.9448501264721265</v>
      </c>
      <c r="K19" s="29"/>
    </row>
    <row r="20" spans="1:11" x14ac:dyDescent="0.2">
      <c r="A20" s="6"/>
      <c r="B20" s="115" t="s">
        <v>229</v>
      </c>
      <c r="C20" s="118">
        <v>98.974618400000182</v>
      </c>
      <c r="D20" s="70">
        <v>42.273007480000032</v>
      </c>
      <c r="E20" s="53">
        <v>-57.289042217716748</v>
      </c>
      <c r="F20" s="53">
        <v>1.6267312889452361</v>
      </c>
      <c r="G20" s="118">
        <v>98.974618400000182</v>
      </c>
      <c r="H20" s="70">
        <v>42.273007480000032</v>
      </c>
      <c r="I20" s="53">
        <v>-57.289042217716748</v>
      </c>
      <c r="J20" s="53">
        <v>1.6267312889452361</v>
      </c>
      <c r="K20" s="29"/>
    </row>
    <row r="21" spans="1:11" x14ac:dyDescent="0.2">
      <c r="A21" s="6"/>
      <c r="B21" s="115" t="s">
        <v>231</v>
      </c>
      <c r="C21" s="118">
        <v>68.43916822999995</v>
      </c>
      <c r="D21" s="70">
        <v>38.349544929999986</v>
      </c>
      <c r="E21" s="53">
        <v>-43.965501156997313</v>
      </c>
      <c r="F21" s="53">
        <v>1.4757503280067565</v>
      </c>
      <c r="G21" s="118">
        <v>68.43916822999995</v>
      </c>
      <c r="H21" s="70">
        <v>38.349544929999986</v>
      </c>
      <c r="I21" s="53">
        <v>-43.965501156997313</v>
      </c>
      <c r="J21" s="53">
        <v>1.4757503280067565</v>
      </c>
      <c r="K21" s="29"/>
    </row>
    <row r="22" spans="1:11" x14ac:dyDescent="0.2">
      <c r="A22" s="6"/>
      <c r="B22" s="115" t="s">
        <v>236</v>
      </c>
      <c r="C22" s="118">
        <v>37.193907749999909</v>
      </c>
      <c r="D22" s="70">
        <v>22.848698889999984</v>
      </c>
      <c r="E22" s="53">
        <v>-38.568705811773597</v>
      </c>
      <c r="F22" s="53">
        <v>0.87925358548563892</v>
      </c>
      <c r="G22" s="118">
        <v>37.193907749999909</v>
      </c>
      <c r="H22" s="70">
        <v>22.848698889999984</v>
      </c>
      <c r="I22" s="53">
        <v>-38.568705811773597</v>
      </c>
      <c r="J22" s="53">
        <v>0.87925358548563892</v>
      </c>
      <c r="K22" s="29"/>
    </row>
    <row r="23" spans="1:11" x14ac:dyDescent="0.2">
      <c r="A23" s="6"/>
      <c r="B23" s="115" t="s">
        <v>237</v>
      </c>
      <c r="C23" s="118">
        <v>20.582008600000016</v>
      </c>
      <c r="D23" s="70">
        <v>18.408759460000002</v>
      </c>
      <c r="E23" s="53">
        <v>-10.558974987504433</v>
      </c>
      <c r="F23" s="53">
        <v>0.70839778831483768</v>
      </c>
      <c r="G23" s="118">
        <v>20.582008600000016</v>
      </c>
      <c r="H23" s="70">
        <v>18.408759460000002</v>
      </c>
      <c r="I23" s="53">
        <v>-10.558974987504433</v>
      </c>
      <c r="J23" s="53">
        <v>0.70839778831483768</v>
      </c>
      <c r="K23" s="29"/>
    </row>
    <row r="24" spans="1:11" x14ac:dyDescent="0.2">
      <c r="A24" s="6"/>
      <c r="B24" s="115" t="s">
        <v>431</v>
      </c>
      <c r="C24" s="118">
        <v>24.237022490000005</v>
      </c>
      <c r="D24" s="70">
        <v>18.063233239999992</v>
      </c>
      <c r="E24" s="53">
        <v>-25.472556509559986</v>
      </c>
      <c r="F24" s="53">
        <v>0.69510140022390476</v>
      </c>
      <c r="G24" s="118">
        <v>24.237022490000005</v>
      </c>
      <c r="H24" s="70">
        <v>18.063233239999992</v>
      </c>
      <c r="I24" s="53">
        <v>-25.472556509559986</v>
      </c>
      <c r="J24" s="53">
        <v>0.69510140022390476</v>
      </c>
      <c r="K24" s="29"/>
    </row>
    <row r="25" spans="1:11" x14ac:dyDescent="0.2">
      <c r="A25" s="6"/>
      <c r="B25" s="115" t="s">
        <v>246</v>
      </c>
      <c r="C25" s="118">
        <v>13.491163409999999</v>
      </c>
      <c r="D25" s="70">
        <v>10.555360129999999</v>
      </c>
      <c r="E25" s="53">
        <v>-21.760934848835255</v>
      </c>
      <c r="F25" s="53">
        <v>0.40618672796535177</v>
      </c>
      <c r="G25" s="118">
        <v>13.491163409999999</v>
      </c>
      <c r="H25" s="70">
        <v>10.555360129999999</v>
      </c>
      <c r="I25" s="53">
        <v>-21.760934848835255</v>
      </c>
      <c r="J25" s="53">
        <v>0.40618672796535177</v>
      </c>
      <c r="K25" s="29"/>
    </row>
    <row r="26" spans="1:11" x14ac:dyDescent="0.2">
      <c r="A26" s="6"/>
      <c r="B26" s="115" t="s">
        <v>432</v>
      </c>
      <c r="C26" s="118">
        <v>13.917159629999999</v>
      </c>
      <c r="D26" s="70">
        <v>10.153982599999983</v>
      </c>
      <c r="E26" s="53">
        <v>-27.039835210972683</v>
      </c>
      <c r="F26" s="53">
        <v>0.39074109431746207</v>
      </c>
      <c r="G26" s="118">
        <v>13.917159629999999</v>
      </c>
      <c r="H26" s="70">
        <v>10.153982599999983</v>
      </c>
      <c r="I26" s="53">
        <v>-27.039835210972683</v>
      </c>
      <c r="J26" s="53">
        <v>0.39074109431746207</v>
      </c>
      <c r="K26" s="29"/>
    </row>
    <row r="27" spans="1:11" x14ac:dyDescent="0.2">
      <c r="A27" s="6"/>
      <c r="B27" s="115" t="s">
        <v>433</v>
      </c>
      <c r="C27" s="118">
        <v>22.551852559999979</v>
      </c>
      <c r="D27" s="70">
        <v>9.9966179999999856</v>
      </c>
      <c r="E27" s="53">
        <v>-55.672741414907534</v>
      </c>
      <c r="F27" s="53">
        <v>0.38468545896401679</v>
      </c>
      <c r="G27" s="118">
        <v>22.551852559999979</v>
      </c>
      <c r="H27" s="70">
        <v>9.9966179999999856</v>
      </c>
      <c r="I27" s="53">
        <v>-55.672741414907534</v>
      </c>
      <c r="J27" s="53">
        <v>0.38468545896401679</v>
      </c>
      <c r="K27" s="29"/>
    </row>
    <row r="28" spans="1:11" x14ac:dyDescent="0.2">
      <c r="A28" s="6"/>
      <c r="B28" s="115" t="s">
        <v>434</v>
      </c>
      <c r="C28" s="118">
        <v>7.2657767599999916</v>
      </c>
      <c r="D28" s="70">
        <v>5.9541619699999995</v>
      </c>
      <c r="E28" s="53">
        <v>-18.051955535171071</v>
      </c>
      <c r="F28" s="53">
        <v>0.22912544324245934</v>
      </c>
      <c r="G28" s="118">
        <v>7.2657767599999916</v>
      </c>
      <c r="H28" s="70">
        <v>5.9541619699999995</v>
      </c>
      <c r="I28" s="53">
        <v>-18.051955535171071</v>
      </c>
      <c r="J28" s="53">
        <v>0.22912544324245934</v>
      </c>
      <c r="K28" s="29"/>
    </row>
    <row r="29" spans="1:11" x14ac:dyDescent="0.2">
      <c r="A29" s="6"/>
      <c r="B29" s="115" t="s">
        <v>435</v>
      </c>
      <c r="C29" s="118">
        <v>7.5053040099999997</v>
      </c>
      <c r="D29" s="70">
        <v>5.0299959200000002</v>
      </c>
      <c r="E29" s="53">
        <v>-32.980783812380167</v>
      </c>
      <c r="F29" s="53">
        <v>0.19356209160661481</v>
      </c>
      <c r="G29" s="118">
        <v>7.5053040099999997</v>
      </c>
      <c r="H29" s="70">
        <v>5.0299959200000002</v>
      </c>
      <c r="I29" s="53">
        <v>-32.980783812380167</v>
      </c>
      <c r="J29" s="53">
        <v>0.19356209160661481</v>
      </c>
      <c r="K29" s="29"/>
    </row>
    <row r="30" spans="1:11" x14ac:dyDescent="0.2">
      <c r="A30" s="6"/>
      <c r="B30" s="115" t="s">
        <v>436</v>
      </c>
      <c r="C30" s="118">
        <v>15.270999679999992</v>
      </c>
      <c r="D30" s="70">
        <v>4.8109562700000037</v>
      </c>
      <c r="E30" s="53">
        <v>-68.496127491242234</v>
      </c>
      <c r="F30" s="53">
        <v>0.18513310409388137</v>
      </c>
      <c r="G30" s="118">
        <v>15.270999679999992</v>
      </c>
      <c r="H30" s="70">
        <v>4.8109562700000037</v>
      </c>
      <c r="I30" s="53">
        <v>-68.496127491242234</v>
      </c>
      <c r="J30" s="53">
        <v>0.18513310409388137</v>
      </c>
      <c r="K30" s="29"/>
    </row>
    <row r="31" spans="1:11" x14ac:dyDescent="0.2">
      <c r="A31" s="6"/>
      <c r="B31" s="115" t="s">
        <v>437</v>
      </c>
      <c r="C31" s="118">
        <v>9.7401704699999936</v>
      </c>
      <c r="D31" s="70">
        <v>4.6224708099999985</v>
      </c>
      <c r="E31" s="53">
        <v>-52.542198062781928</v>
      </c>
      <c r="F31" s="53">
        <v>0.17787988948788702</v>
      </c>
      <c r="G31" s="118">
        <v>9.7401704699999936</v>
      </c>
      <c r="H31" s="70">
        <v>4.6224708099999985</v>
      </c>
      <c r="I31" s="53">
        <v>-52.542198062781928</v>
      </c>
      <c r="J31" s="53">
        <v>0.17787988948788702</v>
      </c>
      <c r="K31" s="29"/>
    </row>
    <row r="32" spans="1:11" x14ac:dyDescent="0.2">
      <c r="A32" s="6"/>
      <c r="B32" s="115" t="s">
        <v>438</v>
      </c>
      <c r="C32" s="118">
        <v>5.8044024000000007</v>
      </c>
      <c r="D32" s="70">
        <v>3.6190744899999983</v>
      </c>
      <c r="E32" s="53">
        <v>-37.649490152509102</v>
      </c>
      <c r="F32" s="53">
        <v>0.13926763343468923</v>
      </c>
      <c r="G32" s="118">
        <v>5.8044024000000007</v>
      </c>
      <c r="H32" s="70">
        <v>3.6190744899999983</v>
      </c>
      <c r="I32" s="53">
        <v>-37.649490152509102</v>
      </c>
      <c r="J32" s="53">
        <v>0.13926763343468923</v>
      </c>
      <c r="K32" s="29"/>
    </row>
    <row r="33" spans="1:13" x14ac:dyDescent="0.2">
      <c r="A33" s="6"/>
      <c r="B33" s="115" t="s">
        <v>439</v>
      </c>
      <c r="C33" s="118">
        <v>4.6674208300000029</v>
      </c>
      <c r="D33" s="70">
        <v>3.3873738200000001</v>
      </c>
      <c r="E33" s="53">
        <v>-27.425146705702176</v>
      </c>
      <c r="F33" s="53">
        <v>0.1303514301166051</v>
      </c>
      <c r="G33" s="118">
        <v>4.6674208300000029</v>
      </c>
      <c r="H33" s="70">
        <v>3.3873738200000001</v>
      </c>
      <c r="I33" s="53">
        <v>-27.425146705702176</v>
      </c>
      <c r="J33" s="53">
        <v>0.1303514301166051</v>
      </c>
      <c r="K33" s="29"/>
    </row>
    <row r="34" spans="1:13" x14ac:dyDescent="0.2">
      <c r="A34" s="6"/>
      <c r="B34" s="115" t="s">
        <v>440</v>
      </c>
      <c r="C34" s="118">
        <v>7.8964532400000005</v>
      </c>
      <c r="D34" s="70">
        <v>1.8731679699999999</v>
      </c>
      <c r="E34" s="53">
        <v>-76.278363043912606</v>
      </c>
      <c r="F34" s="53">
        <v>7.2082426302190056E-2</v>
      </c>
      <c r="G34" s="118">
        <v>7.8964532400000005</v>
      </c>
      <c r="H34" s="70">
        <v>1.8731679699999999</v>
      </c>
      <c r="I34" s="53">
        <v>-76.278363043912606</v>
      </c>
      <c r="J34" s="53">
        <v>7.2082426302190056E-2</v>
      </c>
      <c r="K34" s="29"/>
    </row>
    <row r="35" spans="1:13" x14ac:dyDescent="0.2">
      <c r="A35" s="6"/>
      <c r="B35" s="115" t="s">
        <v>2</v>
      </c>
      <c r="C35" s="118">
        <v>61.571184850000002</v>
      </c>
      <c r="D35" s="70">
        <v>48.523120859999992</v>
      </c>
      <c r="E35" s="53">
        <v>-21.191835144617997</v>
      </c>
      <c r="F35" s="53">
        <v>1.8672454042352702</v>
      </c>
      <c r="G35" s="118">
        <v>61.571184850000002</v>
      </c>
      <c r="H35" s="70">
        <v>48.523120859999992</v>
      </c>
      <c r="I35" s="53">
        <v>-21.191835144617997</v>
      </c>
      <c r="J35" s="53">
        <v>1.8672454042352702</v>
      </c>
      <c r="K35" s="29"/>
    </row>
    <row r="36" spans="1:13" ht="13.1" x14ac:dyDescent="0.25">
      <c r="A36" s="6"/>
      <c r="B36" s="131" t="s">
        <v>20</v>
      </c>
      <c r="C36" s="70">
        <v>816.95069433999936</v>
      </c>
      <c r="D36" s="70">
        <v>619.34200706999911</v>
      </c>
      <c r="E36" s="116">
        <v>-24.188569596558697</v>
      </c>
      <c r="F36" s="116">
        <v>23.833246828619266</v>
      </c>
      <c r="G36" s="70">
        <v>816.95069433999936</v>
      </c>
      <c r="H36" s="70">
        <v>619.34200706999911</v>
      </c>
      <c r="I36" s="116">
        <v>-24.188569596558697</v>
      </c>
      <c r="J36" s="116">
        <v>23.833246828619266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264</v>
      </c>
    </row>
    <row r="38" spans="1:13" ht="20.95" x14ac:dyDescent="0.2">
      <c r="A38" s="24"/>
      <c r="B38" s="138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39"/>
  <sheetViews>
    <sheetView zoomScaleNormal="100" zoomScaleSheetLayoutView="40" workbookViewId="0"/>
  </sheetViews>
  <sheetFormatPr baseColWidth="10" defaultColWidth="10.88671875" defaultRowHeight="12.45" x14ac:dyDescent="0.2"/>
  <cols>
    <col min="1" max="1" width="1.88671875" style="5" customWidth="1"/>
    <col min="2" max="2" width="32.44140625" style="5" customWidth="1"/>
    <col min="3" max="4" width="13" style="5" customWidth="1"/>
    <col min="5" max="5" width="11.5546875" style="5" customWidth="1"/>
    <col min="6" max="6" width="9.5546875" style="5" customWidth="1"/>
    <col min="7" max="7" width="9" style="5" customWidth="1"/>
    <col min="8" max="8" width="8.3320312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61.5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ht="13.1" x14ac:dyDescent="0.25">
      <c r="A7" s="6"/>
      <c r="B7" s="7"/>
      <c r="C7" s="163" t="s">
        <v>45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50">
        <v>2446.668745500001</v>
      </c>
      <c r="D13" s="50">
        <v>2598.6472238699989</v>
      </c>
      <c r="E13" s="68">
        <v>6.2116491515053607</v>
      </c>
      <c r="F13" s="68">
        <v>100</v>
      </c>
      <c r="G13" s="50">
        <v>2446.668745500001</v>
      </c>
      <c r="H13" s="50">
        <v>2598.6472238699989</v>
      </c>
      <c r="I13" s="68">
        <v>6.2116491515053607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ht="13.1" x14ac:dyDescent="0.25">
      <c r="A15" s="6"/>
      <c r="B15" s="49" t="s">
        <v>50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220</v>
      </c>
      <c r="C16" s="118">
        <v>596.4129772600055</v>
      </c>
      <c r="D16" s="70">
        <v>701.5565342899946</v>
      </c>
      <c r="E16" s="53">
        <v>17.629320795974547</v>
      </c>
      <c r="F16" s="53">
        <v>26.996990120313885</v>
      </c>
      <c r="G16" s="118">
        <v>596.4129772600055</v>
      </c>
      <c r="H16" s="70">
        <v>701.5565342899946</v>
      </c>
      <c r="I16" s="53">
        <v>17.629320795974547</v>
      </c>
      <c r="J16" s="53">
        <v>26.996990120313885</v>
      </c>
      <c r="K16" s="29"/>
    </row>
    <row r="17" spans="1:11" x14ac:dyDescent="0.2">
      <c r="A17" s="6"/>
      <c r="B17" s="1" t="s">
        <v>221</v>
      </c>
      <c r="C17" s="118">
        <v>546.29825076999975</v>
      </c>
      <c r="D17" s="70">
        <v>671.15501231999986</v>
      </c>
      <c r="E17" s="53">
        <v>22.85505424445644</v>
      </c>
      <c r="F17" s="53">
        <v>25.827092117586155</v>
      </c>
      <c r="G17" s="118">
        <v>546.29825076999975</v>
      </c>
      <c r="H17" s="70">
        <v>671.15501231999986</v>
      </c>
      <c r="I17" s="53">
        <v>22.85505424445644</v>
      </c>
      <c r="J17" s="53">
        <v>25.827092117586155</v>
      </c>
      <c r="K17" s="29"/>
    </row>
    <row r="18" spans="1:11" x14ac:dyDescent="0.2">
      <c r="A18" s="6"/>
      <c r="B18" s="1" t="s">
        <v>223</v>
      </c>
      <c r="C18" s="118">
        <v>99.177531780000223</v>
      </c>
      <c r="D18" s="70">
        <v>109.63165986999987</v>
      </c>
      <c r="E18" s="53">
        <v>10.540823009378197</v>
      </c>
      <c r="F18" s="53">
        <v>4.2187973366670546</v>
      </c>
      <c r="G18" s="118">
        <v>99.177531780000223</v>
      </c>
      <c r="H18" s="70">
        <v>109.63165986999987</v>
      </c>
      <c r="I18" s="53">
        <v>10.540823009378197</v>
      </c>
      <c r="J18" s="53">
        <v>4.2187973366670546</v>
      </c>
      <c r="K18" s="29"/>
    </row>
    <row r="19" spans="1:11" x14ac:dyDescent="0.2">
      <c r="A19" s="6"/>
      <c r="B19" s="1" t="s">
        <v>226</v>
      </c>
      <c r="C19" s="118">
        <v>46.891227489999928</v>
      </c>
      <c r="D19" s="70">
        <v>56.614471740000148</v>
      </c>
      <c r="E19" s="53">
        <v>20.735742633467645</v>
      </c>
      <c r="F19" s="53">
        <v>2.1786132115188703</v>
      </c>
      <c r="G19" s="118">
        <v>46.891227489999928</v>
      </c>
      <c r="H19" s="70">
        <v>56.614471740000148</v>
      </c>
      <c r="I19" s="53">
        <v>20.735742633467645</v>
      </c>
      <c r="J19" s="53">
        <v>2.1786132115188703</v>
      </c>
      <c r="K19" s="29"/>
    </row>
    <row r="20" spans="1:11" x14ac:dyDescent="0.2">
      <c r="A20" s="6"/>
      <c r="B20" s="1" t="s">
        <v>227</v>
      </c>
      <c r="C20" s="118">
        <v>48.95196530999992</v>
      </c>
      <c r="D20" s="70">
        <v>55.809127860000046</v>
      </c>
      <c r="E20" s="53">
        <v>14.007941267680501</v>
      </c>
      <c r="F20" s="53">
        <v>2.1476223223899966</v>
      </c>
      <c r="G20" s="118">
        <v>48.95196530999992</v>
      </c>
      <c r="H20" s="70">
        <v>55.809127860000046</v>
      </c>
      <c r="I20" s="53">
        <v>14.007941267680501</v>
      </c>
      <c r="J20" s="53">
        <v>2.1476223223899966</v>
      </c>
      <c r="K20" s="29"/>
    </row>
    <row r="21" spans="1:11" x14ac:dyDescent="0.2">
      <c r="A21" s="6"/>
      <c r="B21" s="1" t="s">
        <v>233</v>
      </c>
      <c r="C21" s="118">
        <v>47.500434420000026</v>
      </c>
      <c r="D21" s="70">
        <v>51.423534269999962</v>
      </c>
      <c r="E21" s="53">
        <v>8.2590820439909951</v>
      </c>
      <c r="F21" s="53">
        <v>1.9788578379414727</v>
      </c>
      <c r="G21" s="118">
        <v>47.500434420000026</v>
      </c>
      <c r="H21" s="70">
        <v>51.423534269999962</v>
      </c>
      <c r="I21" s="53">
        <v>8.2590820439909951</v>
      </c>
      <c r="J21" s="53">
        <v>1.9788578379414727</v>
      </c>
      <c r="K21" s="29"/>
    </row>
    <row r="22" spans="1:11" x14ac:dyDescent="0.2">
      <c r="A22" s="6"/>
      <c r="B22" s="1" t="s">
        <v>415</v>
      </c>
      <c r="C22" s="118">
        <v>19.423781720000008</v>
      </c>
      <c r="D22" s="70">
        <v>39.34495119000001</v>
      </c>
      <c r="E22" s="53">
        <v>102.56071529823592</v>
      </c>
      <c r="F22" s="53">
        <v>1.5140551140837846</v>
      </c>
      <c r="G22" s="118">
        <v>19.423781720000008</v>
      </c>
      <c r="H22" s="70">
        <v>39.34495119000001</v>
      </c>
      <c r="I22" s="53">
        <v>102.56071529823592</v>
      </c>
      <c r="J22" s="53">
        <v>1.5140551140837846</v>
      </c>
      <c r="K22" s="29"/>
    </row>
    <row r="23" spans="1:11" x14ac:dyDescent="0.2">
      <c r="A23" s="6"/>
      <c r="B23" s="1" t="s">
        <v>235</v>
      </c>
      <c r="C23" s="118">
        <v>22.705678629999987</v>
      </c>
      <c r="D23" s="70">
        <v>35.27440093000002</v>
      </c>
      <c r="E23" s="53">
        <v>55.354973109649961</v>
      </c>
      <c r="F23" s="53">
        <v>1.357413988554711</v>
      </c>
      <c r="G23" s="118">
        <v>22.705678629999987</v>
      </c>
      <c r="H23" s="70">
        <v>35.27440093000002</v>
      </c>
      <c r="I23" s="53">
        <v>55.354973109649961</v>
      </c>
      <c r="J23" s="53">
        <v>1.357413988554711</v>
      </c>
      <c r="K23" s="29"/>
    </row>
    <row r="24" spans="1:11" x14ac:dyDescent="0.2">
      <c r="A24" s="6"/>
      <c r="B24" s="1" t="s">
        <v>232</v>
      </c>
      <c r="C24" s="118">
        <v>20.137359740000026</v>
      </c>
      <c r="D24" s="70">
        <v>33.619639850000048</v>
      </c>
      <c r="E24" s="53">
        <v>66.951577982784769</v>
      </c>
      <c r="F24" s="53">
        <v>1.2937362001731221</v>
      </c>
      <c r="G24" s="118">
        <v>20.137359740000026</v>
      </c>
      <c r="H24" s="70">
        <v>33.619639850000048</v>
      </c>
      <c r="I24" s="53">
        <v>66.951577982784769</v>
      </c>
      <c r="J24" s="53">
        <v>1.2937362001731221</v>
      </c>
      <c r="K24" s="29"/>
    </row>
    <row r="25" spans="1:11" x14ac:dyDescent="0.2">
      <c r="A25" s="6"/>
      <c r="B25" s="1" t="s">
        <v>234</v>
      </c>
      <c r="C25" s="118">
        <v>22.998771860000033</v>
      </c>
      <c r="D25" s="70">
        <v>29.86300763000003</v>
      </c>
      <c r="E25" s="53">
        <v>29.846097051549194</v>
      </c>
      <c r="F25" s="53">
        <v>1.1491751306484366</v>
      </c>
      <c r="G25" s="118">
        <v>22.998771860000033</v>
      </c>
      <c r="H25" s="70">
        <v>29.86300763000003</v>
      </c>
      <c r="I25" s="53">
        <v>29.846097051549194</v>
      </c>
      <c r="J25" s="53">
        <v>1.1491751306484366</v>
      </c>
      <c r="K25" s="29"/>
    </row>
    <row r="26" spans="1:11" x14ac:dyDescent="0.2">
      <c r="A26" s="6"/>
      <c r="B26" s="1" t="s">
        <v>238</v>
      </c>
      <c r="C26" s="118">
        <v>15.618372919999999</v>
      </c>
      <c r="D26" s="70">
        <v>16.415163370000002</v>
      </c>
      <c r="E26" s="53">
        <v>5.1016226471304105</v>
      </c>
      <c r="F26" s="53">
        <v>0.63168110004381239</v>
      </c>
      <c r="G26" s="118">
        <v>15.618372919999999</v>
      </c>
      <c r="H26" s="70">
        <v>16.415163370000002</v>
      </c>
      <c r="I26" s="53">
        <v>5.1016226471304105</v>
      </c>
      <c r="J26" s="53">
        <v>0.63168110004381239</v>
      </c>
      <c r="K26" s="29"/>
    </row>
    <row r="27" spans="1:11" x14ac:dyDescent="0.2">
      <c r="A27" s="6"/>
      <c r="B27" s="1" t="s">
        <v>241</v>
      </c>
      <c r="C27" s="118">
        <v>8.7403661199999991</v>
      </c>
      <c r="D27" s="70">
        <v>12.274188660000002</v>
      </c>
      <c r="E27" s="53">
        <v>40.431058510395701</v>
      </c>
      <c r="F27" s="53">
        <v>0.47232993179123556</v>
      </c>
      <c r="G27" s="118">
        <v>8.7403661199999991</v>
      </c>
      <c r="H27" s="70">
        <v>12.274188660000002</v>
      </c>
      <c r="I27" s="53">
        <v>40.431058510395701</v>
      </c>
      <c r="J27" s="53">
        <v>0.47232993179123556</v>
      </c>
      <c r="K27" s="29"/>
    </row>
    <row r="28" spans="1:11" x14ac:dyDescent="0.2">
      <c r="A28" s="6"/>
      <c r="B28" s="1" t="s">
        <v>428</v>
      </c>
      <c r="C28" s="118">
        <v>4.051733299999996</v>
      </c>
      <c r="D28" s="70">
        <v>11.38159291</v>
      </c>
      <c r="E28" s="53">
        <v>180.90676427295972</v>
      </c>
      <c r="F28" s="53">
        <v>0.43798145456042786</v>
      </c>
      <c r="G28" s="118">
        <v>4.051733299999996</v>
      </c>
      <c r="H28" s="70">
        <v>11.38159291</v>
      </c>
      <c r="I28" s="53">
        <v>180.90676427295972</v>
      </c>
      <c r="J28" s="53">
        <v>0.43798145456042786</v>
      </c>
      <c r="K28" s="29"/>
    </row>
    <row r="29" spans="1:11" x14ac:dyDescent="0.2">
      <c r="A29" s="6"/>
      <c r="B29" s="1" t="s">
        <v>244</v>
      </c>
      <c r="C29" s="118">
        <v>2.44705263</v>
      </c>
      <c r="D29" s="70">
        <v>10.95174164</v>
      </c>
      <c r="E29" s="53">
        <v>347.54826707589041</v>
      </c>
      <c r="F29" s="53">
        <v>0.42144010696805057</v>
      </c>
      <c r="G29" s="118">
        <v>2.44705263</v>
      </c>
      <c r="H29" s="70">
        <v>10.95174164</v>
      </c>
      <c r="I29" s="53">
        <v>347.54826707589041</v>
      </c>
      <c r="J29" s="53">
        <v>0.42144010696805057</v>
      </c>
      <c r="K29" s="29"/>
    </row>
    <row r="30" spans="1:11" x14ac:dyDescent="0.2">
      <c r="A30" s="6"/>
      <c r="B30" s="1" t="s">
        <v>249</v>
      </c>
      <c r="C30" s="118">
        <v>8.6573390499999938</v>
      </c>
      <c r="D30" s="70">
        <v>10.383787710000011</v>
      </c>
      <c r="E30" s="53">
        <v>19.942024333678109</v>
      </c>
      <c r="F30" s="53">
        <v>0.39958435352899113</v>
      </c>
      <c r="G30" s="118">
        <v>8.6573390499999938</v>
      </c>
      <c r="H30" s="70">
        <v>10.383787710000011</v>
      </c>
      <c r="I30" s="53">
        <v>19.942024333678109</v>
      </c>
      <c r="J30" s="53">
        <v>0.39958435352899113</v>
      </c>
      <c r="K30" s="29"/>
    </row>
    <row r="31" spans="1:11" x14ac:dyDescent="0.2">
      <c r="A31" s="6"/>
      <c r="B31" s="1" t="s">
        <v>248</v>
      </c>
      <c r="C31" s="118">
        <v>6.4772281699999983</v>
      </c>
      <c r="D31" s="70">
        <v>8.6389316800000024</v>
      </c>
      <c r="E31" s="53">
        <v>33.37389780418998</v>
      </c>
      <c r="F31" s="53">
        <v>0.33243957089083431</v>
      </c>
      <c r="G31" s="118">
        <v>6.4772281699999983</v>
      </c>
      <c r="H31" s="70">
        <v>8.6389316800000024</v>
      </c>
      <c r="I31" s="53">
        <v>33.37389780418998</v>
      </c>
      <c r="J31" s="53">
        <v>0.33243957089083431</v>
      </c>
      <c r="K31" s="29"/>
    </row>
    <row r="32" spans="1:11" x14ac:dyDescent="0.2">
      <c r="A32" s="6"/>
      <c r="B32" s="1" t="s">
        <v>2</v>
      </c>
      <c r="C32" s="118">
        <v>105.33090495999997</v>
      </c>
      <c r="D32" s="70">
        <v>124.29563588000008</v>
      </c>
      <c r="E32" s="53">
        <v>18.004906468051395</v>
      </c>
      <c r="F32" s="53">
        <v>4.7830900146151638</v>
      </c>
      <c r="G32" s="118">
        <v>105.33090495999997</v>
      </c>
      <c r="H32" s="70">
        <v>124.29563588000008</v>
      </c>
      <c r="I32" s="53">
        <v>18.004906468051395</v>
      </c>
      <c r="J32" s="53">
        <v>4.7830900146151638</v>
      </c>
      <c r="K32" s="29"/>
    </row>
    <row r="33" spans="1:13" ht="13.1" x14ac:dyDescent="0.25">
      <c r="A33" s="6"/>
      <c r="B33" s="49" t="s">
        <v>20</v>
      </c>
      <c r="C33" s="70">
        <v>1621.8209761300052</v>
      </c>
      <c r="D33" s="70">
        <v>1978.6333817999948</v>
      </c>
      <c r="E33" s="116">
        <v>22.000727017442866</v>
      </c>
      <c r="F33" s="116">
        <v>76.140899912276012</v>
      </c>
      <c r="G33" s="70">
        <v>1621.8209761300052</v>
      </c>
      <c r="H33" s="70">
        <v>1978.6333817999948</v>
      </c>
      <c r="I33" s="116">
        <v>22.000727017442866</v>
      </c>
      <c r="J33" s="116">
        <v>76.140899912276012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0.95" x14ac:dyDescent="0.2">
      <c r="A35" s="24"/>
      <c r="B35" s="138" t="s">
        <v>167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264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53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7" width="8.6640625" style="5" customWidth="1"/>
    <col min="8" max="8" width="9" style="5" customWidth="1"/>
    <col min="9" max="9" width="11.4414062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049999999999997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45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8">
        <v>2446.668745500001</v>
      </c>
      <c r="D13" s="68">
        <v>2598.6472238699989</v>
      </c>
      <c r="E13" s="68">
        <v>6.2116491515053607</v>
      </c>
      <c r="F13" s="50">
        <v>100</v>
      </c>
      <c r="G13" s="68">
        <v>2446.668745500001</v>
      </c>
      <c r="H13" s="68">
        <v>2598.6472238699989</v>
      </c>
      <c r="I13" s="68">
        <v>6.2116491515053607</v>
      </c>
      <c r="J13" s="50">
        <v>100</v>
      </c>
      <c r="K13" s="29"/>
    </row>
    <row r="14" spans="1:14" ht="13.1" x14ac:dyDescent="0.25">
      <c r="A14" s="6"/>
      <c r="B14" s="49" t="s">
        <v>26</v>
      </c>
      <c r="C14" s="66">
        <v>406.65586500000001</v>
      </c>
      <c r="D14" s="68">
        <v>376.99495200000001</v>
      </c>
      <c r="E14" s="66">
        <v>-7.2938608668535965</v>
      </c>
      <c r="F14" s="66">
        <v>14.507354000846856</v>
      </c>
      <c r="G14" s="66">
        <v>406.65586500000001</v>
      </c>
      <c r="H14" s="68">
        <v>376.99495200000001</v>
      </c>
      <c r="I14" s="66">
        <v>-7.2938608668535965</v>
      </c>
      <c r="J14" s="66">
        <v>14.507354000846856</v>
      </c>
      <c r="K14" s="29"/>
      <c r="L14" s="72"/>
      <c r="M14" s="72"/>
    </row>
    <row r="15" spans="1:14" ht="13.1" x14ac:dyDescent="0.25">
      <c r="A15" s="6"/>
      <c r="B15" s="49" t="s">
        <v>29</v>
      </c>
      <c r="C15" s="66">
        <v>44.021184000000005</v>
      </c>
      <c r="D15" s="68">
        <v>40.533644000000002</v>
      </c>
      <c r="E15" s="66">
        <v>-7.9224129909817975</v>
      </c>
      <c r="F15" s="66">
        <v>1.5597978682014344</v>
      </c>
      <c r="G15" s="66">
        <v>44.021184000000005</v>
      </c>
      <c r="H15" s="68">
        <v>40.533644000000002</v>
      </c>
      <c r="I15" s="66">
        <v>-7.9224129909817975</v>
      </c>
      <c r="J15" s="66">
        <v>1.5597978682014344</v>
      </c>
      <c r="K15" s="29"/>
    </row>
    <row r="16" spans="1:14" x14ac:dyDescent="0.2">
      <c r="A16" s="6" t="s">
        <v>35</v>
      </c>
      <c r="B16" s="1" t="s">
        <v>419</v>
      </c>
      <c r="C16" s="53">
        <v>13.491163</v>
      </c>
      <c r="D16" s="116">
        <v>10.55536</v>
      </c>
      <c r="E16" s="53">
        <v>-21.760933434723164</v>
      </c>
      <c r="F16" s="53">
        <v>0.40618672296274899</v>
      </c>
      <c r="G16" s="53">
        <v>13.491163</v>
      </c>
      <c r="H16" s="116">
        <v>10.55536</v>
      </c>
      <c r="I16" s="53">
        <v>-21.760933434723164</v>
      </c>
      <c r="J16" s="53">
        <v>0.40618672296274899</v>
      </c>
      <c r="K16" s="29"/>
    </row>
    <row r="17" spans="1:11" x14ac:dyDescent="0.2">
      <c r="A17" s="6" t="s">
        <v>35</v>
      </c>
      <c r="B17" s="1" t="s">
        <v>394</v>
      </c>
      <c r="C17" s="53">
        <v>18.218613000000001</v>
      </c>
      <c r="D17" s="116">
        <v>17.010552000000001</v>
      </c>
      <c r="E17" s="53">
        <v>-6.6309164149872419</v>
      </c>
      <c r="F17" s="53">
        <v>0.65459258354688388</v>
      </c>
      <c r="G17" s="53">
        <v>18.218613000000001</v>
      </c>
      <c r="H17" s="116">
        <v>17.010552000000001</v>
      </c>
      <c r="I17" s="53">
        <v>-6.6309164149872419</v>
      </c>
      <c r="J17" s="53">
        <v>0.65459258354688388</v>
      </c>
      <c r="K17" s="29"/>
    </row>
    <row r="18" spans="1:11" x14ac:dyDescent="0.2">
      <c r="A18" s="6" t="s">
        <v>35</v>
      </c>
      <c r="B18" s="1" t="s">
        <v>395</v>
      </c>
      <c r="C18" s="53">
        <v>12.311408</v>
      </c>
      <c r="D18" s="116">
        <v>12.967732</v>
      </c>
      <c r="E18" s="53">
        <v>5.3310230641369305</v>
      </c>
      <c r="F18" s="53">
        <v>0.49901856169180159</v>
      </c>
      <c r="G18" s="53">
        <v>12.311408</v>
      </c>
      <c r="H18" s="116">
        <v>12.967732</v>
      </c>
      <c r="I18" s="53">
        <v>5.3310230641369305</v>
      </c>
      <c r="J18" s="53">
        <v>0.49901856169180159</v>
      </c>
      <c r="K18" s="29"/>
    </row>
    <row r="19" spans="1:11" s="125" customFormat="1" ht="13.1" x14ac:dyDescent="0.25">
      <c r="A19" s="122"/>
      <c r="B19" s="49" t="s">
        <v>30</v>
      </c>
      <c r="C19" s="66">
        <v>362.634681</v>
      </c>
      <c r="D19" s="68">
        <v>336.46130800000003</v>
      </c>
      <c r="E19" s="66">
        <v>-7.2175592604172278</v>
      </c>
      <c r="F19" s="66">
        <v>12.94755613264542</v>
      </c>
      <c r="G19" s="66">
        <v>362.634681</v>
      </c>
      <c r="H19" s="68">
        <v>336.46130800000003</v>
      </c>
      <c r="I19" s="66">
        <v>-7.2175592604172278</v>
      </c>
      <c r="J19" s="66">
        <v>12.94755613264542</v>
      </c>
      <c r="K19" s="123"/>
    </row>
    <row r="20" spans="1:11" x14ac:dyDescent="0.2">
      <c r="A20" s="6" t="s">
        <v>35</v>
      </c>
      <c r="B20" s="1" t="s">
        <v>396</v>
      </c>
      <c r="C20" s="53">
        <v>68.439167999999995</v>
      </c>
      <c r="D20" s="116">
        <v>38.349544999999999</v>
      </c>
      <c r="E20" s="53">
        <v>-43.965500866404447</v>
      </c>
      <c r="F20" s="53">
        <v>1.4757503307004665</v>
      </c>
      <c r="G20" s="53">
        <v>68.439167999999995</v>
      </c>
      <c r="H20" s="116">
        <v>38.349544999999999</v>
      </c>
      <c r="I20" s="53">
        <v>-43.965500866404447</v>
      </c>
      <c r="J20" s="53">
        <v>1.4757503307004665</v>
      </c>
      <c r="K20" s="29"/>
    </row>
    <row r="21" spans="1:11" x14ac:dyDescent="0.2">
      <c r="A21" s="6" t="s">
        <v>35</v>
      </c>
      <c r="B21" s="1" t="s">
        <v>397</v>
      </c>
      <c r="C21" s="53">
        <v>115.19023</v>
      </c>
      <c r="D21" s="116">
        <v>112.82542100000001</v>
      </c>
      <c r="E21" s="53">
        <v>-2.052959699793977</v>
      </c>
      <c r="F21" s="53">
        <v>4.3416982483669457</v>
      </c>
      <c r="G21" s="53">
        <v>115.19023</v>
      </c>
      <c r="H21" s="116">
        <v>112.82542100000001</v>
      </c>
      <c r="I21" s="53">
        <v>-2.052959699793977</v>
      </c>
      <c r="J21" s="53">
        <v>4.3416982483669457</v>
      </c>
      <c r="K21" s="29"/>
    </row>
    <row r="22" spans="1:11" x14ac:dyDescent="0.2">
      <c r="A22" s="6" t="s">
        <v>35</v>
      </c>
      <c r="B22" s="1" t="s">
        <v>398</v>
      </c>
      <c r="C22" s="53">
        <v>3.0168E-2</v>
      </c>
      <c r="D22" s="116">
        <v>0.12793599999999999</v>
      </c>
      <c r="E22" s="53">
        <v>324.07849376823117</v>
      </c>
      <c r="F22" s="53">
        <v>4.9231769062317394E-3</v>
      </c>
      <c r="G22" s="53">
        <v>3.0168E-2</v>
      </c>
      <c r="H22" s="116">
        <v>0.12793599999999999</v>
      </c>
      <c r="I22" s="53">
        <v>324.07849376823117</v>
      </c>
      <c r="J22" s="53">
        <v>4.9231769062317394E-3</v>
      </c>
      <c r="K22" s="29"/>
    </row>
    <row r="23" spans="1:11" x14ac:dyDescent="0.2">
      <c r="A23" s="6" t="s">
        <v>35</v>
      </c>
      <c r="B23" s="1" t="s">
        <v>399</v>
      </c>
      <c r="C23" s="53">
        <v>22.705679</v>
      </c>
      <c r="D23" s="116">
        <v>35.274400999999997</v>
      </c>
      <c r="E23" s="53">
        <v>55.354970886358416</v>
      </c>
      <c r="F23" s="53">
        <v>1.3574139912484193</v>
      </c>
      <c r="G23" s="53">
        <v>22.705679</v>
      </c>
      <c r="H23" s="116">
        <v>35.274400999999997</v>
      </c>
      <c r="I23" s="53">
        <v>55.354970886358416</v>
      </c>
      <c r="J23" s="53">
        <v>1.3574139912484193</v>
      </c>
      <c r="K23" s="29"/>
    </row>
    <row r="24" spans="1:11" x14ac:dyDescent="0.2">
      <c r="A24" s="6" t="s">
        <v>35</v>
      </c>
      <c r="B24" s="1" t="s">
        <v>400</v>
      </c>
      <c r="C24" s="53">
        <v>147.58633399999999</v>
      </c>
      <c r="D24" s="116">
        <v>142.08152100000001</v>
      </c>
      <c r="E24" s="53">
        <v>-3.7298934466384881</v>
      </c>
      <c r="F24" s="53">
        <v>5.4675186264185216</v>
      </c>
      <c r="G24" s="53">
        <v>147.58633399999999</v>
      </c>
      <c r="H24" s="116">
        <v>142.08152100000001</v>
      </c>
      <c r="I24" s="53">
        <v>-3.7298934466384881</v>
      </c>
      <c r="J24" s="53">
        <v>5.4675186264185216</v>
      </c>
      <c r="K24" s="29"/>
    </row>
    <row r="25" spans="1:11" x14ac:dyDescent="0.2">
      <c r="A25" s="6" t="s">
        <v>35</v>
      </c>
      <c r="B25" s="1" t="s">
        <v>401</v>
      </c>
      <c r="C25" s="53">
        <v>0.97543100000000005</v>
      </c>
      <c r="D25" s="116">
        <v>0.60252099999999997</v>
      </c>
      <c r="E25" s="53">
        <v>-38.230279743005916</v>
      </c>
      <c r="F25" s="53">
        <v>2.3185948229737165E-2</v>
      </c>
      <c r="G25" s="53">
        <v>0.97543100000000005</v>
      </c>
      <c r="H25" s="116">
        <v>0.60252099999999997</v>
      </c>
      <c r="I25" s="53">
        <v>-38.230279743005916</v>
      </c>
      <c r="J25" s="53">
        <v>2.3185948229737165E-2</v>
      </c>
      <c r="K25" s="29"/>
    </row>
    <row r="26" spans="1:11" x14ac:dyDescent="0.2">
      <c r="A26" s="6" t="s">
        <v>35</v>
      </c>
      <c r="B26" s="1" t="s">
        <v>402</v>
      </c>
      <c r="C26" s="53">
        <v>7.5053039999999998</v>
      </c>
      <c r="D26" s="116">
        <v>5.0299959999999997</v>
      </c>
      <c r="E26" s="53">
        <v>-32.980782657171517</v>
      </c>
      <c r="F26" s="53">
        <v>0.19356209468513963</v>
      </c>
      <c r="G26" s="53">
        <v>7.5053039999999998</v>
      </c>
      <c r="H26" s="116">
        <v>5.0299959999999997</v>
      </c>
      <c r="I26" s="53">
        <v>-32.980782657171517</v>
      </c>
      <c r="J26" s="53">
        <v>0.19356209468513963</v>
      </c>
      <c r="K26" s="29"/>
    </row>
    <row r="27" spans="1:11" x14ac:dyDescent="0.2">
      <c r="A27" s="6" t="s">
        <v>35</v>
      </c>
      <c r="B27" s="1" t="s">
        <v>417</v>
      </c>
      <c r="C27" s="53">
        <v>0.20236699999999999</v>
      </c>
      <c r="D27" s="116">
        <v>2.1699670000000002</v>
      </c>
      <c r="E27" s="53"/>
      <c r="F27" s="53">
        <v>8.350371608995881E-2</v>
      </c>
      <c r="G27" s="53">
        <v>0.20236699999999999</v>
      </c>
      <c r="H27" s="116">
        <v>2.1699670000000002</v>
      </c>
      <c r="I27" s="53"/>
      <c r="J27" s="53">
        <v>8.350371608995881E-2</v>
      </c>
      <c r="K27" s="29"/>
    </row>
    <row r="28" spans="1:11" x14ac:dyDescent="0.2">
      <c r="A28" s="6"/>
      <c r="B28" s="1" t="s">
        <v>403</v>
      </c>
      <c r="C28" s="53">
        <v>29.381022000000002</v>
      </c>
      <c r="D28" s="116">
        <v>29.945107</v>
      </c>
      <c r="E28" s="53">
        <v>1.9198957748985057</v>
      </c>
      <c r="F28" s="53">
        <v>1.1523344425106179</v>
      </c>
      <c r="G28" s="53">
        <v>29.381022000000002</v>
      </c>
      <c r="H28" s="116">
        <v>29.945107</v>
      </c>
      <c r="I28" s="53">
        <v>1.9198957748985057</v>
      </c>
      <c r="J28" s="53">
        <v>1.1523344425106179</v>
      </c>
      <c r="K28" s="29"/>
    </row>
    <row r="29" spans="1:11" x14ac:dyDescent="0.2">
      <c r="A29" s="6"/>
      <c r="B29" s="1" t="s">
        <v>221</v>
      </c>
      <c r="C29" s="53">
        <v>546.29825100000005</v>
      </c>
      <c r="D29" s="116">
        <v>671.15501200000006</v>
      </c>
      <c r="E29" s="53">
        <v>22.855054134156472</v>
      </c>
      <c r="F29" s="53">
        <v>25.827092105272058</v>
      </c>
      <c r="G29" s="53">
        <v>546.29825100000005</v>
      </c>
      <c r="H29" s="116">
        <v>671.15501200000006</v>
      </c>
      <c r="I29" s="53">
        <v>22.855054134156472</v>
      </c>
      <c r="J29" s="53">
        <v>25.827092105272058</v>
      </c>
      <c r="K29" s="29"/>
    </row>
    <row r="30" spans="1:11" s="125" customFormat="1" ht="13.1" x14ac:dyDescent="0.25">
      <c r="A30" s="122"/>
      <c r="B30" s="49" t="s">
        <v>27</v>
      </c>
      <c r="C30" s="66">
        <v>460.08076299999999</v>
      </c>
      <c r="D30" s="68">
        <v>414.85036299999996</v>
      </c>
      <c r="E30" s="66">
        <v>-9.8309696117418461</v>
      </c>
      <c r="F30" s="66">
        <v>15.964089284200334</v>
      </c>
      <c r="G30" s="66">
        <v>460.08076299999999</v>
      </c>
      <c r="H30" s="68">
        <v>414.85036299999996</v>
      </c>
      <c r="I30" s="66">
        <v>-9.8309696117418461</v>
      </c>
      <c r="J30" s="66">
        <v>15.964089284200334</v>
      </c>
      <c r="K30" s="123"/>
    </row>
    <row r="31" spans="1:11" x14ac:dyDescent="0.2">
      <c r="A31" s="6" t="s">
        <v>35</v>
      </c>
      <c r="B31" s="1" t="s">
        <v>404</v>
      </c>
      <c r="C31" s="53">
        <v>99.177531999999999</v>
      </c>
      <c r="D31" s="116">
        <v>109.63166</v>
      </c>
      <c r="E31" s="53">
        <v>10.540822895250113</v>
      </c>
      <c r="F31" s="53">
        <v>4.2187973416696627</v>
      </c>
      <c r="G31" s="53">
        <v>99.177531999999999</v>
      </c>
      <c r="H31" s="116">
        <v>109.63166</v>
      </c>
      <c r="I31" s="53">
        <v>10.540822895250113</v>
      </c>
      <c r="J31" s="53">
        <v>4.2187973416696627</v>
      </c>
      <c r="K31" s="29"/>
    </row>
    <row r="32" spans="1:11" x14ac:dyDescent="0.2">
      <c r="A32" s="6" t="s">
        <v>35</v>
      </c>
      <c r="B32" s="1" t="s">
        <v>405</v>
      </c>
      <c r="C32" s="53">
        <v>24.237022</v>
      </c>
      <c r="D32" s="116">
        <v>18.063233</v>
      </c>
      <c r="E32" s="53">
        <v>-25.472555993058876</v>
      </c>
      <c r="F32" s="53">
        <v>0.69510139098833068</v>
      </c>
      <c r="G32" s="53">
        <v>24.237022</v>
      </c>
      <c r="H32" s="116">
        <v>18.063233</v>
      </c>
      <c r="I32" s="53">
        <v>-25.472555993058876</v>
      </c>
      <c r="J32" s="53">
        <v>0.69510139098833068</v>
      </c>
      <c r="K32" s="29"/>
    </row>
    <row r="33" spans="1:11" x14ac:dyDescent="0.2">
      <c r="A33" s="6" t="s">
        <v>35</v>
      </c>
      <c r="B33" s="1" t="s">
        <v>406</v>
      </c>
      <c r="C33" s="53">
        <v>15.271000000000001</v>
      </c>
      <c r="D33" s="116">
        <v>4.810956</v>
      </c>
      <c r="E33" s="53">
        <v>-68.496129919455171</v>
      </c>
      <c r="F33" s="53">
        <v>0.18513309370385991</v>
      </c>
      <c r="G33" s="53">
        <v>15.271000000000001</v>
      </c>
      <c r="H33" s="116">
        <v>4.810956</v>
      </c>
      <c r="I33" s="53">
        <v>-68.496129919455171</v>
      </c>
      <c r="J33" s="53">
        <v>0.18513309370385991</v>
      </c>
      <c r="K33" s="29"/>
    </row>
    <row r="34" spans="1:11" x14ac:dyDescent="0.2">
      <c r="A34" s="6" t="s">
        <v>35</v>
      </c>
      <c r="B34" s="1" t="s">
        <v>407</v>
      </c>
      <c r="C34" s="53">
        <v>47.500433999999998</v>
      </c>
      <c r="D34" s="116">
        <v>51.423533999999997</v>
      </c>
      <c r="E34" s="53">
        <v>8.2590824328047105</v>
      </c>
      <c r="F34" s="53">
        <v>1.9788578275514526</v>
      </c>
      <c r="G34" s="53">
        <v>47.500433999999998</v>
      </c>
      <c r="H34" s="116">
        <v>51.423533999999997</v>
      </c>
      <c r="I34" s="53">
        <v>8.2590824328047105</v>
      </c>
      <c r="J34" s="53">
        <v>1.9788578275514526</v>
      </c>
      <c r="K34" s="29"/>
    </row>
    <row r="35" spans="1:11" x14ac:dyDescent="0.2">
      <c r="A35" s="6" t="s">
        <v>35</v>
      </c>
      <c r="B35" s="1" t="s">
        <v>408</v>
      </c>
      <c r="C35" s="53">
        <v>98.974618000000007</v>
      </c>
      <c r="D35" s="116">
        <v>42.273007</v>
      </c>
      <c r="E35" s="53">
        <v>-57.28904253007574</v>
      </c>
      <c r="F35" s="53">
        <v>1.6267312704740859</v>
      </c>
      <c r="G35" s="53">
        <v>98.974618000000007</v>
      </c>
      <c r="H35" s="116">
        <v>42.273007</v>
      </c>
      <c r="I35" s="53">
        <v>-57.28904253007574</v>
      </c>
      <c r="J35" s="53">
        <v>1.6267312704740859</v>
      </c>
      <c r="K35" s="29"/>
    </row>
    <row r="36" spans="1:11" x14ac:dyDescent="0.2">
      <c r="A36" s="6" t="s">
        <v>35</v>
      </c>
      <c r="B36" s="1" t="s">
        <v>409</v>
      </c>
      <c r="C36" s="53">
        <v>20.582008999999999</v>
      </c>
      <c r="D36" s="116">
        <v>18.408759</v>
      </c>
      <c r="E36" s="53">
        <v>-10.558978960703003</v>
      </c>
      <c r="F36" s="53">
        <v>0.70839777061331988</v>
      </c>
      <c r="G36" s="53">
        <v>20.582008999999999</v>
      </c>
      <c r="H36" s="116">
        <v>18.408759</v>
      </c>
      <c r="I36" s="53">
        <v>-10.558978960703003</v>
      </c>
      <c r="J36" s="53">
        <v>0.70839777061331988</v>
      </c>
      <c r="K36" s="29"/>
    </row>
    <row r="37" spans="1:11" x14ac:dyDescent="0.2">
      <c r="A37" s="6" t="s">
        <v>35</v>
      </c>
      <c r="B37" s="1" t="s">
        <v>410</v>
      </c>
      <c r="C37" s="53">
        <v>48.951965000000001</v>
      </c>
      <c r="D37" s="116">
        <v>55.809128000000001</v>
      </c>
      <c r="E37" s="53">
        <v>14.007942275657381</v>
      </c>
      <c r="F37" s="53">
        <v>2.1476223277774134</v>
      </c>
      <c r="G37" s="53">
        <v>48.951965000000001</v>
      </c>
      <c r="H37" s="116">
        <v>55.809128000000001</v>
      </c>
      <c r="I37" s="53">
        <v>14.007942275657381</v>
      </c>
      <c r="J37" s="53">
        <v>2.1476223277774134</v>
      </c>
      <c r="K37" s="29"/>
    </row>
    <row r="38" spans="1:11" x14ac:dyDescent="0.2">
      <c r="A38" s="6" t="s">
        <v>35</v>
      </c>
      <c r="B38" s="1" t="s">
        <v>411</v>
      </c>
      <c r="C38" s="53">
        <v>13.917160000000001</v>
      </c>
      <c r="D38" s="116">
        <v>10.153983</v>
      </c>
      <c r="E38" s="53">
        <v>-27.039834276533437</v>
      </c>
      <c r="F38" s="53">
        <v>0.39074110971008696</v>
      </c>
      <c r="G38" s="53">
        <v>13.917160000000001</v>
      </c>
      <c r="H38" s="116">
        <v>10.153983</v>
      </c>
      <c r="I38" s="53">
        <v>-27.039834276533437</v>
      </c>
      <c r="J38" s="53">
        <v>0.39074110971008696</v>
      </c>
      <c r="K38" s="29"/>
    </row>
    <row r="39" spans="1:11" x14ac:dyDescent="0.2">
      <c r="A39" s="6" t="s">
        <v>35</v>
      </c>
      <c r="B39" s="1" t="s">
        <v>412</v>
      </c>
      <c r="C39" s="53">
        <v>22.998771999999999</v>
      </c>
      <c r="D39" s="116">
        <v>29.863008000000001</v>
      </c>
      <c r="E39" s="53">
        <v>29.846097869921074</v>
      </c>
      <c r="F39" s="53">
        <v>1.1491751448866128</v>
      </c>
      <c r="G39" s="53">
        <v>22.998771999999999</v>
      </c>
      <c r="H39" s="116">
        <v>29.863008000000001</v>
      </c>
      <c r="I39" s="53">
        <v>29.846097869921074</v>
      </c>
      <c r="J39" s="53">
        <v>1.1491751448866128</v>
      </c>
      <c r="K39" s="29"/>
    </row>
    <row r="40" spans="1:11" x14ac:dyDescent="0.2">
      <c r="A40" s="6" t="s">
        <v>35</v>
      </c>
      <c r="B40" s="1" t="s">
        <v>413</v>
      </c>
      <c r="C40" s="53">
        <v>22.551853000000001</v>
      </c>
      <c r="D40" s="116">
        <v>9.9966179999999998</v>
      </c>
      <c r="E40" s="53">
        <v>-55.672742279758566</v>
      </c>
      <c r="F40" s="53">
        <v>0.38468545896401735</v>
      </c>
      <c r="G40" s="53">
        <v>22.551853000000001</v>
      </c>
      <c r="H40" s="116">
        <v>9.9966179999999998</v>
      </c>
      <c r="I40" s="53">
        <v>-55.672742279758566</v>
      </c>
      <c r="J40" s="53">
        <v>0.38468545896401735</v>
      </c>
      <c r="K40" s="29"/>
    </row>
    <row r="41" spans="1:11" x14ac:dyDescent="0.2">
      <c r="A41" s="6" t="s">
        <v>35</v>
      </c>
      <c r="B41" s="1" t="s">
        <v>414</v>
      </c>
      <c r="C41" s="53">
        <v>45.918398000000003</v>
      </c>
      <c r="D41" s="116">
        <v>64.416477</v>
      </c>
      <c r="E41" s="53">
        <v>40.284678485516842</v>
      </c>
      <c r="F41" s="53">
        <v>2.4788465478614929</v>
      </c>
      <c r="G41" s="53">
        <v>45.918398000000003</v>
      </c>
      <c r="H41" s="116">
        <v>64.416477</v>
      </c>
      <c r="I41" s="53">
        <v>40.284678485516842</v>
      </c>
      <c r="J41" s="53">
        <v>2.4788465478614929</v>
      </c>
      <c r="K41" s="29"/>
    </row>
    <row r="42" spans="1:11" x14ac:dyDescent="0.2">
      <c r="A42" s="6"/>
      <c r="B42" s="1" t="s">
        <v>415</v>
      </c>
      <c r="C42" s="53">
        <v>19.423781999999999</v>
      </c>
      <c r="D42" s="116">
        <v>39.344951000000002</v>
      </c>
      <c r="E42" s="53">
        <v>102.56071140007647</v>
      </c>
      <c r="F42" s="53">
        <v>1.5140551067722876</v>
      </c>
      <c r="G42" s="53">
        <v>19.423781999999999</v>
      </c>
      <c r="H42" s="116">
        <v>39.344951000000002</v>
      </c>
      <c r="I42" s="53">
        <v>102.56071140007647</v>
      </c>
      <c r="J42" s="53">
        <v>1.5140551067722876</v>
      </c>
      <c r="K42" s="29"/>
    </row>
    <row r="43" spans="1:11" x14ac:dyDescent="0.2">
      <c r="A43" s="6"/>
      <c r="B43" s="1" t="s">
        <v>220</v>
      </c>
      <c r="C43" s="53">
        <v>596.41297699999996</v>
      </c>
      <c r="D43" s="116">
        <v>701.55653400000006</v>
      </c>
      <c r="E43" s="53">
        <v>17.629320798631799</v>
      </c>
      <c r="F43" s="53">
        <v>26.996990109154439</v>
      </c>
      <c r="G43" s="53">
        <v>596.41297699999996</v>
      </c>
      <c r="H43" s="116">
        <v>701.55653400000006</v>
      </c>
      <c r="I43" s="53">
        <v>17.629320798631799</v>
      </c>
      <c r="J43" s="53">
        <v>26.996990109154439</v>
      </c>
      <c r="K43" s="29"/>
    </row>
    <row r="44" spans="1:11" x14ac:dyDescent="0.2">
      <c r="A44" s="6"/>
      <c r="B44" s="1" t="s">
        <v>416</v>
      </c>
      <c r="C44" s="53">
        <v>75.123187000000001</v>
      </c>
      <c r="D44" s="116">
        <v>65.425745000000006</v>
      </c>
      <c r="E44" s="53">
        <v>-12.908720179829425</v>
      </c>
      <c r="F44" s="53">
        <v>2.5176847553230264</v>
      </c>
      <c r="G44" s="53">
        <v>75.123187000000001</v>
      </c>
      <c r="H44" s="116">
        <v>65.425745000000006</v>
      </c>
      <c r="I44" s="53">
        <v>-12.908720179829425</v>
      </c>
      <c r="J44" s="53">
        <v>2.5176847553230264</v>
      </c>
      <c r="K44" s="29"/>
    </row>
    <row r="45" spans="1:11" x14ac:dyDescent="0.2">
      <c r="A45" s="6"/>
      <c r="B45" s="1" t="s">
        <v>2</v>
      </c>
      <c r="C45" s="53">
        <v>313.292898500001</v>
      </c>
      <c r="D45" s="116">
        <v>299.37455986999862</v>
      </c>
      <c r="E45" s="53">
        <v>-4.442596272255539</v>
      </c>
      <c r="F45" s="53">
        <v>11.52040019592037</v>
      </c>
      <c r="G45" s="53">
        <v>313.292898500001</v>
      </c>
      <c r="H45" s="116">
        <v>299.37455986999862</v>
      </c>
      <c r="I45" s="53">
        <v>-4.442596272255539</v>
      </c>
      <c r="J45" s="53">
        <v>11.52040019592037</v>
      </c>
      <c r="K45" s="29"/>
    </row>
    <row r="46" spans="1:11" ht="13.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0.95" x14ac:dyDescent="0.2">
      <c r="A47" s="24"/>
      <c r="B47" s="138" t="s">
        <v>168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52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20.109375" style="5" customWidth="1"/>
    <col min="3" max="4" width="12.88671875" style="5" customWidth="1"/>
    <col min="5" max="5" width="12.6640625" style="5" customWidth="1"/>
    <col min="6" max="6" width="10" style="5" customWidth="1"/>
    <col min="7" max="7" width="8.6640625" style="5" customWidth="1"/>
    <col min="8" max="8" width="9" style="5" customWidth="1"/>
    <col min="9" max="9" width="12.664062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46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8">
        <v>128.96698320999997</v>
      </c>
      <c r="D13" s="68">
        <v>165.07622366000012</v>
      </c>
      <c r="E13" s="68">
        <v>27.998825397972315</v>
      </c>
      <c r="F13" s="50">
        <v>100</v>
      </c>
      <c r="G13" s="68">
        <v>128.96698320999997</v>
      </c>
      <c r="H13" s="68">
        <v>165.07622366000012</v>
      </c>
      <c r="I13" s="68">
        <v>27.998825397972315</v>
      </c>
      <c r="J13" s="50">
        <v>100</v>
      </c>
      <c r="K13" s="29"/>
    </row>
    <row r="14" spans="1:14" s="125" customFormat="1" ht="13.1" x14ac:dyDescent="0.25">
      <c r="A14" s="122"/>
      <c r="B14" s="130" t="s">
        <v>26</v>
      </c>
      <c r="C14" s="66">
        <v>41.544259000000004</v>
      </c>
      <c r="D14" s="68">
        <v>31.659514000000005</v>
      </c>
      <c r="E14" s="66">
        <v>-23.793287539440765</v>
      </c>
      <c r="F14" s="66">
        <v>19.178724408675379</v>
      </c>
      <c r="G14" s="66">
        <v>41.544259000000004</v>
      </c>
      <c r="H14" s="68">
        <v>31.659514000000005</v>
      </c>
      <c r="I14" s="66">
        <v>-23.793287539440765</v>
      </c>
      <c r="J14" s="66">
        <v>19.178724408675379</v>
      </c>
      <c r="K14" s="123"/>
    </row>
    <row r="15" spans="1:14" s="125" customFormat="1" ht="13.1" x14ac:dyDescent="0.25">
      <c r="A15" s="122"/>
      <c r="B15" s="130" t="s">
        <v>29</v>
      </c>
      <c r="C15" s="66">
        <v>8.8193979999999996</v>
      </c>
      <c r="D15" s="68">
        <v>5.7080640000000002</v>
      </c>
      <c r="E15" s="66">
        <v>-35.278303575822292</v>
      </c>
      <c r="F15" s="66">
        <v>3.4578353402102509</v>
      </c>
      <c r="G15" s="66">
        <v>8.8193979999999996</v>
      </c>
      <c r="H15" s="68">
        <v>5.7080640000000002</v>
      </c>
      <c r="I15" s="66">
        <v>-35.278303575822292</v>
      </c>
      <c r="J15" s="66">
        <v>3.4578353402102509</v>
      </c>
      <c r="K15" s="123"/>
    </row>
    <row r="16" spans="1:14" x14ac:dyDescent="0.2">
      <c r="A16" s="6" t="s">
        <v>35</v>
      </c>
      <c r="B16" s="129" t="s">
        <v>419</v>
      </c>
      <c r="C16" s="53">
        <v>4.3209739999999996</v>
      </c>
      <c r="D16" s="116">
        <v>0.20483199999999999</v>
      </c>
      <c r="E16" s="53">
        <v>-95.259587306010175</v>
      </c>
      <c r="F16" s="53">
        <v>0.12408328435104198</v>
      </c>
      <c r="G16" s="53">
        <v>4.3209739999999996</v>
      </c>
      <c r="H16" s="116">
        <v>0.20483199999999999</v>
      </c>
      <c r="I16" s="53">
        <v>-95.259587306010175</v>
      </c>
      <c r="J16" s="53">
        <v>0.12408328435104198</v>
      </c>
      <c r="K16" s="29"/>
    </row>
    <row r="17" spans="1:11" x14ac:dyDescent="0.2">
      <c r="A17" s="6" t="s">
        <v>35</v>
      </c>
      <c r="B17" s="129" t="s">
        <v>394</v>
      </c>
      <c r="C17" s="53">
        <v>2.4361350000000002</v>
      </c>
      <c r="D17" s="116">
        <v>2.8837579999999998</v>
      </c>
      <c r="E17" s="53">
        <v>18.374310126491334</v>
      </c>
      <c r="F17" s="53">
        <v>1.7469251089360653</v>
      </c>
      <c r="G17" s="53">
        <v>2.4361350000000002</v>
      </c>
      <c r="H17" s="116">
        <v>2.8837579999999998</v>
      </c>
      <c r="I17" s="53">
        <v>18.374310126491334</v>
      </c>
      <c r="J17" s="53">
        <v>1.7469251089360653</v>
      </c>
      <c r="K17" s="29"/>
    </row>
    <row r="18" spans="1:11" x14ac:dyDescent="0.2">
      <c r="A18" s="6" t="s">
        <v>35</v>
      </c>
      <c r="B18" s="129" t="s">
        <v>395</v>
      </c>
      <c r="C18" s="53">
        <v>2.0622889999999998</v>
      </c>
      <c r="D18" s="116">
        <v>2.6194739999999999</v>
      </c>
      <c r="E18" s="53">
        <v>27.017794305259834</v>
      </c>
      <c r="F18" s="53">
        <v>1.5868269469231435</v>
      </c>
      <c r="G18" s="53">
        <v>2.0622889999999998</v>
      </c>
      <c r="H18" s="116">
        <v>2.6194739999999999</v>
      </c>
      <c r="I18" s="53">
        <v>27.017794305259834</v>
      </c>
      <c r="J18" s="53">
        <v>1.5868269469231435</v>
      </c>
      <c r="K18" s="29"/>
    </row>
    <row r="19" spans="1:11" s="125" customFormat="1" ht="13.1" x14ac:dyDescent="0.25">
      <c r="A19" s="122"/>
      <c r="B19" s="130" t="s">
        <v>30</v>
      </c>
      <c r="C19" s="66">
        <v>32.724861000000004</v>
      </c>
      <c r="D19" s="68">
        <v>25.951450000000005</v>
      </c>
      <c r="E19" s="66">
        <v>-20.69805888556715</v>
      </c>
      <c r="F19" s="66">
        <v>15.720889068465127</v>
      </c>
      <c r="G19" s="66">
        <v>32.724861000000004</v>
      </c>
      <c r="H19" s="68">
        <v>25.951450000000005</v>
      </c>
      <c r="I19" s="66">
        <v>-20.69805888556715</v>
      </c>
      <c r="J19" s="66">
        <v>15.720889068465127</v>
      </c>
      <c r="K19" s="123"/>
    </row>
    <row r="20" spans="1:11" x14ac:dyDescent="0.2">
      <c r="A20" s="6" t="s">
        <v>35</v>
      </c>
      <c r="B20" s="129" t="s">
        <v>396</v>
      </c>
      <c r="C20" s="53">
        <v>13.233224999999999</v>
      </c>
      <c r="D20" s="116">
        <v>1.5705929999999999</v>
      </c>
      <c r="E20" s="53">
        <v>-88.131441882080892</v>
      </c>
      <c r="F20" s="53">
        <v>0.95143501903392069</v>
      </c>
      <c r="G20" s="53">
        <v>13.233224999999999</v>
      </c>
      <c r="H20" s="116">
        <v>1.5705929999999999</v>
      </c>
      <c r="I20" s="53">
        <v>-88.131441882080892</v>
      </c>
      <c r="J20" s="53">
        <v>0.95143501903392069</v>
      </c>
      <c r="K20" s="29"/>
    </row>
    <row r="21" spans="1:11" x14ac:dyDescent="0.2">
      <c r="A21" s="6" t="s">
        <v>35</v>
      </c>
      <c r="B21" s="129" t="s">
        <v>397</v>
      </c>
      <c r="C21" s="53">
        <v>10.573200999999999</v>
      </c>
      <c r="D21" s="116">
        <v>11.794389000000001</v>
      </c>
      <c r="E21" s="53">
        <v>11.54984190691164</v>
      </c>
      <c r="F21" s="53">
        <v>7.1448139159594293</v>
      </c>
      <c r="G21" s="53">
        <v>10.573200999999999</v>
      </c>
      <c r="H21" s="116">
        <v>11.794389000000001</v>
      </c>
      <c r="I21" s="53">
        <v>11.54984190691164</v>
      </c>
      <c r="J21" s="53">
        <v>7.1448139159594293</v>
      </c>
      <c r="K21" s="29"/>
    </row>
    <row r="22" spans="1:11" x14ac:dyDescent="0.2">
      <c r="A22" s="6" t="s">
        <v>35</v>
      </c>
      <c r="B22" s="129" t="s">
        <v>399</v>
      </c>
      <c r="C22" s="53">
        <v>5.5067519999999996</v>
      </c>
      <c r="D22" s="116">
        <v>9.1908239999999992</v>
      </c>
      <c r="E22" s="53">
        <v>66.900997175830696</v>
      </c>
      <c r="F22" s="53">
        <v>5.5676243351252781</v>
      </c>
      <c r="G22" s="53">
        <v>5.5067519999999996</v>
      </c>
      <c r="H22" s="116">
        <v>9.1908239999999992</v>
      </c>
      <c r="I22" s="53">
        <v>66.900997175830696</v>
      </c>
      <c r="J22" s="53">
        <v>5.5676243351252781</v>
      </c>
      <c r="K22" s="29"/>
    </row>
    <row r="23" spans="1:11" x14ac:dyDescent="0.2">
      <c r="A23" s="6" t="s">
        <v>35</v>
      </c>
      <c r="B23" s="129" t="s">
        <v>400</v>
      </c>
      <c r="C23" s="53">
        <v>3.2090239999999999</v>
      </c>
      <c r="D23" s="116">
        <v>2.7743690000000001</v>
      </c>
      <c r="E23" s="53">
        <v>-13.544772491573752</v>
      </c>
      <c r="F23" s="53">
        <v>1.6806593575306399</v>
      </c>
      <c r="G23" s="53">
        <v>3.2090239999999999</v>
      </c>
      <c r="H23" s="116">
        <v>2.7743690000000001</v>
      </c>
      <c r="I23" s="53">
        <v>-13.544772491573752</v>
      </c>
      <c r="J23" s="53">
        <v>1.6806593575306399</v>
      </c>
      <c r="K23" s="29"/>
    </row>
    <row r="24" spans="1:11" x14ac:dyDescent="0.2">
      <c r="A24" s="6" t="s">
        <v>35</v>
      </c>
      <c r="B24" s="129" t="s">
        <v>401</v>
      </c>
      <c r="C24" s="53">
        <v>1.8193999999999998E-2</v>
      </c>
      <c r="D24" s="116">
        <v>0.116565</v>
      </c>
      <c r="E24" s="53"/>
      <c r="F24" s="53">
        <v>7.0612834129331406E-2</v>
      </c>
      <c r="G24" s="53">
        <v>1.8193999999999998E-2</v>
      </c>
      <c r="H24" s="116">
        <v>0.116565</v>
      </c>
      <c r="I24" s="53"/>
      <c r="J24" s="53">
        <v>7.0612834129331406E-2</v>
      </c>
      <c r="K24" s="29"/>
    </row>
    <row r="25" spans="1:11" x14ac:dyDescent="0.2">
      <c r="A25" s="6" t="s">
        <v>35</v>
      </c>
      <c r="B25" s="129" t="s">
        <v>402</v>
      </c>
      <c r="C25" s="53">
        <v>1.0576E-2</v>
      </c>
      <c r="D25" s="116">
        <v>0.32412800000000003</v>
      </c>
      <c r="E25" s="53"/>
      <c r="F25" s="53">
        <v>0.19635050573218316</v>
      </c>
      <c r="G25" s="53">
        <v>1.0576E-2</v>
      </c>
      <c r="H25" s="116">
        <v>0.32412800000000003</v>
      </c>
      <c r="I25" s="53"/>
      <c r="J25" s="53">
        <v>0.19635050573218316</v>
      </c>
      <c r="K25" s="29"/>
    </row>
    <row r="26" spans="1:11" x14ac:dyDescent="0.2">
      <c r="A26" s="6" t="s">
        <v>35</v>
      </c>
      <c r="B26" s="129" t="s">
        <v>417</v>
      </c>
      <c r="C26" s="53">
        <v>0.17388899999999999</v>
      </c>
      <c r="D26" s="116">
        <v>0.18058199999999999</v>
      </c>
      <c r="E26" s="53">
        <v>3.8490071252350599</v>
      </c>
      <c r="F26" s="53">
        <v>0.1093931009543424</v>
      </c>
      <c r="G26" s="53">
        <v>0.17388899999999999</v>
      </c>
      <c r="H26" s="116">
        <v>0.18058199999999999</v>
      </c>
      <c r="I26" s="53">
        <v>3.8490071252350599</v>
      </c>
      <c r="J26" s="53">
        <v>0.1093931009543424</v>
      </c>
      <c r="K26" s="29"/>
    </row>
    <row r="27" spans="1:11" x14ac:dyDescent="0.2">
      <c r="A27" s="6"/>
      <c r="B27" s="129" t="s">
        <v>403</v>
      </c>
      <c r="C27" s="53">
        <v>12.491519</v>
      </c>
      <c r="D27" s="116">
        <v>12.141499</v>
      </c>
      <c r="E27" s="53">
        <v>-2.8020611424439346</v>
      </c>
      <c r="F27" s="53">
        <v>7.3550864750863729</v>
      </c>
      <c r="G27" s="53">
        <v>12.491519</v>
      </c>
      <c r="H27" s="116">
        <v>12.141499</v>
      </c>
      <c r="I27" s="53">
        <v>-2.8020611424439346</v>
      </c>
      <c r="J27" s="53">
        <v>7.3550864750863729</v>
      </c>
      <c r="K27" s="29"/>
    </row>
    <row r="28" spans="1:11" x14ac:dyDescent="0.2">
      <c r="A28" s="6"/>
      <c r="B28" s="129" t="s">
        <v>221</v>
      </c>
      <c r="C28" s="53">
        <v>56.457278000000002</v>
      </c>
      <c r="D28" s="116">
        <v>97.322824999999995</v>
      </c>
      <c r="E28" s="53">
        <v>72.383133667903692</v>
      </c>
      <c r="F28" s="53">
        <v>58.956294760201999</v>
      </c>
      <c r="G28" s="53">
        <v>56.457278000000002</v>
      </c>
      <c r="H28" s="116">
        <v>97.322824999999995</v>
      </c>
      <c r="I28" s="53">
        <v>72.383133667903692</v>
      </c>
      <c r="J28" s="53">
        <v>58.956294760201999</v>
      </c>
      <c r="K28" s="29"/>
    </row>
    <row r="29" spans="1:11" s="125" customFormat="1" ht="13.1" x14ac:dyDescent="0.25">
      <c r="A29" s="122" t="s">
        <v>35</v>
      </c>
      <c r="B29" s="130" t="s">
        <v>27</v>
      </c>
      <c r="C29" s="66">
        <v>8.9174059999999997</v>
      </c>
      <c r="D29" s="68">
        <v>13.198377000000001</v>
      </c>
      <c r="E29" s="66">
        <v>48.006909184128219</v>
      </c>
      <c r="F29" s="66">
        <v>7.9953228317023335</v>
      </c>
      <c r="G29" s="66">
        <v>8.9174059999999997</v>
      </c>
      <c r="H29" s="68">
        <v>13.198377000000001</v>
      </c>
      <c r="I29" s="66">
        <v>48.006909184128219</v>
      </c>
      <c r="J29" s="66">
        <v>7.9953228317023335</v>
      </c>
      <c r="K29" s="123"/>
    </row>
    <row r="30" spans="1:11" x14ac:dyDescent="0.2">
      <c r="A30" s="6" t="s">
        <v>35</v>
      </c>
      <c r="B30" s="129" t="s">
        <v>404</v>
      </c>
      <c r="C30" s="53">
        <v>0.94980500000000001</v>
      </c>
      <c r="D30" s="116">
        <v>1.4531130000000001</v>
      </c>
      <c r="E30" s="53">
        <v>52.990666505230031</v>
      </c>
      <c r="F30" s="53">
        <v>0.88026789551044604</v>
      </c>
      <c r="G30" s="53">
        <v>0.94980500000000001</v>
      </c>
      <c r="H30" s="116">
        <v>1.4531130000000001</v>
      </c>
      <c r="I30" s="53">
        <v>52.990666505230031</v>
      </c>
      <c r="J30" s="53">
        <v>0.88026789551044604</v>
      </c>
      <c r="K30" s="29"/>
    </row>
    <row r="31" spans="1:11" x14ac:dyDescent="0.2">
      <c r="A31" s="6" t="s">
        <v>35</v>
      </c>
      <c r="B31" s="129" t="s">
        <v>405</v>
      </c>
      <c r="C31" s="53">
        <v>0.37725700000000001</v>
      </c>
      <c r="D31" s="116">
        <v>1.199686</v>
      </c>
      <c r="E31" s="53">
        <v>218.00231672308269</v>
      </c>
      <c r="F31" s="53">
        <v>0.72674669519393531</v>
      </c>
      <c r="G31" s="53">
        <v>0.37725700000000001</v>
      </c>
      <c r="H31" s="116">
        <v>1.199686</v>
      </c>
      <c r="I31" s="53">
        <v>218.00231672308269</v>
      </c>
      <c r="J31" s="53">
        <v>0.72674669519393531</v>
      </c>
      <c r="K31" s="29"/>
    </row>
    <row r="32" spans="1:11" x14ac:dyDescent="0.2">
      <c r="A32" s="6" t="s">
        <v>35</v>
      </c>
      <c r="B32" s="129" t="s">
        <v>407</v>
      </c>
      <c r="C32" s="53">
        <v>1.0422720000000001</v>
      </c>
      <c r="D32" s="116">
        <v>2.961236</v>
      </c>
      <c r="E32" s="53">
        <v>184.11355193270086</v>
      </c>
      <c r="F32" s="53">
        <v>1.7938597905529516</v>
      </c>
      <c r="G32" s="53">
        <v>1.0422720000000001</v>
      </c>
      <c r="H32" s="116">
        <v>2.961236</v>
      </c>
      <c r="I32" s="53">
        <v>184.11355193270086</v>
      </c>
      <c r="J32" s="53">
        <v>1.7938597905529516</v>
      </c>
      <c r="K32" s="29"/>
    </row>
    <row r="33" spans="1:11" x14ac:dyDescent="0.2">
      <c r="A33" s="6" t="s">
        <v>35</v>
      </c>
      <c r="B33" s="129" t="s">
        <v>424</v>
      </c>
      <c r="C33" s="53">
        <v>0.13664699999999999</v>
      </c>
      <c r="D33" s="116">
        <v>8.0404000000000003E-2</v>
      </c>
      <c r="E33" s="53">
        <v>-41.159337563210308</v>
      </c>
      <c r="F33" s="53">
        <v>4.8707196116628167E-2</v>
      </c>
      <c r="G33" s="53">
        <v>0.13664699999999999</v>
      </c>
      <c r="H33" s="116">
        <v>8.0404000000000003E-2</v>
      </c>
      <c r="I33" s="53">
        <v>-41.159337563210308</v>
      </c>
      <c r="J33" s="53">
        <v>4.8707196116628167E-2</v>
      </c>
      <c r="K33" s="29"/>
    </row>
    <row r="34" spans="1:11" x14ac:dyDescent="0.2">
      <c r="A34" s="6" t="s">
        <v>35</v>
      </c>
      <c r="B34" s="129" t="s">
        <v>408</v>
      </c>
      <c r="C34" s="53">
        <v>1.903057</v>
      </c>
      <c r="D34" s="116">
        <v>2.3039800000000001</v>
      </c>
      <c r="E34" s="53">
        <v>21.067314326370678</v>
      </c>
      <c r="F34" s="53">
        <v>1.3957067522609441</v>
      </c>
      <c r="G34" s="53">
        <v>1.903057</v>
      </c>
      <c r="H34" s="116">
        <v>2.3039800000000001</v>
      </c>
      <c r="I34" s="53">
        <v>21.067314326370678</v>
      </c>
      <c r="J34" s="53">
        <v>1.3957067522609441</v>
      </c>
      <c r="K34" s="29"/>
    </row>
    <row r="35" spans="1:11" x14ac:dyDescent="0.2">
      <c r="A35" s="6" t="s">
        <v>35</v>
      </c>
      <c r="B35" s="129" t="s">
        <v>425</v>
      </c>
      <c r="C35" s="53">
        <v>0.34916599999999998</v>
      </c>
      <c r="D35" s="116">
        <v>0.19925100000000001</v>
      </c>
      <c r="E35" s="53">
        <v>-42.935165508669229</v>
      </c>
      <c r="F35" s="53">
        <v>0.12070242193714591</v>
      </c>
      <c r="G35" s="53">
        <v>0.34916599999999998</v>
      </c>
      <c r="H35" s="116">
        <v>0.19925100000000001</v>
      </c>
      <c r="I35" s="53">
        <v>-42.935165508669229</v>
      </c>
      <c r="J35" s="53">
        <v>0.12070242193714591</v>
      </c>
      <c r="K35" s="29"/>
    </row>
    <row r="36" spans="1:11" x14ac:dyDescent="0.2">
      <c r="A36" s="6" t="s">
        <v>35</v>
      </c>
      <c r="B36" s="129" t="s">
        <v>410</v>
      </c>
      <c r="C36" s="53">
        <v>1.2836369999999999</v>
      </c>
      <c r="D36" s="116">
        <v>1.7214640000000001</v>
      </c>
      <c r="E36" s="53">
        <v>34.108318784827809</v>
      </c>
      <c r="F36" s="53">
        <v>1.0428297678687031</v>
      </c>
      <c r="G36" s="53">
        <v>1.2836369999999999</v>
      </c>
      <c r="H36" s="116">
        <v>1.7214640000000001</v>
      </c>
      <c r="I36" s="53">
        <v>34.108318784827809</v>
      </c>
      <c r="J36" s="53">
        <v>1.0428297678687031</v>
      </c>
      <c r="K36" s="29"/>
    </row>
    <row r="37" spans="1:11" x14ac:dyDescent="0.2">
      <c r="A37" s="6" t="s">
        <v>35</v>
      </c>
      <c r="B37" s="129" t="s">
        <v>411</v>
      </c>
      <c r="C37" s="53">
        <v>0.57058699999999996</v>
      </c>
      <c r="D37" s="116">
        <v>0.73022500000000001</v>
      </c>
      <c r="E37" s="53">
        <v>27.977854385045585</v>
      </c>
      <c r="F37" s="53">
        <v>0.44235625446824534</v>
      </c>
      <c r="G37" s="53">
        <v>0.57058699999999996</v>
      </c>
      <c r="H37" s="116">
        <v>0.73022500000000001</v>
      </c>
      <c r="I37" s="53">
        <v>27.977854385045585</v>
      </c>
      <c r="J37" s="53">
        <v>0.44235625446824534</v>
      </c>
      <c r="K37" s="29"/>
    </row>
    <row r="38" spans="1:11" x14ac:dyDescent="0.2">
      <c r="A38" s="6" t="s">
        <v>35</v>
      </c>
      <c r="B38" s="129" t="s">
        <v>418</v>
      </c>
      <c r="C38" s="53">
        <v>0.67475200000000002</v>
      </c>
      <c r="D38" s="116">
        <v>0.93839700000000004</v>
      </c>
      <c r="E38" s="53">
        <v>39.072874181921648</v>
      </c>
      <c r="F38" s="53">
        <v>0.56846284655310086</v>
      </c>
      <c r="G38" s="53">
        <v>0.67475200000000002</v>
      </c>
      <c r="H38" s="116">
        <v>0.93839700000000004</v>
      </c>
      <c r="I38" s="53">
        <v>39.072874181921648</v>
      </c>
      <c r="J38" s="53">
        <v>0.56846284655310086</v>
      </c>
      <c r="K38" s="29"/>
    </row>
    <row r="39" spans="1:11" x14ac:dyDescent="0.2">
      <c r="A39" s="6" t="s">
        <v>165</v>
      </c>
      <c r="B39" s="129" t="s">
        <v>426</v>
      </c>
      <c r="C39" s="53">
        <v>1.4606600000000001</v>
      </c>
      <c r="D39" s="116">
        <v>0.92393000000000003</v>
      </c>
      <c r="E39" s="53">
        <v>-36.745717689263756</v>
      </c>
      <c r="F39" s="53">
        <v>0.55969901631804708</v>
      </c>
      <c r="G39" s="53">
        <v>1.4606600000000001</v>
      </c>
      <c r="H39" s="116">
        <v>0.92393000000000003</v>
      </c>
      <c r="I39" s="53">
        <v>-36.745717689263756</v>
      </c>
      <c r="J39" s="53">
        <v>0.55969901631804708</v>
      </c>
      <c r="K39" s="29"/>
    </row>
    <row r="40" spans="1:11" x14ac:dyDescent="0.2">
      <c r="A40" s="6" t="s">
        <v>165</v>
      </c>
      <c r="B40" s="129" t="s">
        <v>427</v>
      </c>
      <c r="C40" s="53">
        <v>0.16956599999999999</v>
      </c>
      <c r="D40" s="116">
        <v>0.68669100000000005</v>
      </c>
      <c r="E40" s="53">
        <v>304.96974629347864</v>
      </c>
      <c r="F40" s="53">
        <v>0.41598419492218686</v>
      </c>
      <c r="G40" s="53">
        <v>0.16956599999999999</v>
      </c>
      <c r="H40" s="116">
        <v>0.68669100000000005</v>
      </c>
      <c r="I40" s="53">
        <v>304.96974629347864</v>
      </c>
      <c r="J40" s="53">
        <v>0.41598419492218686</v>
      </c>
      <c r="K40" s="29"/>
    </row>
    <row r="41" spans="1:11" x14ac:dyDescent="0.2">
      <c r="A41" s="6"/>
      <c r="B41" s="129" t="s">
        <v>415</v>
      </c>
      <c r="C41" s="53">
        <v>0.30223699999999998</v>
      </c>
      <c r="D41" s="116">
        <v>0.129417</v>
      </c>
      <c r="E41" s="53">
        <v>-57.180292287178602</v>
      </c>
      <c r="F41" s="53">
        <v>7.8398328439202858E-2</v>
      </c>
      <c r="G41" s="53">
        <v>0.30223699999999998</v>
      </c>
      <c r="H41" s="116">
        <v>0.129417</v>
      </c>
      <c r="I41" s="53">
        <v>-57.180292287178602</v>
      </c>
      <c r="J41" s="53">
        <v>7.8398328439202858E-2</v>
      </c>
      <c r="K41" s="29"/>
    </row>
    <row r="42" spans="1:11" x14ac:dyDescent="0.2">
      <c r="A42" s="6"/>
      <c r="B42" s="129" t="s">
        <v>220</v>
      </c>
      <c r="C42" s="53">
        <v>3.3091110000000001</v>
      </c>
      <c r="D42" s="116">
        <v>4.936096</v>
      </c>
      <c r="E42" s="53">
        <v>49.166830607978994</v>
      </c>
      <c r="F42" s="53">
        <v>2.9901919795346474</v>
      </c>
      <c r="G42" s="53">
        <v>3.3091110000000001</v>
      </c>
      <c r="H42" s="116">
        <v>4.936096</v>
      </c>
      <c r="I42" s="53">
        <v>49.166830607978994</v>
      </c>
      <c r="J42" s="53">
        <v>2.9901919795346474</v>
      </c>
      <c r="K42" s="29"/>
    </row>
    <row r="43" spans="1:11" x14ac:dyDescent="0.2">
      <c r="A43" s="6"/>
      <c r="B43" s="129" t="s">
        <v>416</v>
      </c>
      <c r="C43" s="53">
        <v>0.25484800000000002</v>
      </c>
      <c r="D43" s="116">
        <v>0.314419</v>
      </c>
      <c r="E43" s="53">
        <v>23.375109869412359</v>
      </c>
      <c r="F43" s="53">
        <v>0.19046898034667567</v>
      </c>
      <c r="G43" s="53">
        <v>0.25484800000000002</v>
      </c>
      <c r="H43" s="116">
        <v>0.314419</v>
      </c>
      <c r="I43" s="53">
        <v>23.375109869412359</v>
      </c>
      <c r="J43" s="53">
        <v>0.19046898034667567</v>
      </c>
      <c r="K43" s="29"/>
    </row>
    <row r="44" spans="1:11" x14ac:dyDescent="0.2">
      <c r="A44" s="6"/>
      <c r="B44" s="129" t="s">
        <v>2</v>
      </c>
      <c r="C44" s="53">
        <v>5.6903252099999548</v>
      </c>
      <c r="D44" s="116">
        <v>5.3740766600001386</v>
      </c>
      <c r="E44" s="53">
        <v>-5.5576533559813619</v>
      </c>
      <c r="F44" s="53">
        <v>3.2555122360133923</v>
      </c>
      <c r="G44" s="53">
        <v>5.6903252099999548</v>
      </c>
      <c r="H44" s="116">
        <v>5.3740766600001386</v>
      </c>
      <c r="I44" s="53">
        <v>-5.5576533559813619</v>
      </c>
      <c r="J44" s="53">
        <v>3.2555122360133923</v>
      </c>
      <c r="K44" s="29"/>
    </row>
    <row r="45" spans="1:11" ht="13.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0.95" x14ac:dyDescent="0.2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3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00000000000003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47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8">
        <v>2285.5630387000092</v>
      </c>
      <c r="D13" s="68">
        <v>2378.2967475800042</v>
      </c>
      <c r="E13" s="68">
        <v>4.0573682418639567</v>
      </c>
      <c r="F13" s="50">
        <v>100</v>
      </c>
      <c r="G13" s="68">
        <v>2285.5630387000092</v>
      </c>
      <c r="H13" s="68">
        <v>2378.2967475800042</v>
      </c>
      <c r="I13" s="68">
        <v>4.0573682418639567</v>
      </c>
      <c r="J13" s="50">
        <v>100</v>
      </c>
      <c r="K13" s="29"/>
    </row>
    <row r="14" spans="1:14" s="125" customFormat="1" ht="13.1" x14ac:dyDescent="0.25">
      <c r="A14" s="122"/>
      <c r="B14" s="49" t="s">
        <v>26</v>
      </c>
      <c r="C14" s="66">
        <v>362.25906699999996</v>
      </c>
      <c r="D14" s="68">
        <v>340.94463400000001</v>
      </c>
      <c r="E14" s="66">
        <v>-5.8837541808166698</v>
      </c>
      <c r="F14" s="66">
        <v>14.335664140604932</v>
      </c>
      <c r="G14" s="66">
        <v>362.25906699999996</v>
      </c>
      <c r="H14" s="68">
        <v>340.94463400000001</v>
      </c>
      <c r="I14" s="66">
        <v>-5.8837541808166698</v>
      </c>
      <c r="J14" s="66">
        <v>14.335664140604932</v>
      </c>
      <c r="K14" s="123"/>
    </row>
    <row r="15" spans="1:14" s="125" customFormat="1" ht="13.1" x14ac:dyDescent="0.25">
      <c r="A15" s="122"/>
      <c r="B15" s="49" t="s">
        <v>29</v>
      </c>
      <c r="C15" s="66">
        <v>34.946449000000001</v>
      </c>
      <c r="D15" s="68">
        <v>34.291893000000002</v>
      </c>
      <c r="E15" s="66">
        <v>-1.873025782962956</v>
      </c>
      <c r="F15" s="66">
        <v>1.441867716250848</v>
      </c>
      <c r="G15" s="66">
        <v>34.946449000000001</v>
      </c>
      <c r="H15" s="68">
        <v>34.291893000000002</v>
      </c>
      <c r="I15" s="66">
        <v>-1.873025782962956</v>
      </c>
      <c r="J15" s="66">
        <v>1.441867716250848</v>
      </c>
      <c r="K15" s="123"/>
    </row>
    <row r="16" spans="1:14" x14ac:dyDescent="0.2">
      <c r="A16" s="6" t="s">
        <v>35</v>
      </c>
      <c r="B16" s="1" t="s">
        <v>419</v>
      </c>
      <c r="C16" s="53">
        <v>9.1690269999999998</v>
      </c>
      <c r="D16" s="116">
        <v>10.350407000000001</v>
      </c>
      <c r="E16" s="53">
        <v>12.884464185785482</v>
      </c>
      <c r="F16" s="53">
        <v>0.43520250408330596</v>
      </c>
      <c r="G16" s="53">
        <v>9.1690269999999998</v>
      </c>
      <c r="H16" s="116">
        <v>10.350407000000001</v>
      </c>
      <c r="I16" s="53">
        <v>12.884464185785482</v>
      </c>
      <c r="J16" s="53">
        <v>0.43520250408330596</v>
      </c>
      <c r="K16" s="29"/>
    </row>
    <row r="17" spans="1:11" x14ac:dyDescent="0.2">
      <c r="A17" s="6" t="s">
        <v>35</v>
      </c>
      <c r="B17" s="1" t="s">
        <v>394</v>
      </c>
      <c r="C17" s="53">
        <v>15.71471</v>
      </c>
      <c r="D17" s="116">
        <v>14.017132</v>
      </c>
      <c r="E17" s="53">
        <v>-10.802477424018642</v>
      </c>
      <c r="F17" s="53">
        <v>0.58937691498182043</v>
      </c>
      <c r="G17" s="53">
        <v>15.71471</v>
      </c>
      <c r="H17" s="116">
        <v>14.017132</v>
      </c>
      <c r="I17" s="53">
        <v>-10.802477424018642</v>
      </c>
      <c r="J17" s="53">
        <v>0.58937691498182043</v>
      </c>
      <c r="K17" s="29"/>
    </row>
    <row r="18" spans="1:11" x14ac:dyDescent="0.2">
      <c r="A18" s="6" t="s">
        <v>35</v>
      </c>
      <c r="B18" s="1" t="s">
        <v>395</v>
      </c>
      <c r="C18" s="53">
        <v>10.062711999999999</v>
      </c>
      <c r="D18" s="116">
        <v>9.9243539999999992</v>
      </c>
      <c r="E18" s="53">
        <v>-1.3749573673578319</v>
      </c>
      <c r="F18" s="53">
        <v>0.41728829718572163</v>
      </c>
      <c r="G18" s="53">
        <v>10.062711999999999</v>
      </c>
      <c r="H18" s="116">
        <v>9.9243539999999992</v>
      </c>
      <c r="I18" s="53">
        <v>-1.3749573673578319</v>
      </c>
      <c r="J18" s="53">
        <v>0.41728829718572163</v>
      </c>
      <c r="K18" s="29"/>
    </row>
    <row r="19" spans="1:11" s="125" customFormat="1" ht="13.1" x14ac:dyDescent="0.25">
      <c r="A19" s="122"/>
      <c r="B19" s="49" t="s">
        <v>30</v>
      </c>
      <c r="C19" s="66">
        <v>327.31261799999999</v>
      </c>
      <c r="D19" s="68">
        <v>306.65274099999999</v>
      </c>
      <c r="E19" s="66">
        <v>-6.3119708388388425</v>
      </c>
      <c r="F19" s="66">
        <v>12.893796424354081</v>
      </c>
      <c r="G19" s="66">
        <v>327.31261799999999</v>
      </c>
      <c r="H19" s="68">
        <v>306.65274099999999</v>
      </c>
      <c r="I19" s="66">
        <v>-6.3119708388388425</v>
      </c>
      <c r="J19" s="66">
        <v>12.893796424354081</v>
      </c>
      <c r="K19" s="123"/>
    </row>
    <row r="20" spans="1:11" x14ac:dyDescent="0.2">
      <c r="A20" s="6" t="s">
        <v>35</v>
      </c>
      <c r="B20" s="1" t="s">
        <v>396</v>
      </c>
      <c r="C20" s="53">
        <v>54.977893000000002</v>
      </c>
      <c r="D20" s="116">
        <v>36.517493000000002</v>
      </c>
      <c r="E20" s="53">
        <v>-33.577860104606053</v>
      </c>
      <c r="F20" s="53">
        <v>1.5354472917291655</v>
      </c>
      <c r="G20" s="53">
        <v>54.977893000000002</v>
      </c>
      <c r="H20" s="116">
        <v>36.517493000000002</v>
      </c>
      <c r="I20" s="53">
        <v>-33.577860104606053</v>
      </c>
      <c r="J20" s="53">
        <v>1.5354472917291655</v>
      </c>
      <c r="K20" s="29"/>
    </row>
    <row r="21" spans="1:11" x14ac:dyDescent="0.2">
      <c r="A21" s="6" t="s">
        <v>35</v>
      </c>
      <c r="B21" s="1" t="s">
        <v>397</v>
      </c>
      <c r="C21" s="53">
        <v>104.260909</v>
      </c>
      <c r="D21" s="116">
        <v>100.137047</v>
      </c>
      <c r="E21" s="53">
        <v>-3.955329029406407</v>
      </c>
      <c r="F21" s="53">
        <v>4.2104521692632666</v>
      </c>
      <c r="G21" s="53">
        <v>104.260909</v>
      </c>
      <c r="H21" s="116">
        <v>100.137047</v>
      </c>
      <c r="I21" s="53">
        <v>-3.955329029406407</v>
      </c>
      <c r="J21" s="53">
        <v>4.2104521692632666</v>
      </c>
      <c r="K21" s="29"/>
    </row>
    <row r="22" spans="1:11" x14ac:dyDescent="0.2">
      <c r="A22" s="6" t="s">
        <v>35</v>
      </c>
      <c r="B22" s="1" t="s">
        <v>398</v>
      </c>
      <c r="C22" s="53">
        <v>3.0168E-2</v>
      </c>
      <c r="D22" s="116">
        <v>0.12793599999999999</v>
      </c>
      <c r="E22" s="53">
        <v>324.07849376823117</v>
      </c>
      <c r="F22" s="53">
        <v>5.3793119016867482E-3</v>
      </c>
      <c r="G22" s="53">
        <v>3.0168E-2</v>
      </c>
      <c r="H22" s="116">
        <v>0.12793599999999999</v>
      </c>
      <c r="I22" s="53">
        <v>324.07849376823117</v>
      </c>
      <c r="J22" s="53">
        <v>5.3793119016867482E-3</v>
      </c>
      <c r="K22" s="29"/>
    </row>
    <row r="23" spans="1:11" x14ac:dyDescent="0.2">
      <c r="A23" s="6" t="s">
        <v>35</v>
      </c>
      <c r="B23" s="1" t="s">
        <v>399</v>
      </c>
      <c r="C23" s="53">
        <v>17.075734000000001</v>
      </c>
      <c r="D23" s="116">
        <v>25.577183000000002</v>
      </c>
      <c r="E23" s="53">
        <v>49.786726591079479</v>
      </c>
      <c r="F23" s="53">
        <v>1.0754411965632813</v>
      </c>
      <c r="G23" s="53">
        <v>17.075734000000001</v>
      </c>
      <c r="H23" s="116">
        <v>25.577183000000002</v>
      </c>
      <c r="I23" s="53">
        <v>49.786726591079479</v>
      </c>
      <c r="J23" s="53">
        <v>1.0754411965632813</v>
      </c>
      <c r="K23" s="29"/>
    </row>
    <row r="24" spans="1:11" x14ac:dyDescent="0.2">
      <c r="A24" s="6" t="s">
        <v>35</v>
      </c>
      <c r="B24" s="1" t="s">
        <v>400</v>
      </c>
      <c r="C24" s="53">
        <v>142.640446</v>
      </c>
      <c r="D24" s="116">
        <v>137.269812</v>
      </c>
      <c r="E24" s="53">
        <v>-3.7651550809088108</v>
      </c>
      <c r="F24" s="53">
        <v>5.7717697398222736</v>
      </c>
      <c r="G24" s="53">
        <v>142.640446</v>
      </c>
      <c r="H24" s="116">
        <v>137.269812</v>
      </c>
      <c r="I24" s="53">
        <v>-3.7651550809088108</v>
      </c>
      <c r="J24" s="53">
        <v>5.7717697398222736</v>
      </c>
      <c r="K24" s="29"/>
    </row>
    <row r="25" spans="1:11" x14ac:dyDescent="0.2">
      <c r="A25" s="6" t="s">
        <v>35</v>
      </c>
      <c r="B25" s="1" t="s">
        <v>401</v>
      </c>
      <c r="C25" s="53">
        <v>0.95723599999999998</v>
      </c>
      <c r="D25" s="116">
        <v>0.480937</v>
      </c>
      <c r="E25" s="53">
        <v>-49.757739993063353</v>
      </c>
      <c r="F25" s="53">
        <v>2.0221908829895569E-2</v>
      </c>
      <c r="G25" s="53">
        <v>0.95723599999999998</v>
      </c>
      <c r="H25" s="116">
        <v>0.480937</v>
      </c>
      <c r="I25" s="53">
        <v>-49.757739993063353</v>
      </c>
      <c r="J25" s="53">
        <v>2.0221908829895569E-2</v>
      </c>
      <c r="K25" s="29"/>
    </row>
    <row r="26" spans="1:11" x14ac:dyDescent="0.2">
      <c r="A26" s="6" t="s">
        <v>35</v>
      </c>
      <c r="B26" s="1" t="s">
        <v>402</v>
      </c>
      <c r="C26" s="53">
        <v>7.3422640000000001</v>
      </c>
      <c r="D26" s="116">
        <v>4.5529479999999998</v>
      </c>
      <c r="E26" s="53">
        <v>-37.989862527416619</v>
      </c>
      <c r="F26" s="53">
        <v>0.19143733870185775</v>
      </c>
      <c r="G26" s="53">
        <v>7.3422640000000001</v>
      </c>
      <c r="H26" s="116">
        <v>4.5529479999999998</v>
      </c>
      <c r="I26" s="53">
        <v>-37.989862527416619</v>
      </c>
      <c r="J26" s="53">
        <v>0.19143733870185775</v>
      </c>
      <c r="K26" s="29"/>
    </row>
    <row r="27" spans="1:11" x14ac:dyDescent="0.2">
      <c r="A27" s="6" t="s">
        <v>35</v>
      </c>
      <c r="B27" s="1" t="s">
        <v>417</v>
      </c>
      <c r="C27" s="53">
        <v>2.7968E-2</v>
      </c>
      <c r="D27" s="116">
        <v>1.989385</v>
      </c>
      <c r="E27" s="53"/>
      <c r="F27" s="53">
        <v>8.3647467542654855E-2</v>
      </c>
      <c r="G27" s="53">
        <v>2.7968E-2</v>
      </c>
      <c r="H27" s="116">
        <v>1.989385</v>
      </c>
      <c r="I27" s="53"/>
      <c r="J27" s="53">
        <v>8.3647467542654855E-2</v>
      </c>
      <c r="K27" s="29"/>
    </row>
    <row r="28" spans="1:11" x14ac:dyDescent="0.2">
      <c r="A28" s="6"/>
      <c r="B28" s="129" t="s">
        <v>403</v>
      </c>
      <c r="C28" s="53">
        <v>16.532212000000001</v>
      </c>
      <c r="D28" s="116">
        <v>17.545546999999999</v>
      </c>
      <c r="E28" s="53">
        <v>6.1294580543728605</v>
      </c>
      <c r="F28" s="53">
        <v>0.73773581946210764</v>
      </c>
      <c r="G28" s="53">
        <v>16.532212000000001</v>
      </c>
      <c r="H28" s="116">
        <v>17.545546999999999</v>
      </c>
      <c r="I28" s="53">
        <v>6.1294580543728605</v>
      </c>
      <c r="J28" s="53">
        <v>0.73773581946210764</v>
      </c>
      <c r="K28" s="29"/>
    </row>
    <row r="29" spans="1:11" x14ac:dyDescent="0.2">
      <c r="A29" s="6"/>
      <c r="B29" s="129" t="s">
        <v>221</v>
      </c>
      <c r="C29" s="53">
        <v>485.515601</v>
      </c>
      <c r="D29" s="116">
        <v>564.97251400000005</v>
      </c>
      <c r="E29" s="53">
        <v>16.365470612343948</v>
      </c>
      <c r="F29" s="53">
        <v>23.755341488604326</v>
      </c>
      <c r="G29" s="53">
        <v>485.515601</v>
      </c>
      <c r="H29" s="116">
        <v>564.97251400000005</v>
      </c>
      <c r="I29" s="53">
        <v>16.365470612343948</v>
      </c>
      <c r="J29" s="53">
        <v>23.755341488604326</v>
      </c>
      <c r="K29" s="29"/>
    </row>
    <row r="30" spans="1:11" s="125" customFormat="1" ht="13.1" x14ac:dyDescent="0.25">
      <c r="A30" s="122"/>
      <c r="B30" s="49" t="s">
        <v>27</v>
      </c>
      <c r="C30" s="66">
        <v>443.33187699999996</v>
      </c>
      <c r="D30" s="68">
        <v>392.09079199999996</v>
      </c>
      <c r="E30" s="66">
        <v>-11.558177441862593</v>
      </c>
      <c r="F30" s="66">
        <v>16.486201412795324</v>
      </c>
      <c r="G30" s="66">
        <v>443.33187699999996</v>
      </c>
      <c r="H30" s="68">
        <v>392.09079199999996</v>
      </c>
      <c r="I30" s="66">
        <v>-11.558177441862593</v>
      </c>
      <c r="J30" s="66">
        <v>16.486201412795324</v>
      </c>
      <c r="K30" s="123"/>
    </row>
    <row r="31" spans="1:11" x14ac:dyDescent="0.2">
      <c r="A31" s="6" t="s">
        <v>35</v>
      </c>
      <c r="B31" s="1" t="s">
        <v>404</v>
      </c>
      <c r="C31" s="53">
        <v>97.195133999999996</v>
      </c>
      <c r="D31" s="116">
        <v>106.262795</v>
      </c>
      <c r="E31" s="53">
        <v>9.3293363842679611</v>
      </c>
      <c r="F31" s="53">
        <v>4.4680208686374359</v>
      </c>
      <c r="G31" s="53">
        <v>97.195133999999996</v>
      </c>
      <c r="H31" s="116">
        <v>106.262795</v>
      </c>
      <c r="I31" s="53">
        <v>9.3293363842679611</v>
      </c>
      <c r="J31" s="53">
        <v>4.4680208686374359</v>
      </c>
      <c r="K31" s="29"/>
    </row>
    <row r="32" spans="1:11" x14ac:dyDescent="0.2">
      <c r="A32" s="6" t="s">
        <v>35</v>
      </c>
      <c r="B32" s="1" t="s">
        <v>405</v>
      </c>
      <c r="C32" s="53">
        <v>23.797523000000002</v>
      </c>
      <c r="D32" s="116">
        <v>16.834978</v>
      </c>
      <c r="E32" s="53">
        <v>-29.257435742366976</v>
      </c>
      <c r="F32" s="53">
        <v>0.70785859742398205</v>
      </c>
      <c r="G32" s="53">
        <v>23.797523000000002</v>
      </c>
      <c r="H32" s="116">
        <v>16.834978</v>
      </c>
      <c r="I32" s="53">
        <v>-29.257435742366976</v>
      </c>
      <c r="J32" s="53">
        <v>0.70785859742398205</v>
      </c>
      <c r="K32" s="29"/>
    </row>
    <row r="33" spans="1:11" x14ac:dyDescent="0.2">
      <c r="A33" s="6" t="s">
        <v>35</v>
      </c>
      <c r="B33" s="1" t="s">
        <v>406</v>
      </c>
      <c r="C33" s="53">
        <v>15.168609</v>
      </c>
      <c r="D33" s="116">
        <v>4.5810300000000002</v>
      </c>
      <c r="E33" s="53">
        <v>-69.799274277555696</v>
      </c>
      <c r="F33" s="53">
        <v>0.1926180996825291</v>
      </c>
      <c r="G33" s="53">
        <v>15.168609</v>
      </c>
      <c r="H33" s="116">
        <v>4.5810300000000002</v>
      </c>
      <c r="I33" s="53">
        <v>-69.799274277555696</v>
      </c>
      <c r="J33" s="53">
        <v>0.1926180996825291</v>
      </c>
      <c r="K33" s="29"/>
    </row>
    <row r="34" spans="1:11" x14ac:dyDescent="0.2">
      <c r="A34" s="6" t="s">
        <v>35</v>
      </c>
      <c r="B34" s="1" t="s">
        <v>407</v>
      </c>
      <c r="C34" s="53">
        <v>44.865893</v>
      </c>
      <c r="D34" s="116">
        <v>45.883775999999997</v>
      </c>
      <c r="E34" s="53">
        <v>2.2687233707796572</v>
      </c>
      <c r="F34" s="53">
        <v>1.9292704346792831</v>
      </c>
      <c r="G34" s="53">
        <v>44.865893</v>
      </c>
      <c r="H34" s="116">
        <v>45.883775999999997</v>
      </c>
      <c r="I34" s="53">
        <v>2.2687233707796572</v>
      </c>
      <c r="J34" s="53">
        <v>1.9292704346792831</v>
      </c>
      <c r="K34" s="29"/>
    </row>
    <row r="35" spans="1:11" x14ac:dyDescent="0.2">
      <c r="A35" s="6" t="s">
        <v>35</v>
      </c>
      <c r="B35" s="1" t="s">
        <v>408</v>
      </c>
      <c r="C35" s="53">
        <v>96.348544000000004</v>
      </c>
      <c r="D35" s="116">
        <v>39.486161000000003</v>
      </c>
      <c r="E35" s="53">
        <v>-59.017376536587832</v>
      </c>
      <c r="F35" s="53">
        <v>1.6602705713733359</v>
      </c>
      <c r="G35" s="53">
        <v>96.348544000000004</v>
      </c>
      <c r="H35" s="116">
        <v>39.486161000000003</v>
      </c>
      <c r="I35" s="53">
        <v>-59.017376536587832</v>
      </c>
      <c r="J35" s="53">
        <v>1.6602705713733359</v>
      </c>
      <c r="K35" s="29"/>
    </row>
    <row r="36" spans="1:11" x14ac:dyDescent="0.2">
      <c r="A36" s="6" t="s">
        <v>35</v>
      </c>
      <c r="B36" s="1" t="s">
        <v>409</v>
      </c>
      <c r="C36" s="53">
        <v>20.550595999999999</v>
      </c>
      <c r="D36" s="116">
        <v>18.080207000000001</v>
      </c>
      <c r="E36" s="53">
        <v>-12.021009025723616</v>
      </c>
      <c r="F36" s="53">
        <v>0.76021661377610728</v>
      </c>
      <c r="G36" s="53">
        <v>20.550595999999999</v>
      </c>
      <c r="H36" s="116">
        <v>18.080207000000001</v>
      </c>
      <c r="I36" s="53">
        <v>-12.021009025723616</v>
      </c>
      <c r="J36" s="53">
        <v>0.76021661377610728</v>
      </c>
      <c r="K36" s="29"/>
    </row>
    <row r="37" spans="1:11" x14ac:dyDescent="0.2">
      <c r="A37" s="6" t="s">
        <v>35</v>
      </c>
      <c r="B37" s="1" t="s">
        <v>410</v>
      </c>
      <c r="C37" s="53">
        <v>46.780819000000001</v>
      </c>
      <c r="D37" s="116">
        <v>52.632300000000001</v>
      </c>
      <c r="E37" s="53">
        <v>12.508291058350206</v>
      </c>
      <c r="F37" s="53">
        <v>2.2130249328034908</v>
      </c>
      <c r="G37" s="53">
        <v>46.780819000000001</v>
      </c>
      <c r="H37" s="116">
        <v>52.632300000000001</v>
      </c>
      <c r="I37" s="53">
        <v>12.508291058350206</v>
      </c>
      <c r="J37" s="53">
        <v>2.2130249328034908</v>
      </c>
      <c r="K37" s="29"/>
    </row>
    <row r="38" spans="1:11" x14ac:dyDescent="0.2">
      <c r="A38" s="6" t="s">
        <v>35</v>
      </c>
      <c r="B38" s="1" t="s">
        <v>411</v>
      </c>
      <c r="C38" s="53">
        <v>13.319127</v>
      </c>
      <c r="D38" s="116">
        <v>9.2925360000000001</v>
      </c>
      <c r="E38" s="53">
        <v>-30.23164356042254</v>
      </c>
      <c r="F38" s="53">
        <v>0.39072231038685412</v>
      </c>
      <c r="G38" s="53">
        <v>13.319127</v>
      </c>
      <c r="H38" s="116">
        <v>9.2925360000000001</v>
      </c>
      <c r="I38" s="53">
        <v>-30.23164356042254</v>
      </c>
      <c r="J38" s="53">
        <v>0.39072231038685412</v>
      </c>
      <c r="K38" s="29"/>
    </row>
    <row r="39" spans="1:11" x14ac:dyDescent="0.2">
      <c r="A39" s="6" t="s">
        <v>35</v>
      </c>
      <c r="B39" s="1" t="s">
        <v>412</v>
      </c>
      <c r="C39" s="53">
        <v>21.134612000000001</v>
      </c>
      <c r="D39" s="116">
        <v>28.269946000000001</v>
      </c>
      <c r="E39" s="53">
        <v>33.76136737215711</v>
      </c>
      <c r="F39" s="53">
        <v>1.1886635269028394</v>
      </c>
      <c r="G39" s="53">
        <v>21.134612000000001</v>
      </c>
      <c r="H39" s="116">
        <v>28.269946000000001</v>
      </c>
      <c r="I39" s="53">
        <v>33.76136737215711</v>
      </c>
      <c r="J39" s="53">
        <v>1.1886635269028394</v>
      </c>
      <c r="K39" s="29"/>
    </row>
    <row r="40" spans="1:11" x14ac:dyDescent="0.2">
      <c r="A40" s="6" t="s">
        <v>35</v>
      </c>
      <c r="B40" s="1" t="s">
        <v>413</v>
      </c>
      <c r="C40" s="53">
        <v>22.295383999999999</v>
      </c>
      <c r="D40" s="116">
        <v>9.5806170000000002</v>
      </c>
      <c r="E40" s="53">
        <v>-57.028697061239221</v>
      </c>
      <c r="F40" s="53">
        <v>0.40283522271762751</v>
      </c>
      <c r="G40" s="53">
        <v>22.295383999999999</v>
      </c>
      <c r="H40" s="116">
        <v>9.5806170000000002</v>
      </c>
      <c r="I40" s="53">
        <v>-57.028697061239221</v>
      </c>
      <c r="J40" s="53">
        <v>0.40283522271762751</v>
      </c>
      <c r="K40" s="29"/>
    </row>
    <row r="41" spans="1:11" x14ac:dyDescent="0.2">
      <c r="A41" s="6" t="s">
        <v>35</v>
      </c>
      <c r="B41" s="1" t="s">
        <v>414</v>
      </c>
      <c r="C41" s="53">
        <v>41.875636</v>
      </c>
      <c r="D41" s="116">
        <v>61.186445999999997</v>
      </c>
      <c r="E41" s="53">
        <v>46.114666771867043</v>
      </c>
      <c r="F41" s="53">
        <v>2.5727002344118426</v>
      </c>
      <c r="G41" s="53">
        <v>41.875636</v>
      </c>
      <c r="H41" s="116">
        <v>61.186445999999997</v>
      </c>
      <c r="I41" s="53">
        <v>46.114666771867043</v>
      </c>
      <c r="J41" s="53">
        <v>2.5727002344118426</v>
      </c>
      <c r="K41" s="29"/>
    </row>
    <row r="42" spans="1:11" x14ac:dyDescent="0.2">
      <c r="A42" s="6"/>
      <c r="B42" s="1" t="s">
        <v>415</v>
      </c>
      <c r="C42" s="53">
        <v>18.613361000000001</v>
      </c>
      <c r="D42" s="116">
        <v>35.710782999999999</v>
      </c>
      <c r="E42" s="53">
        <v>91.855640687353542</v>
      </c>
      <c r="F42" s="53">
        <v>1.501527638901113</v>
      </c>
      <c r="G42" s="53">
        <v>18.613361000000001</v>
      </c>
      <c r="H42" s="116">
        <v>35.710782999999999</v>
      </c>
      <c r="I42" s="53">
        <v>91.855640687353542</v>
      </c>
      <c r="J42" s="53">
        <v>1.501527638901113</v>
      </c>
      <c r="K42" s="29"/>
    </row>
    <row r="43" spans="1:11" x14ac:dyDescent="0.2">
      <c r="A43" s="6"/>
      <c r="B43" s="1" t="s">
        <v>220</v>
      </c>
      <c r="C43" s="53">
        <v>582.01767400000006</v>
      </c>
      <c r="D43" s="116">
        <v>675.58173499999998</v>
      </c>
      <c r="E43" s="53">
        <v>16.075810955527771</v>
      </c>
      <c r="F43" s="53">
        <v>28.406116086540788</v>
      </c>
      <c r="G43" s="53">
        <v>582.01767400000006</v>
      </c>
      <c r="H43" s="116">
        <v>675.58173499999998</v>
      </c>
      <c r="I43" s="53">
        <v>16.075810955527771</v>
      </c>
      <c r="J43" s="53">
        <v>28.406116086540788</v>
      </c>
      <c r="K43" s="29"/>
    </row>
    <row r="44" spans="1:11" x14ac:dyDescent="0.2">
      <c r="A44" s="6"/>
      <c r="B44" s="1" t="s">
        <v>416</v>
      </c>
      <c r="C44" s="53">
        <v>73.797900999999996</v>
      </c>
      <c r="D44" s="116">
        <v>63.061951000000001</v>
      </c>
      <c r="E44" s="53">
        <v>-14.547771487430239</v>
      </c>
      <c r="F44" s="53">
        <v>2.6515594012466117</v>
      </c>
      <c r="G44" s="53">
        <v>73.797900999999996</v>
      </c>
      <c r="H44" s="116">
        <v>63.061951000000001</v>
      </c>
      <c r="I44" s="53">
        <v>-14.547771487430239</v>
      </c>
      <c r="J44" s="53">
        <v>2.6515594012466117</v>
      </c>
      <c r="K44" s="29"/>
    </row>
    <row r="45" spans="1:11" x14ac:dyDescent="0.2">
      <c r="A45" s="6"/>
      <c r="B45" s="1" t="s">
        <v>2</v>
      </c>
      <c r="C45" s="53">
        <v>303.4953457000089</v>
      </c>
      <c r="D45" s="116">
        <v>288.38879158000429</v>
      </c>
      <c r="E45" s="53">
        <v>-4.9775241479112271</v>
      </c>
      <c r="F45" s="53">
        <v>12.125854011844799</v>
      </c>
      <c r="G45" s="53">
        <v>303.4953457000089</v>
      </c>
      <c r="H45" s="116">
        <v>288.38879158000429</v>
      </c>
      <c r="I45" s="53">
        <v>-4.9775241479112271</v>
      </c>
      <c r="J45" s="53">
        <v>12.125854011844799</v>
      </c>
      <c r="K45" s="29"/>
    </row>
    <row r="46" spans="1:11" ht="13.6" customHeight="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0.9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3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5546875" style="5" customWidth="1"/>
    <col min="10" max="10" width="10" style="5" customWidth="1"/>
    <col min="11" max="11" width="1.88671875" style="5" customWidth="1"/>
    <col min="12" max="12" width="12.33203125" style="5" bestFit="1" customWidth="1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128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8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51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8">
        <v>502.6222913399958</v>
      </c>
      <c r="D13" s="68">
        <v>579.35068522999893</v>
      </c>
      <c r="E13" s="68">
        <v>15.265616987548336</v>
      </c>
      <c r="F13" s="50">
        <v>100</v>
      </c>
      <c r="G13" s="68">
        <v>502.6222913399958</v>
      </c>
      <c r="H13" s="68">
        <v>579.35068522999893</v>
      </c>
      <c r="I13" s="68">
        <v>15.265616987548336</v>
      </c>
      <c r="J13" s="50">
        <v>100</v>
      </c>
      <c r="K13" s="29"/>
      <c r="L13" s="72"/>
    </row>
    <row r="14" spans="1:14" s="125" customFormat="1" ht="13.1" x14ac:dyDescent="0.25">
      <c r="A14" s="122"/>
      <c r="B14" s="49" t="s">
        <v>26</v>
      </c>
      <c r="C14" s="66">
        <v>80.026195000000001</v>
      </c>
      <c r="D14" s="68">
        <v>92.29620700000001</v>
      </c>
      <c r="E14" s="66">
        <v>15.332494566310451</v>
      </c>
      <c r="F14" s="66">
        <v>15.930973994336254</v>
      </c>
      <c r="G14" s="66">
        <v>80.026195000000001</v>
      </c>
      <c r="H14" s="68">
        <v>92.29620700000001</v>
      </c>
      <c r="I14" s="66">
        <v>15.332494566310451</v>
      </c>
      <c r="J14" s="66">
        <v>15.930973994336254</v>
      </c>
      <c r="K14" s="123"/>
      <c r="L14" s="72"/>
      <c r="M14" s="5"/>
    </row>
    <row r="15" spans="1:14" s="125" customFormat="1" ht="13.1" x14ac:dyDescent="0.25">
      <c r="A15" s="122"/>
      <c r="B15" s="49" t="s">
        <v>29</v>
      </c>
      <c r="C15" s="66">
        <v>27.311775000000001</v>
      </c>
      <c r="D15" s="68">
        <v>26.170374000000002</v>
      </c>
      <c r="E15" s="66">
        <v>-4.1791534969806925</v>
      </c>
      <c r="F15" s="66">
        <v>4.5171904801684173</v>
      </c>
      <c r="G15" s="66">
        <v>27.311775000000001</v>
      </c>
      <c r="H15" s="68">
        <v>26.170374000000002</v>
      </c>
      <c r="I15" s="66">
        <v>-4.1791534969806925</v>
      </c>
      <c r="J15" s="66">
        <v>4.5171904801684173</v>
      </c>
      <c r="K15" s="123"/>
      <c r="L15" s="72"/>
      <c r="M15" s="5"/>
    </row>
    <row r="16" spans="1:14" x14ac:dyDescent="0.2">
      <c r="A16" s="6" t="s">
        <v>35</v>
      </c>
      <c r="B16" s="1" t="s">
        <v>419</v>
      </c>
      <c r="C16" s="53">
        <v>9.1690269999999998</v>
      </c>
      <c r="D16" s="116">
        <v>10.301902999999999</v>
      </c>
      <c r="E16" s="53">
        <v>12.355465852592641</v>
      </c>
      <c r="F16" s="53">
        <v>1.7781808605111433</v>
      </c>
      <c r="G16" s="53">
        <v>9.1690269999999998</v>
      </c>
      <c r="H16" s="116">
        <v>10.301902999999999</v>
      </c>
      <c r="I16" s="53">
        <v>12.355465852592641</v>
      </c>
      <c r="J16" s="53">
        <v>1.7781808605111433</v>
      </c>
      <c r="K16" s="29"/>
      <c r="L16" s="72"/>
    </row>
    <row r="17" spans="1:13" x14ac:dyDescent="0.2">
      <c r="A17" s="6" t="s">
        <v>35</v>
      </c>
      <c r="B17" s="1" t="s">
        <v>394</v>
      </c>
      <c r="C17" s="53">
        <v>11.516987</v>
      </c>
      <c r="D17" s="116">
        <v>10.27558</v>
      </c>
      <c r="E17" s="53">
        <v>-10.778921605103841</v>
      </c>
      <c r="F17" s="53">
        <v>1.7736373257107054</v>
      </c>
      <c r="G17" s="53">
        <v>11.516987</v>
      </c>
      <c r="H17" s="116">
        <v>10.27558</v>
      </c>
      <c r="I17" s="53">
        <v>-10.778921605103841</v>
      </c>
      <c r="J17" s="53">
        <v>1.7736373257107054</v>
      </c>
      <c r="K17" s="29"/>
      <c r="L17" s="72"/>
    </row>
    <row r="18" spans="1:13" x14ac:dyDescent="0.2">
      <c r="A18" s="6" t="s">
        <v>35</v>
      </c>
      <c r="B18" s="1" t="s">
        <v>395</v>
      </c>
      <c r="C18" s="53">
        <v>6.6257609999999998</v>
      </c>
      <c r="D18" s="116">
        <v>5.5928909999999998</v>
      </c>
      <c r="E18" s="53">
        <v>-15.588699924431326</v>
      </c>
      <c r="F18" s="53">
        <v>0.96537229394656776</v>
      </c>
      <c r="G18" s="53">
        <v>6.6257609999999998</v>
      </c>
      <c r="H18" s="116">
        <v>5.5928909999999998</v>
      </c>
      <c r="I18" s="53">
        <v>-15.588699924431326</v>
      </c>
      <c r="J18" s="53">
        <v>0.96537229394656776</v>
      </c>
      <c r="K18" s="29"/>
      <c r="L18" s="72"/>
    </row>
    <row r="19" spans="1:13" s="125" customFormat="1" ht="13.1" x14ac:dyDescent="0.25">
      <c r="A19" s="122"/>
      <c r="B19" s="49" t="s">
        <v>30</v>
      </c>
      <c r="C19" s="66">
        <v>52.714419999999997</v>
      </c>
      <c r="D19" s="68">
        <v>66.125833000000014</v>
      </c>
      <c r="E19" s="66">
        <v>25.441640067366798</v>
      </c>
      <c r="F19" s="66">
        <v>11.413783514167838</v>
      </c>
      <c r="G19" s="66">
        <v>52.714419999999997</v>
      </c>
      <c r="H19" s="68">
        <v>66.125833000000014</v>
      </c>
      <c r="I19" s="66">
        <v>25.441640067366798</v>
      </c>
      <c r="J19" s="66">
        <v>11.413783514167838</v>
      </c>
      <c r="K19" s="123"/>
      <c r="L19" s="72"/>
      <c r="M19" s="5"/>
    </row>
    <row r="20" spans="1:13" x14ac:dyDescent="0.2">
      <c r="A20" s="6" t="s">
        <v>35</v>
      </c>
      <c r="B20" s="1" t="s">
        <v>396</v>
      </c>
      <c r="C20" s="53">
        <v>1.855604</v>
      </c>
      <c r="D20" s="116">
        <v>2.2558009999999999</v>
      </c>
      <c r="E20" s="53">
        <v>21.566939928993456</v>
      </c>
      <c r="F20" s="53">
        <v>0.38936710657457146</v>
      </c>
      <c r="G20" s="53">
        <v>1.855604</v>
      </c>
      <c r="H20" s="116">
        <v>2.2558009999999999</v>
      </c>
      <c r="I20" s="53">
        <v>21.566939928993456</v>
      </c>
      <c r="J20" s="53">
        <v>0.38936710657457146</v>
      </c>
      <c r="K20" s="29"/>
      <c r="L20" s="72"/>
    </row>
    <row r="21" spans="1:13" x14ac:dyDescent="0.2">
      <c r="A21" s="6" t="s">
        <v>35</v>
      </c>
      <c r="B21" s="1" t="s">
        <v>397</v>
      </c>
      <c r="C21" s="53">
        <v>23.738208</v>
      </c>
      <c r="D21" s="116">
        <v>26.157532</v>
      </c>
      <c r="E21" s="53">
        <v>10.191687594952414</v>
      </c>
      <c r="F21" s="53">
        <v>4.5149738607136722</v>
      </c>
      <c r="G21" s="53">
        <v>23.738208</v>
      </c>
      <c r="H21" s="116">
        <v>26.157532</v>
      </c>
      <c r="I21" s="53">
        <v>10.191687594952414</v>
      </c>
      <c r="J21" s="53">
        <v>4.5149738607136722</v>
      </c>
      <c r="K21" s="29"/>
      <c r="L21" s="72"/>
    </row>
    <row r="22" spans="1:13" x14ac:dyDescent="0.2">
      <c r="A22" s="6" t="s">
        <v>35</v>
      </c>
      <c r="B22" s="1" t="s">
        <v>398</v>
      </c>
      <c r="C22" s="53">
        <v>3.0168E-2</v>
      </c>
      <c r="D22" s="116">
        <v>0.12690899999999999</v>
      </c>
      <c r="E22" s="53">
        <v>320.67422434367535</v>
      </c>
      <c r="F22" s="53">
        <v>2.1905385327993156E-2</v>
      </c>
      <c r="G22" s="53">
        <v>3.0168E-2</v>
      </c>
      <c r="H22" s="116">
        <v>0.12690899999999999</v>
      </c>
      <c r="I22" s="53">
        <v>320.67422434367535</v>
      </c>
      <c r="J22" s="53">
        <v>2.1905385327993156E-2</v>
      </c>
      <c r="K22" s="29"/>
      <c r="L22" s="72"/>
    </row>
    <row r="23" spans="1:13" x14ac:dyDescent="0.2">
      <c r="A23" s="6" t="s">
        <v>35</v>
      </c>
      <c r="B23" s="1" t="s">
        <v>399</v>
      </c>
      <c r="C23" s="53">
        <v>9.3741699999999994</v>
      </c>
      <c r="D23" s="116">
        <v>12.680424</v>
      </c>
      <c r="E23" s="53">
        <v>35.269831889116588</v>
      </c>
      <c r="F23" s="53">
        <v>2.1887303015730351</v>
      </c>
      <c r="G23" s="53">
        <v>9.3741699999999994</v>
      </c>
      <c r="H23" s="116">
        <v>12.680424</v>
      </c>
      <c r="I23" s="53">
        <v>35.269831889116588</v>
      </c>
      <c r="J23" s="53">
        <v>2.1887303015730351</v>
      </c>
      <c r="K23" s="29"/>
      <c r="L23" s="72"/>
    </row>
    <row r="24" spans="1:13" x14ac:dyDescent="0.2">
      <c r="A24" s="6" t="s">
        <v>35</v>
      </c>
      <c r="B24" s="1" t="s">
        <v>400</v>
      </c>
      <c r="C24" s="53">
        <v>14.218958000000001</v>
      </c>
      <c r="D24" s="116">
        <v>20.991126000000001</v>
      </c>
      <c r="E24" s="53">
        <v>47.627737559953417</v>
      </c>
      <c r="F24" s="53">
        <v>3.6232158751424701</v>
      </c>
      <c r="G24" s="53">
        <v>14.218958000000001</v>
      </c>
      <c r="H24" s="116">
        <v>20.991126000000001</v>
      </c>
      <c r="I24" s="53">
        <v>47.627737559953417</v>
      </c>
      <c r="J24" s="53">
        <v>3.6232158751424701</v>
      </c>
      <c r="K24" s="29"/>
      <c r="L24" s="72"/>
    </row>
    <row r="25" spans="1:13" x14ac:dyDescent="0.2">
      <c r="A25" s="6" t="s">
        <v>35</v>
      </c>
      <c r="B25" s="1" t="s">
        <v>401</v>
      </c>
      <c r="C25" s="53">
        <v>0</v>
      </c>
      <c r="D25" s="116">
        <v>6.9072999999999996E-2</v>
      </c>
      <c r="E25" s="53" t="s">
        <v>264</v>
      </c>
      <c r="F25" s="53">
        <v>1.1922485251325526E-2</v>
      </c>
      <c r="G25" s="53">
        <v>0</v>
      </c>
      <c r="H25" s="116">
        <v>6.9072999999999996E-2</v>
      </c>
      <c r="I25" s="53" t="s">
        <v>264</v>
      </c>
      <c r="J25" s="53">
        <v>1.1922485251325526E-2</v>
      </c>
      <c r="K25" s="29"/>
      <c r="L25" s="72"/>
    </row>
    <row r="26" spans="1:13" x14ac:dyDescent="0.2">
      <c r="A26" s="6" t="s">
        <v>35</v>
      </c>
      <c r="B26" s="1" t="s">
        <v>402</v>
      </c>
      <c r="C26" s="53">
        <v>3.497312</v>
      </c>
      <c r="D26" s="116">
        <v>3.7697370000000001</v>
      </c>
      <c r="E26" s="53">
        <v>7.789553805894367</v>
      </c>
      <c r="F26" s="53">
        <v>0.65068310025445741</v>
      </c>
      <c r="G26" s="53">
        <v>3.497312</v>
      </c>
      <c r="H26" s="116">
        <v>3.7697370000000001</v>
      </c>
      <c r="I26" s="53">
        <v>7.789553805894367</v>
      </c>
      <c r="J26" s="53">
        <v>0.65068310025445741</v>
      </c>
      <c r="K26" s="29"/>
      <c r="L26" s="72"/>
    </row>
    <row r="27" spans="1:13" x14ac:dyDescent="0.2">
      <c r="A27" s="6" t="s">
        <v>35</v>
      </c>
      <c r="B27" s="1" t="s">
        <v>417</v>
      </c>
      <c r="C27" s="53">
        <v>0</v>
      </c>
      <c r="D27" s="116">
        <v>7.5231000000000006E-2</v>
      </c>
      <c r="E27" s="53" t="s">
        <v>264</v>
      </c>
      <c r="F27" s="53">
        <v>1.2985399330309538E-2</v>
      </c>
      <c r="G27" s="53">
        <v>0</v>
      </c>
      <c r="H27" s="116">
        <v>7.5231000000000006E-2</v>
      </c>
      <c r="I27" s="53" t="s">
        <v>264</v>
      </c>
      <c r="J27" s="53">
        <v>1.2985399330309538E-2</v>
      </c>
      <c r="K27" s="29"/>
      <c r="L27" s="72"/>
    </row>
    <row r="28" spans="1:13" x14ac:dyDescent="0.2">
      <c r="A28" s="6"/>
      <c r="B28" s="1" t="s">
        <v>403</v>
      </c>
      <c r="C28" s="53">
        <v>1.8784259999999999</v>
      </c>
      <c r="D28" s="116">
        <v>1.1540269999999999</v>
      </c>
      <c r="E28" s="53">
        <v>-38.564148920425936</v>
      </c>
      <c r="F28" s="53">
        <v>0.19919317080670365</v>
      </c>
      <c r="G28" s="53">
        <v>1.8784259999999999</v>
      </c>
      <c r="H28" s="116">
        <v>1.1540269999999999</v>
      </c>
      <c r="I28" s="53">
        <v>-38.564148920425936</v>
      </c>
      <c r="J28" s="53">
        <v>0.19919317080670365</v>
      </c>
      <c r="K28" s="29"/>
      <c r="L28" s="72"/>
    </row>
    <row r="29" spans="1:13" x14ac:dyDescent="0.2">
      <c r="A29" s="6"/>
      <c r="B29" s="1" t="s">
        <v>221</v>
      </c>
      <c r="C29" s="53">
        <v>288.12857500000001</v>
      </c>
      <c r="D29" s="116">
        <v>330.44218699999999</v>
      </c>
      <c r="E29" s="53">
        <v>14.685670104049887</v>
      </c>
      <c r="F29" s="53">
        <v>57.036643853940781</v>
      </c>
      <c r="G29" s="53">
        <v>288.12857500000001</v>
      </c>
      <c r="H29" s="116">
        <v>330.44218699999999</v>
      </c>
      <c r="I29" s="53">
        <v>14.685670104049887</v>
      </c>
      <c r="J29" s="53">
        <v>57.036643853940781</v>
      </c>
      <c r="K29" s="29"/>
      <c r="L29" s="72"/>
    </row>
    <row r="30" spans="1:13" s="125" customFormat="1" ht="13.1" x14ac:dyDescent="0.25">
      <c r="A30" s="122"/>
      <c r="B30" s="49" t="s">
        <v>27</v>
      </c>
      <c r="C30" s="66">
        <v>49.646891999999994</v>
      </c>
      <c r="D30" s="68">
        <v>61.467622000000006</v>
      </c>
      <c r="E30" s="66">
        <v>23.809607255978914</v>
      </c>
      <c r="F30" s="66">
        <v>10.609743557237309</v>
      </c>
      <c r="G30" s="66">
        <v>49.646891999999994</v>
      </c>
      <c r="H30" s="68">
        <v>61.467622000000006</v>
      </c>
      <c r="I30" s="66">
        <v>23.809607255978914</v>
      </c>
      <c r="J30" s="66">
        <v>10.609743557237309</v>
      </c>
      <c r="K30" s="123"/>
      <c r="L30" s="72"/>
      <c r="M30" s="5"/>
    </row>
    <row r="31" spans="1:13" x14ac:dyDescent="0.2">
      <c r="A31" s="6" t="s">
        <v>35</v>
      </c>
      <c r="B31" s="1" t="s">
        <v>404</v>
      </c>
      <c r="C31" s="53">
        <v>11.657534</v>
      </c>
      <c r="D31" s="116">
        <v>10.310725</v>
      </c>
      <c r="E31" s="53">
        <v>-11.553120925917959</v>
      </c>
      <c r="F31" s="53">
        <v>1.7797035997129613</v>
      </c>
      <c r="G31" s="53">
        <v>11.657534</v>
      </c>
      <c r="H31" s="116">
        <v>10.310725</v>
      </c>
      <c r="I31" s="53">
        <v>-11.553120925917959</v>
      </c>
      <c r="J31" s="53">
        <v>1.7797035997129613</v>
      </c>
      <c r="K31" s="29"/>
      <c r="L31" s="72"/>
    </row>
    <row r="32" spans="1:13" x14ac:dyDescent="0.2">
      <c r="A32" s="6" t="s">
        <v>35</v>
      </c>
      <c r="B32" s="1" t="s">
        <v>405</v>
      </c>
      <c r="C32" s="53">
        <v>2.1581199999999998</v>
      </c>
      <c r="D32" s="116">
        <v>0.917574</v>
      </c>
      <c r="E32" s="53">
        <v>-57.482716438381544</v>
      </c>
      <c r="F32" s="53">
        <v>0.15837972119351654</v>
      </c>
      <c r="G32" s="53">
        <v>2.1581199999999998</v>
      </c>
      <c r="H32" s="116">
        <v>0.917574</v>
      </c>
      <c r="I32" s="53">
        <v>-57.482716438381544</v>
      </c>
      <c r="J32" s="53">
        <v>0.15837972119351654</v>
      </c>
      <c r="K32" s="29"/>
      <c r="L32" s="72"/>
    </row>
    <row r="33" spans="1:12" x14ac:dyDescent="0.2">
      <c r="A33" s="6" t="s">
        <v>35</v>
      </c>
      <c r="B33" s="1" t="s">
        <v>407</v>
      </c>
      <c r="C33" s="53">
        <v>9.7125710000000005</v>
      </c>
      <c r="D33" s="116">
        <v>11.794738000000001</v>
      </c>
      <c r="E33" s="53">
        <v>21.437856155697599</v>
      </c>
      <c r="F33" s="53">
        <v>2.0358546732912823</v>
      </c>
      <c r="G33" s="53">
        <v>9.7125710000000005</v>
      </c>
      <c r="H33" s="116">
        <v>11.794738000000001</v>
      </c>
      <c r="I33" s="53">
        <v>21.437856155697599</v>
      </c>
      <c r="J33" s="53">
        <v>2.0358546732912823</v>
      </c>
      <c r="K33" s="29"/>
      <c r="L33" s="72"/>
    </row>
    <row r="34" spans="1:12" x14ac:dyDescent="0.2">
      <c r="A34" s="6" t="s">
        <v>35</v>
      </c>
      <c r="B34" s="1" t="s">
        <v>423</v>
      </c>
      <c r="C34" s="53">
        <v>2.982291</v>
      </c>
      <c r="D34" s="116">
        <v>6.1524989999999997</v>
      </c>
      <c r="E34" s="53">
        <v>106.30109536594516</v>
      </c>
      <c r="F34" s="53">
        <v>1.0619645677224827</v>
      </c>
      <c r="G34" s="53">
        <v>2.982291</v>
      </c>
      <c r="H34" s="116">
        <v>6.1524989999999997</v>
      </c>
      <c r="I34" s="53">
        <v>106.30109536594516</v>
      </c>
      <c r="J34" s="53">
        <v>1.0619645677224827</v>
      </c>
      <c r="K34" s="29"/>
      <c r="L34" s="72"/>
    </row>
    <row r="35" spans="1:12" x14ac:dyDescent="0.2">
      <c r="A35" s="6" t="s">
        <v>35</v>
      </c>
      <c r="B35" s="1" t="s">
        <v>408</v>
      </c>
      <c r="C35" s="53">
        <v>2.3695059999999999</v>
      </c>
      <c r="D35" s="116">
        <v>3.7260740000000001</v>
      </c>
      <c r="E35" s="53">
        <v>57.251089467593673</v>
      </c>
      <c r="F35" s="53">
        <v>0.64314655958692268</v>
      </c>
      <c r="G35" s="53">
        <v>2.3695059999999999</v>
      </c>
      <c r="H35" s="116">
        <v>3.7260740000000001</v>
      </c>
      <c r="I35" s="53">
        <v>57.251089467593673</v>
      </c>
      <c r="J35" s="53">
        <v>0.64314655958692268</v>
      </c>
      <c r="K35" s="29"/>
      <c r="L35" s="72"/>
    </row>
    <row r="36" spans="1:12" x14ac:dyDescent="0.2">
      <c r="A36" s="6" t="s">
        <v>35</v>
      </c>
      <c r="B36" s="1" t="s">
        <v>409</v>
      </c>
      <c r="C36" s="53">
        <v>1.996912</v>
      </c>
      <c r="D36" s="116">
        <v>0.80472500000000002</v>
      </c>
      <c r="E36" s="53">
        <v>-59.701529161024624</v>
      </c>
      <c r="F36" s="53">
        <v>0.13890119068048201</v>
      </c>
      <c r="G36" s="53">
        <v>1.996912</v>
      </c>
      <c r="H36" s="116">
        <v>0.80472500000000002</v>
      </c>
      <c r="I36" s="53">
        <v>-59.701529161024624</v>
      </c>
      <c r="J36" s="53">
        <v>0.13890119068048201</v>
      </c>
      <c r="K36" s="29"/>
      <c r="L36" s="72"/>
    </row>
    <row r="37" spans="1:12" x14ac:dyDescent="0.2">
      <c r="A37" s="6" t="s">
        <v>35</v>
      </c>
      <c r="B37" s="1" t="s">
        <v>410</v>
      </c>
      <c r="C37" s="53">
        <v>8.1107309999999995</v>
      </c>
      <c r="D37" s="116">
        <v>8.3785270000000001</v>
      </c>
      <c r="E37" s="53">
        <v>3.301749250468311</v>
      </c>
      <c r="F37" s="53">
        <v>1.4461926452497027</v>
      </c>
      <c r="G37" s="53">
        <v>8.1107309999999995</v>
      </c>
      <c r="H37" s="116">
        <v>8.3785270000000001</v>
      </c>
      <c r="I37" s="53">
        <v>3.301749250468311</v>
      </c>
      <c r="J37" s="53">
        <v>1.4461926452497027</v>
      </c>
      <c r="K37" s="29"/>
      <c r="L37" s="72"/>
    </row>
    <row r="38" spans="1:12" x14ac:dyDescent="0.2">
      <c r="A38" s="6" t="s">
        <v>35</v>
      </c>
      <c r="B38" s="1" t="s">
        <v>411</v>
      </c>
      <c r="C38" s="53">
        <v>1.6988810000000001</v>
      </c>
      <c r="D38" s="116">
        <v>1.201376</v>
      </c>
      <c r="E38" s="53">
        <v>-29.284275943989012</v>
      </c>
      <c r="F38" s="53">
        <v>0.20736594097978162</v>
      </c>
      <c r="G38" s="53">
        <v>1.6988810000000001</v>
      </c>
      <c r="H38" s="116">
        <v>1.201376</v>
      </c>
      <c r="I38" s="53">
        <v>-29.284275943989012</v>
      </c>
      <c r="J38" s="53">
        <v>0.20736594097978162</v>
      </c>
      <c r="K38" s="29"/>
      <c r="L38" s="72"/>
    </row>
    <row r="39" spans="1:12" x14ac:dyDescent="0.2">
      <c r="A39" s="6" t="s">
        <v>35</v>
      </c>
      <c r="B39" s="1" t="s">
        <v>418</v>
      </c>
      <c r="C39" s="53">
        <v>1.1324050000000001</v>
      </c>
      <c r="D39" s="116">
        <v>2.3603230000000002</v>
      </c>
      <c r="E39" s="53">
        <v>108.43452651657314</v>
      </c>
      <c r="F39" s="53">
        <v>0.40740833836469276</v>
      </c>
      <c r="G39" s="53">
        <v>1.1324050000000001</v>
      </c>
      <c r="H39" s="116">
        <v>2.3603230000000002</v>
      </c>
      <c r="I39" s="53">
        <v>108.43452651657314</v>
      </c>
      <c r="J39" s="53">
        <v>0.40740833836469276</v>
      </c>
      <c r="K39" s="29"/>
      <c r="L39" s="72"/>
    </row>
    <row r="40" spans="1:12" x14ac:dyDescent="0.2">
      <c r="A40" s="6" t="s">
        <v>35</v>
      </c>
      <c r="B40" s="1" t="s">
        <v>412</v>
      </c>
      <c r="C40" s="53">
        <v>3.464267</v>
      </c>
      <c r="D40" s="116">
        <v>9.8444210000000005</v>
      </c>
      <c r="E40" s="53">
        <v>184.17038871426482</v>
      </c>
      <c r="F40" s="53">
        <v>1.6992162520860437</v>
      </c>
      <c r="G40" s="53">
        <v>3.464267</v>
      </c>
      <c r="H40" s="116">
        <v>9.8444210000000005</v>
      </c>
      <c r="I40" s="53">
        <v>184.17038871426482</v>
      </c>
      <c r="J40" s="53">
        <v>1.6992162520860437</v>
      </c>
      <c r="K40" s="29"/>
      <c r="L40" s="72"/>
    </row>
    <row r="41" spans="1:12" x14ac:dyDescent="0.2">
      <c r="A41" s="6" t="s">
        <v>35</v>
      </c>
      <c r="B41" s="1" t="s">
        <v>414</v>
      </c>
      <c r="C41" s="53">
        <v>4.3636739999999996</v>
      </c>
      <c r="D41" s="116">
        <v>5.9766399999999997</v>
      </c>
      <c r="E41" s="53">
        <v>36.963485356605474</v>
      </c>
      <c r="F41" s="53">
        <v>1.031610068369438</v>
      </c>
      <c r="G41" s="53">
        <v>4.3636739999999996</v>
      </c>
      <c r="H41" s="116">
        <v>5.9766399999999997</v>
      </c>
      <c r="I41" s="53">
        <v>36.963485356605474</v>
      </c>
      <c r="J41" s="53">
        <v>1.031610068369438</v>
      </c>
      <c r="K41" s="29"/>
      <c r="L41" s="72"/>
    </row>
    <row r="42" spans="1:12" x14ac:dyDescent="0.2">
      <c r="A42" s="6"/>
      <c r="B42" s="1" t="s">
        <v>415</v>
      </c>
      <c r="C42" s="53">
        <v>2.1925249999999998</v>
      </c>
      <c r="D42" s="116">
        <v>3.6481059999999998</v>
      </c>
      <c r="E42" s="53">
        <v>66.388342208184639</v>
      </c>
      <c r="F42" s="53">
        <v>0.62968873482072829</v>
      </c>
      <c r="G42" s="53">
        <v>2.1925249999999998</v>
      </c>
      <c r="H42" s="116">
        <v>3.6481059999999998</v>
      </c>
      <c r="I42" s="53">
        <v>66.388342208184639</v>
      </c>
      <c r="J42" s="53">
        <v>0.62968873482072829</v>
      </c>
      <c r="K42" s="29"/>
      <c r="L42" s="72"/>
    </row>
    <row r="43" spans="1:12" x14ac:dyDescent="0.2">
      <c r="A43" s="6"/>
      <c r="B43" s="1" t="s">
        <v>220</v>
      </c>
      <c r="C43" s="53">
        <v>49.235453</v>
      </c>
      <c r="D43" s="116">
        <v>55.856180000000002</v>
      </c>
      <c r="E43" s="53">
        <v>13.44707237689069</v>
      </c>
      <c r="F43" s="53">
        <v>9.6411692303126237</v>
      </c>
      <c r="G43" s="53">
        <v>49.235453</v>
      </c>
      <c r="H43" s="116">
        <v>55.856180000000002</v>
      </c>
      <c r="I43" s="53">
        <v>13.44707237689069</v>
      </c>
      <c r="J43" s="53">
        <v>9.6411692303126237</v>
      </c>
      <c r="K43" s="29"/>
      <c r="L43" s="72"/>
    </row>
    <row r="44" spans="1:12" x14ac:dyDescent="0.2">
      <c r="A44" s="6"/>
      <c r="B44" s="1" t="s">
        <v>416</v>
      </c>
      <c r="C44" s="53">
        <v>1.6843680000000001</v>
      </c>
      <c r="D44" s="116">
        <v>1.8327910000000001</v>
      </c>
      <c r="E44" s="53">
        <v>8.8117917224739486</v>
      </c>
      <c r="F44" s="53">
        <v>0.31635260762182277</v>
      </c>
      <c r="G44" s="53">
        <v>1.6843680000000001</v>
      </c>
      <c r="H44" s="116">
        <v>1.8327910000000001</v>
      </c>
      <c r="I44" s="53">
        <v>8.8117917224739486</v>
      </c>
      <c r="J44" s="53">
        <v>0.31635260762182277</v>
      </c>
      <c r="K44" s="29"/>
      <c r="L44" s="72"/>
    </row>
    <row r="45" spans="1:12" x14ac:dyDescent="0.2">
      <c r="A45" s="6"/>
      <c r="B45" s="1" t="s">
        <v>2</v>
      </c>
      <c r="C45" s="53">
        <v>29.82985733999584</v>
      </c>
      <c r="D45" s="116">
        <v>32.653565229998968</v>
      </c>
      <c r="E45" s="53">
        <v>9.4660455724577162</v>
      </c>
      <c r="F45" s="53">
        <v>5.6362348509237865</v>
      </c>
      <c r="G45" s="53">
        <v>29.82985733999584</v>
      </c>
      <c r="H45" s="116">
        <v>32.653565229998968</v>
      </c>
      <c r="I45" s="53">
        <v>9.4660455724577162</v>
      </c>
      <c r="J45" s="53">
        <v>5.6362348509237865</v>
      </c>
      <c r="K45" s="29"/>
      <c r="L45" s="72"/>
    </row>
    <row r="46" spans="1:12" ht="13.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0.9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3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20.109375" style="5" customWidth="1"/>
    <col min="3" max="4" width="13" style="5" customWidth="1"/>
    <col min="5" max="5" width="11.6640625" style="5" customWidth="1"/>
    <col min="6" max="6" width="10" style="5" customWidth="1"/>
    <col min="7" max="8" width="8.66406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2.33203125" style="5" bestFit="1" customWidth="1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29.9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52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8">
        <v>263.88795869000126</v>
      </c>
      <c r="D13" s="68">
        <v>283.24964671000225</v>
      </c>
      <c r="E13" s="68">
        <v>7.3370865863363832</v>
      </c>
      <c r="F13" s="50">
        <v>100</v>
      </c>
      <c r="G13" s="68">
        <v>263.88795869000126</v>
      </c>
      <c r="H13" s="68">
        <v>283.24964671000225</v>
      </c>
      <c r="I13" s="68">
        <v>7.3370865863363832</v>
      </c>
      <c r="J13" s="50">
        <v>100</v>
      </c>
      <c r="K13" s="29"/>
    </row>
    <row r="14" spans="1:14" s="125" customFormat="1" ht="13.1" x14ac:dyDescent="0.25">
      <c r="A14" s="122"/>
      <c r="B14" s="49" t="s">
        <v>26</v>
      </c>
      <c r="C14" s="66">
        <v>22.878608</v>
      </c>
      <c r="D14" s="68">
        <v>25.980480999999997</v>
      </c>
      <c r="E14" s="66">
        <v>13.557962092798647</v>
      </c>
      <c r="F14" s="66">
        <v>9.1722906989534341</v>
      </c>
      <c r="G14" s="66">
        <v>22.878608</v>
      </c>
      <c r="H14" s="68">
        <v>25.980480999999997</v>
      </c>
      <c r="I14" s="66">
        <v>13.557962092798647</v>
      </c>
      <c r="J14" s="66">
        <v>9.1722906989534341</v>
      </c>
      <c r="K14" s="123"/>
      <c r="L14" s="5"/>
      <c r="M14" s="5"/>
    </row>
    <row r="15" spans="1:14" s="125" customFormat="1" ht="13.1" x14ac:dyDescent="0.25">
      <c r="A15" s="122"/>
      <c r="B15" s="49" t="s">
        <v>29</v>
      </c>
      <c r="C15" s="66">
        <v>3.5980439999999998</v>
      </c>
      <c r="D15" s="68">
        <v>3.8318849999999998</v>
      </c>
      <c r="E15" s="66">
        <v>6.4991145188886046</v>
      </c>
      <c r="F15" s="66">
        <v>1.352829577903472</v>
      </c>
      <c r="G15" s="66">
        <v>3.5980439999999998</v>
      </c>
      <c r="H15" s="68">
        <v>3.8318849999999998</v>
      </c>
      <c r="I15" s="66">
        <v>6.4991145188886046</v>
      </c>
      <c r="J15" s="66">
        <v>1.352829577903472</v>
      </c>
      <c r="K15" s="123"/>
      <c r="L15" s="5"/>
      <c r="M15" s="5"/>
    </row>
    <row r="16" spans="1:14" x14ac:dyDescent="0.2">
      <c r="A16" s="6" t="s">
        <v>35</v>
      </c>
      <c r="B16" s="1" t="s">
        <v>419</v>
      </c>
      <c r="C16" s="53">
        <v>0</v>
      </c>
      <c r="D16" s="116">
        <v>4.8503999999999999E-2</v>
      </c>
      <c r="E16" s="53" t="s">
        <v>264</v>
      </c>
      <c r="F16" s="53">
        <v>1.7124116680597153E-2</v>
      </c>
      <c r="G16" s="53">
        <v>0</v>
      </c>
      <c r="H16" s="116">
        <v>4.8503999999999999E-2</v>
      </c>
      <c r="I16" s="53" t="s">
        <v>264</v>
      </c>
      <c r="J16" s="53">
        <v>1.7124116680597153E-2</v>
      </c>
      <c r="K16" s="29"/>
    </row>
    <row r="17" spans="1:13" x14ac:dyDescent="0.2">
      <c r="A17" s="6" t="s">
        <v>35</v>
      </c>
      <c r="B17" s="1" t="s">
        <v>394</v>
      </c>
      <c r="C17" s="53">
        <v>2.1071200000000001</v>
      </c>
      <c r="D17" s="116">
        <v>2.0387010000000001</v>
      </c>
      <c r="E17" s="53">
        <v>-3.247038611944264</v>
      </c>
      <c r="F17" s="53">
        <v>0.71975411926542343</v>
      </c>
      <c r="G17" s="53">
        <v>2.1071200000000001</v>
      </c>
      <c r="H17" s="116">
        <v>2.0387010000000001</v>
      </c>
      <c r="I17" s="53">
        <v>-3.247038611944264</v>
      </c>
      <c r="J17" s="53">
        <v>0.71975411926542343</v>
      </c>
      <c r="K17" s="29"/>
    </row>
    <row r="18" spans="1:13" x14ac:dyDescent="0.2">
      <c r="A18" s="6" t="s">
        <v>35</v>
      </c>
      <c r="B18" s="127" t="s">
        <v>395</v>
      </c>
      <c r="C18" s="53">
        <v>1.4909239999999999</v>
      </c>
      <c r="D18" s="116">
        <v>1.74468</v>
      </c>
      <c r="E18" s="53">
        <v>17.020049311702003</v>
      </c>
      <c r="F18" s="53">
        <v>0.61595134195745171</v>
      </c>
      <c r="G18" s="53">
        <v>1.4909239999999999</v>
      </c>
      <c r="H18" s="116">
        <v>1.74468</v>
      </c>
      <c r="I18" s="53">
        <v>17.020049311702003</v>
      </c>
      <c r="J18" s="53">
        <v>0.61595134195745171</v>
      </c>
      <c r="K18" s="29"/>
    </row>
    <row r="19" spans="1:13" s="125" customFormat="1" ht="13.1" x14ac:dyDescent="0.25">
      <c r="A19" s="122"/>
      <c r="B19" s="49" t="s">
        <v>30</v>
      </c>
      <c r="C19" s="66">
        <v>19.280564000000002</v>
      </c>
      <c r="D19" s="68">
        <v>22.148595999999998</v>
      </c>
      <c r="E19" s="66">
        <v>14.875249499962727</v>
      </c>
      <c r="F19" s="66">
        <v>7.8194611210499616</v>
      </c>
      <c r="G19" s="66">
        <v>19.280564000000002</v>
      </c>
      <c r="H19" s="68">
        <v>22.148595999999998</v>
      </c>
      <c r="I19" s="66">
        <v>14.875249499962727</v>
      </c>
      <c r="J19" s="66">
        <v>7.8194611210499616</v>
      </c>
      <c r="K19" s="123"/>
      <c r="L19" s="5"/>
      <c r="M19" s="5"/>
    </row>
    <row r="20" spans="1:13" x14ac:dyDescent="0.2">
      <c r="A20" s="6" t="s">
        <v>35</v>
      </c>
      <c r="B20" s="1" t="s">
        <v>396</v>
      </c>
      <c r="C20" s="53">
        <v>0.82955900000000005</v>
      </c>
      <c r="D20" s="116">
        <v>0.44470300000000001</v>
      </c>
      <c r="E20" s="53">
        <v>-46.392842462079251</v>
      </c>
      <c r="F20" s="53">
        <v>0.15700037234478798</v>
      </c>
      <c r="G20" s="53">
        <v>0.82955900000000005</v>
      </c>
      <c r="H20" s="116">
        <v>0.44470300000000001</v>
      </c>
      <c r="I20" s="53">
        <v>-46.392842462079251</v>
      </c>
      <c r="J20" s="53">
        <v>0.15700037234478798</v>
      </c>
      <c r="K20" s="29"/>
    </row>
    <row r="21" spans="1:13" x14ac:dyDescent="0.2">
      <c r="A21" s="6" t="s">
        <v>35</v>
      </c>
      <c r="B21" s="1" t="s">
        <v>397</v>
      </c>
      <c r="C21" s="53">
        <v>7.2692509999999997</v>
      </c>
      <c r="D21" s="116">
        <v>7.7685550000000001</v>
      </c>
      <c r="E21" s="53">
        <v>6.8687131590311035</v>
      </c>
      <c r="F21" s="53">
        <v>2.742653023660655</v>
      </c>
      <c r="G21" s="53">
        <v>7.2692509999999997</v>
      </c>
      <c r="H21" s="116">
        <v>7.7685550000000001</v>
      </c>
      <c r="I21" s="53">
        <v>6.8687131590311035</v>
      </c>
      <c r="J21" s="53">
        <v>2.742653023660655</v>
      </c>
      <c r="K21" s="29"/>
    </row>
    <row r="22" spans="1:13" x14ac:dyDescent="0.2">
      <c r="A22" s="6" t="s">
        <v>35</v>
      </c>
      <c r="B22" s="1" t="s">
        <v>398</v>
      </c>
      <c r="C22" s="53">
        <v>0</v>
      </c>
      <c r="D22" s="116">
        <v>1.8599999999999999E-4</v>
      </c>
      <c r="E22" s="53" t="s">
        <v>264</v>
      </c>
      <c r="F22" s="53">
        <v>6.5666454366466073E-5</v>
      </c>
      <c r="G22" s="53">
        <v>0</v>
      </c>
      <c r="H22" s="116">
        <v>1.8599999999999999E-4</v>
      </c>
      <c r="I22" s="53" t="s">
        <v>264</v>
      </c>
      <c r="J22" s="53">
        <v>6.5666454366466073E-5</v>
      </c>
      <c r="K22" s="29"/>
    </row>
    <row r="23" spans="1:13" x14ac:dyDescent="0.2">
      <c r="A23" s="6" t="s">
        <v>35</v>
      </c>
      <c r="B23" s="1" t="s">
        <v>399</v>
      </c>
      <c r="C23" s="53">
        <v>0.79400999999999999</v>
      </c>
      <c r="D23" s="116">
        <v>0.96834799999999999</v>
      </c>
      <c r="E23" s="53">
        <v>21.956650420019908</v>
      </c>
      <c r="F23" s="53">
        <v>0.341870858886337</v>
      </c>
      <c r="G23" s="53">
        <v>0.79400999999999999</v>
      </c>
      <c r="H23" s="116">
        <v>0.96834799999999999</v>
      </c>
      <c r="I23" s="53">
        <v>21.956650420019908</v>
      </c>
      <c r="J23" s="53">
        <v>0.341870858886337</v>
      </c>
      <c r="K23" s="29"/>
    </row>
    <row r="24" spans="1:13" x14ac:dyDescent="0.2">
      <c r="A24" s="6" t="s">
        <v>35</v>
      </c>
      <c r="B24" s="1" t="s">
        <v>400</v>
      </c>
      <c r="C24" s="53">
        <v>10.313651</v>
      </c>
      <c r="D24" s="116">
        <v>11.155196</v>
      </c>
      <c r="E24" s="53">
        <v>8.1595256616691749</v>
      </c>
      <c r="F24" s="53">
        <v>3.9382912316289507</v>
      </c>
      <c r="G24" s="53">
        <v>10.313651</v>
      </c>
      <c r="H24" s="116">
        <v>11.155196</v>
      </c>
      <c r="I24" s="53">
        <v>8.1595256616691749</v>
      </c>
      <c r="J24" s="53">
        <v>3.9382912316289507</v>
      </c>
      <c r="K24" s="29"/>
    </row>
    <row r="25" spans="1:13" x14ac:dyDescent="0.2">
      <c r="A25" s="6" t="s">
        <v>35</v>
      </c>
      <c r="B25" s="1" t="s">
        <v>401</v>
      </c>
      <c r="C25" s="53">
        <v>2.0330000000000001E-2</v>
      </c>
      <c r="D25" s="116">
        <v>2.3362999999999998E-2</v>
      </c>
      <c r="E25" s="53">
        <v>14.918839153959663</v>
      </c>
      <c r="F25" s="53">
        <v>8.2482009320631548E-3</v>
      </c>
      <c r="G25" s="53">
        <v>2.0330000000000001E-2</v>
      </c>
      <c r="H25" s="116">
        <v>2.3362999999999998E-2</v>
      </c>
      <c r="I25" s="53">
        <v>14.918839153959663</v>
      </c>
      <c r="J25" s="53">
        <v>8.2482009320631548E-3</v>
      </c>
      <c r="K25" s="29"/>
    </row>
    <row r="26" spans="1:13" x14ac:dyDescent="0.2">
      <c r="A26" s="6" t="s">
        <v>35</v>
      </c>
      <c r="B26" s="1" t="s">
        <v>402</v>
      </c>
      <c r="C26" s="53">
        <v>2.5798999999999999E-2</v>
      </c>
      <c r="D26" s="116">
        <v>3.5547000000000002E-2</v>
      </c>
      <c r="E26" s="53">
        <v>37.784410248459267</v>
      </c>
      <c r="F26" s="53">
        <v>1.2549706738520267E-2</v>
      </c>
      <c r="G26" s="53">
        <v>2.5798999999999999E-2</v>
      </c>
      <c r="H26" s="116">
        <v>3.5547000000000002E-2</v>
      </c>
      <c r="I26" s="53">
        <v>37.784410248459267</v>
      </c>
      <c r="J26" s="53">
        <v>1.2549706738520267E-2</v>
      </c>
      <c r="K26" s="29"/>
    </row>
    <row r="27" spans="1:13" x14ac:dyDescent="0.2">
      <c r="A27" s="6" t="s">
        <v>35</v>
      </c>
      <c r="B27" s="1" t="s">
        <v>417</v>
      </c>
      <c r="C27" s="53">
        <v>2.7963999999999999E-2</v>
      </c>
      <c r="D27" s="116">
        <v>1.7526980000000001</v>
      </c>
      <c r="E27" s="53"/>
      <c r="F27" s="53">
        <v>0.61878206040428152</v>
      </c>
      <c r="G27" s="53">
        <v>2.7963999999999999E-2</v>
      </c>
      <c r="H27" s="116">
        <v>1.7526980000000001</v>
      </c>
      <c r="I27" s="53"/>
      <c r="J27" s="53">
        <v>0.61878206040428152</v>
      </c>
      <c r="K27" s="29"/>
    </row>
    <row r="28" spans="1:13" x14ac:dyDescent="0.2">
      <c r="A28" s="6"/>
      <c r="B28" s="1" t="s">
        <v>403</v>
      </c>
      <c r="C28" s="53">
        <v>0.38891300000000001</v>
      </c>
      <c r="D28" s="116">
        <v>0.47588799999999998</v>
      </c>
      <c r="E28" s="53">
        <v>22.363613455965712</v>
      </c>
      <c r="F28" s="53">
        <v>0.16801009481477852</v>
      </c>
      <c r="G28" s="53">
        <v>0.38891300000000001</v>
      </c>
      <c r="H28" s="116">
        <v>0.47588799999999998</v>
      </c>
      <c r="I28" s="53">
        <v>22.363613455965712</v>
      </c>
      <c r="J28" s="53">
        <v>0.16801009481477852</v>
      </c>
      <c r="K28" s="29"/>
    </row>
    <row r="29" spans="1:13" x14ac:dyDescent="0.2">
      <c r="A29" s="6"/>
      <c r="B29" s="1" t="s">
        <v>221</v>
      </c>
      <c r="C29" s="53">
        <v>19.215983000000001</v>
      </c>
      <c r="D29" s="116">
        <v>22.213080999999999</v>
      </c>
      <c r="E29" s="53">
        <v>15.59690180824993</v>
      </c>
      <c r="F29" s="53">
        <v>7.8422272571242724</v>
      </c>
      <c r="G29" s="53">
        <v>19.215983000000001</v>
      </c>
      <c r="H29" s="116">
        <v>22.213080999999999</v>
      </c>
      <c r="I29" s="53">
        <v>15.59690180824993</v>
      </c>
      <c r="J29" s="53">
        <v>7.8422272571242724</v>
      </c>
      <c r="K29" s="29"/>
    </row>
    <row r="30" spans="1:13" s="125" customFormat="1" ht="13.1" x14ac:dyDescent="0.25">
      <c r="A30" s="122"/>
      <c r="B30" s="49" t="s">
        <v>27</v>
      </c>
      <c r="C30" s="66">
        <v>33.870655999999997</v>
      </c>
      <c r="D30" s="68">
        <v>26.501845000000007</v>
      </c>
      <c r="E30" s="66">
        <v>-21.755737473758973</v>
      </c>
      <c r="F30" s="66">
        <v>9.3563558888153633</v>
      </c>
      <c r="G30" s="66">
        <v>33.870655999999997</v>
      </c>
      <c r="H30" s="68">
        <v>26.501845000000007</v>
      </c>
      <c r="I30" s="66">
        <v>-21.755737473758973</v>
      </c>
      <c r="J30" s="66">
        <v>9.3563558888153633</v>
      </c>
      <c r="K30" s="123"/>
      <c r="L30" s="5"/>
      <c r="M30" s="5"/>
    </row>
    <row r="31" spans="1:13" ht="15.05" customHeight="1" x14ac:dyDescent="0.2">
      <c r="A31" s="6" t="s">
        <v>35</v>
      </c>
      <c r="B31" s="1" t="s">
        <v>404</v>
      </c>
      <c r="C31" s="53">
        <v>5.251042</v>
      </c>
      <c r="D31" s="116">
        <v>4.9315160000000002</v>
      </c>
      <c r="E31" s="53">
        <v>-6.0850017958340441</v>
      </c>
      <c r="F31" s="53">
        <v>1.741049303072566</v>
      </c>
      <c r="G31" s="53">
        <v>5.251042</v>
      </c>
      <c r="H31" s="116">
        <v>4.9315160000000002</v>
      </c>
      <c r="I31" s="53">
        <v>-6.0850017958340441</v>
      </c>
      <c r="J31" s="53">
        <v>1.741049303072566</v>
      </c>
      <c r="K31" s="29"/>
    </row>
    <row r="32" spans="1:13" x14ac:dyDescent="0.2">
      <c r="A32" s="6" t="s">
        <v>35</v>
      </c>
      <c r="B32" s="1" t="s">
        <v>420</v>
      </c>
      <c r="C32" s="53">
        <v>2.1192549999999999</v>
      </c>
      <c r="D32" s="116">
        <v>0.58416299999999999</v>
      </c>
      <c r="E32" s="53">
        <v>-72.435454912221502</v>
      </c>
      <c r="F32" s="53">
        <v>0.2062360913014942</v>
      </c>
      <c r="G32" s="53">
        <v>2.1192549999999999</v>
      </c>
      <c r="H32" s="116">
        <v>0.58416299999999999</v>
      </c>
      <c r="I32" s="53">
        <v>-72.435454912221502</v>
      </c>
      <c r="J32" s="53">
        <v>0.2062360913014942</v>
      </c>
      <c r="K32" s="29"/>
    </row>
    <row r="33" spans="1:11" x14ac:dyDescent="0.2">
      <c r="A33" s="6" t="s">
        <v>35</v>
      </c>
      <c r="B33" s="1" t="s">
        <v>407</v>
      </c>
      <c r="C33" s="53">
        <v>4.9531330000000002</v>
      </c>
      <c r="D33" s="116">
        <v>6.1985409999999996</v>
      </c>
      <c r="E33" s="53">
        <v>25.143843300795666</v>
      </c>
      <c r="F33" s="53">
        <v>2.1883667188987577</v>
      </c>
      <c r="G33" s="53">
        <v>4.9531330000000002</v>
      </c>
      <c r="H33" s="116">
        <v>6.1985409999999996</v>
      </c>
      <c r="I33" s="53">
        <v>25.143843300795666</v>
      </c>
      <c r="J33" s="53">
        <v>2.1883667188987577</v>
      </c>
      <c r="K33" s="29"/>
    </row>
    <row r="34" spans="1:11" x14ac:dyDescent="0.2">
      <c r="A34" s="6" t="s">
        <v>35</v>
      </c>
      <c r="B34" s="1" t="s">
        <v>421</v>
      </c>
      <c r="C34" s="53">
        <v>1.196922</v>
      </c>
      <c r="D34" s="116">
        <v>9.9269999999999997E-2</v>
      </c>
      <c r="E34" s="53">
        <v>-91.70622647089786</v>
      </c>
      <c r="F34" s="53">
        <v>3.5046822177199392E-2</v>
      </c>
      <c r="G34" s="53">
        <v>1.196922</v>
      </c>
      <c r="H34" s="116">
        <v>9.9269999999999997E-2</v>
      </c>
      <c r="I34" s="53">
        <v>-91.70622647089786</v>
      </c>
      <c r="J34" s="53">
        <v>3.5046822177199392E-2</v>
      </c>
      <c r="K34" s="29"/>
    </row>
    <row r="35" spans="1:11" x14ac:dyDescent="0.2">
      <c r="A35" s="6" t="s">
        <v>35</v>
      </c>
      <c r="B35" s="1" t="s">
        <v>408</v>
      </c>
      <c r="C35" s="53">
        <v>1.888585</v>
      </c>
      <c r="D35" s="116">
        <v>2.214296</v>
      </c>
      <c r="E35" s="53">
        <v>17.246298154438389</v>
      </c>
      <c r="F35" s="53">
        <v>0.78174713568735688</v>
      </c>
      <c r="G35" s="53">
        <v>1.888585</v>
      </c>
      <c r="H35" s="116">
        <v>2.214296</v>
      </c>
      <c r="I35" s="53">
        <v>17.246298154438389</v>
      </c>
      <c r="J35" s="53">
        <v>0.78174713568735688</v>
      </c>
      <c r="K35" s="29"/>
    </row>
    <row r="36" spans="1:11" x14ac:dyDescent="0.2">
      <c r="A36" s="6" t="s">
        <v>35</v>
      </c>
      <c r="B36" s="1" t="s">
        <v>409</v>
      </c>
      <c r="C36" s="53">
        <v>2.9494359999999999</v>
      </c>
      <c r="D36" s="116">
        <v>1.968426</v>
      </c>
      <c r="E36" s="53">
        <v>-33.26093531102218</v>
      </c>
      <c r="F36" s="53">
        <v>0.69494385001486747</v>
      </c>
      <c r="G36" s="53">
        <v>2.9494359999999999</v>
      </c>
      <c r="H36" s="116">
        <v>1.968426</v>
      </c>
      <c r="I36" s="53">
        <v>-33.26093531102218</v>
      </c>
      <c r="J36" s="53">
        <v>0.69494385001486747</v>
      </c>
      <c r="K36" s="29"/>
    </row>
    <row r="37" spans="1:11" x14ac:dyDescent="0.2">
      <c r="A37" s="6" t="s">
        <v>35</v>
      </c>
      <c r="B37" s="1" t="s">
        <v>410</v>
      </c>
      <c r="C37" s="53">
        <v>6.4852639999999999</v>
      </c>
      <c r="D37" s="116">
        <v>4.803515</v>
      </c>
      <c r="E37" s="53">
        <v>-25.93185103952591</v>
      </c>
      <c r="F37" s="53">
        <v>1.6958591319684695</v>
      </c>
      <c r="G37" s="53">
        <v>6.4852639999999999</v>
      </c>
      <c r="H37" s="116">
        <v>4.803515</v>
      </c>
      <c r="I37" s="53">
        <v>-25.93185103952591</v>
      </c>
      <c r="J37" s="53">
        <v>1.6958591319684695</v>
      </c>
      <c r="K37" s="29"/>
    </row>
    <row r="38" spans="1:11" x14ac:dyDescent="0.2">
      <c r="A38" s="6" t="s">
        <v>35</v>
      </c>
      <c r="B38" s="1" t="s">
        <v>418</v>
      </c>
      <c r="C38" s="53">
        <v>2.8295789999999998</v>
      </c>
      <c r="D38" s="116">
        <v>0.78634599999999999</v>
      </c>
      <c r="E38" s="53">
        <v>-72.209788099218997</v>
      </c>
      <c r="F38" s="53">
        <v>0.27761588024329642</v>
      </c>
      <c r="G38" s="53">
        <v>2.8295789999999998</v>
      </c>
      <c r="H38" s="116">
        <v>0.78634599999999999</v>
      </c>
      <c r="I38" s="53">
        <v>-72.209788099218997</v>
      </c>
      <c r="J38" s="53">
        <v>0.27761588024329642</v>
      </c>
      <c r="K38" s="29"/>
    </row>
    <row r="39" spans="1:11" x14ac:dyDescent="0.2">
      <c r="A39" s="6" t="s">
        <v>35</v>
      </c>
      <c r="B39" s="1" t="s">
        <v>422</v>
      </c>
      <c r="C39" s="53">
        <v>0.97714000000000001</v>
      </c>
      <c r="D39" s="116">
        <v>0.92224899999999999</v>
      </c>
      <c r="E39" s="53">
        <v>-5.6175164254866239</v>
      </c>
      <c r="F39" s="53">
        <v>0.32559581652160735</v>
      </c>
      <c r="G39" s="53">
        <v>0.97714000000000001</v>
      </c>
      <c r="H39" s="116">
        <v>0.92224899999999999</v>
      </c>
      <c r="I39" s="53">
        <v>-5.6175164254866239</v>
      </c>
      <c r="J39" s="53">
        <v>0.32559581652160735</v>
      </c>
      <c r="K39" s="29"/>
    </row>
    <row r="40" spans="1:11" x14ac:dyDescent="0.2">
      <c r="A40" s="6" t="s">
        <v>35</v>
      </c>
      <c r="B40" s="1" t="s">
        <v>412</v>
      </c>
      <c r="C40" s="53">
        <v>1.0461279999999999</v>
      </c>
      <c r="D40" s="116">
        <v>0.54631600000000002</v>
      </c>
      <c r="E40" s="53">
        <v>-47.777327439854389</v>
      </c>
      <c r="F40" s="53">
        <v>0.1928743800197327</v>
      </c>
      <c r="G40" s="53">
        <v>1.0461279999999999</v>
      </c>
      <c r="H40" s="116">
        <v>0.54631600000000002</v>
      </c>
      <c r="I40" s="53">
        <v>-47.777327439854389</v>
      </c>
      <c r="J40" s="53">
        <v>0.1928743800197327</v>
      </c>
      <c r="K40" s="29"/>
    </row>
    <row r="41" spans="1:11" x14ac:dyDescent="0.2">
      <c r="A41" s="6" t="s">
        <v>35</v>
      </c>
      <c r="B41" s="1" t="s">
        <v>414</v>
      </c>
      <c r="C41" s="53">
        <v>4.1741720000000004</v>
      </c>
      <c r="D41" s="116">
        <v>3.4472070000000001</v>
      </c>
      <c r="E41" s="53">
        <v>-17.41578928707299</v>
      </c>
      <c r="F41" s="53">
        <v>1.217020758910013</v>
      </c>
      <c r="G41" s="53">
        <v>4.1741720000000004</v>
      </c>
      <c r="H41" s="116">
        <v>3.4472070000000001</v>
      </c>
      <c r="I41" s="53">
        <v>-17.41578928707299</v>
      </c>
      <c r="J41" s="53">
        <v>1.217020758910013</v>
      </c>
      <c r="K41" s="29"/>
    </row>
    <row r="42" spans="1:11" x14ac:dyDescent="0.2">
      <c r="A42" s="6"/>
      <c r="B42" s="1" t="s">
        <v>415</v>
      </c>
      <c r="C42" s="53">
        <v>2.6836660000000001</v>
      </c>
      <c r="D42" s="116">
        <v>4.4764390000000001</v>
      </c>
      <c r="E42" s="53">
        <v>66.803134220130218</v>
      </c>
      <c r="F42" s="53">
        <v>1.5803864371923066</v>
      </c>
      <c r="G42" s="53">
        <v>2.6836660000000001</v>
      </c>
      <c r="H42" s="116">
        <v>4.4764390000000001</v>
      </c>
      <c r="I42" s="53">
        <v>66.803134220130218</v>
      </c>
      <c r="J42" s="53">
        <v>1.5803864371923066</v>
      </c>
      <c r="K42" s="29"/>
    </row>
    <row r="43" spans="1:11" x14ac:dyDescent="0.2">
      <c r="A43" s="6"/>
      <c r="B43" s="1" t="s">
        <v>220</v>
      </c>
      <c r="C43" s="53">
        <v>128.31447700000001</v>
      </c>
      <c r="D43" s="116">
        <v>155.87509399999999</v>
      </c>
      <c r="E43" s="53">
        <v>21.478961411345644</v>
      </c>
      <c r="F43" s="53">
        <v>55.030993263546279</v>
      </c>
      <c r="G43" s="53">
        <v>128.31447700000001</v>
      </c>
      <c r="H43" s="116">
        <v>155.87509399999999</v>
      </c>
      <c r="I43" s="53">
        <v>21.478961411345644</v>
      </c>
      <c r="J43" s="53">
        <v>55.030993263546279</v>
      </c>
      <c r="K43" s="29"/>
    </row>
    <row r="44" spans="1:11" x14ac:dyDescent="0.2">
      <c r="A44" s="6"/>
      <c r="B44" s="1" t="s">
        <v>416</v>
      </c>
      <c r="C44" s="53">
        <v>3.0158299999999998</v>
      </c>
      <c r="D44" s="116">
        <v>4.0285520000000004</v>
      </c>
      <c r="E44" s="53">
        <v>33.580208433499251</v>
      </c>
      <c r="F44" s="53">
        <v>1.42226196812331</v>
      </c>
      <c r="G44" s="53">
        <v>3.0158299999999998</v>
      </c>
      <c r="H44" s="116">
        <v>4.0285520000000004</v>
      </c>
      <c r="I44" s="53">
        <v>33.580208433499251</v>
      </c>
      <c r="J44" s="53">
        <v>1.42226196812331</v>
      </c>
      <c r="K44" s="29"/>
    </row>
    <row r="45" spans="1:11" x14ac:dyDescent="0.2">
      <c r="A45" s="6"/>
      <c r="B45" s="1" t="s">
        <v>2</v>
      </c>
      <c r="C45" s="53">
        <v>53.519825690001284</v>
      </c>
      <c r="D45" s="116">
        <v>43.698266710002287</v>
      </c>
      <c r="E45" s="53">
        <v>-18.351253677259059</v>
      </c>
      <c r="F45" s="53">
        <v>15.427474391430263</v>
      </c>
      <c r="G45" s="53">
        <v>53.519825690001284</v>
      </c>
      <c r="H45" s="116">
        <v>43.698266710002287</v>
      </c>
      <c r="I45" s="53">
        <v>-18.351253677259059</v>
      </c>
      <c r="J45" s="53">
        <v>15.427474391430263</v>
      </c>
      <c r="K45" s="29"/>
    </row>
    <row r="46" spans="1:11" ht="13.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0.9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1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8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53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8">
        <v>764.22157387000414</v>
      </c>
      <c r="D13" s="68">
        <v>788.74739822000413</v>
      </c>
      <c r="E13" s="68">
        <v>3.2092556908334346</v>
      </c>
      <c r="F13" s="50">
        <v>100</v>
      </c>
      <c r="G13" s="68">
        <v>764.22157387000414</v>
      </c>
      <c r="H13" s="68">
        <v>788.74739822000413</v>
      </c>
      <c r="I13" s="68">
        <v>3.2092556908334346</v>
      </c>
      <c r="J13" s="50">
        <v>100</v>
      </c>
      <c r="K13" s="29"/>
    </row>
    <row r="14" spans="1:14" s="125" customFormat="1" ht="13.1" x14ac:dyDescent="0.25">
      <c r="A14" s="122"/>
      <c r="B14" s="49" t="s">
        <v>26</v>
      </c>
      <c r="C14" s="66">
        <v>184.65065299999998</v>
      </c>
      <c r="D14" s="68">
        <v>160.84389900000002</v>
      </c>
      <c r="E14" s="66">
        <v>-12.892862068567911</v>
      </c>
      <c r="F14" s="66">
        <v>20.392320705333862</v>
      </c>
      <c r="G14" s="66">
        <v>184.65065299999998</v>
      </c>
      <c r="H14" s="68">
        <v>160.84389900000002</v>
      </c>
      <c r="I14" s="66">
        <v>-12.892862068567911</v>
      </c>
      <c r="J14" s="66">
        <v>20.392320705333862</v>
      </c>
      <c r="K14" s="123"/>
    </row>
    <row r="15" spans="1:14" s="125" customFormat="1" ht="13.1" x14ac:dyDescent="0.25">
      <c r="A15" s="122"/>
      <c r="B15" s="49" t="s">
        <v>29</v>
      </c>
      <c r="C15" s="66">
        <v>3.658372</v>
      </c>
      <c r="D15" s="68">
        <v>3.5870579999999999</v>
      </c>
      <c r="E15" s="66">
        <v>-1.9493370275084132</v>
      </c>
      <c r="F15" s="66">
        <v>0.45477905956901388</v>
      </c>
      <c r="G15" s="66">
        <v>3.658372</v>
      </c>
      <c r="H15" s="68">
        <v>3.5870579999999999</v>
      </c>
      <c r="I15" s="66">
        <v>-1.9493370275084132</v>
      </c>
      <c r="J15" s="66">
        <v>0.45477905956901388</v>
      </c>
      <c r="K15" s="123"/>
    </row>
    <row r="16" spans="1:14" x14ac:dyDescent="0.2">
      <c r="A16" s="6" t="s">
        <v>35</v>
      </c>
      <c r="B16" s="1" t="s">
        <v>394</v>
      </c>
      <c r="C16" s="53">
        <v>1.7779290000000001</v>
      </c>
      <c r="D16" s="116">
        <v>1.3009649999999999</v>
      </c>
      <c r="E16" s="53">
        <v>-26.826943033158244</v>
      </c>
      <c r="F16" s="53">
        <v>0.16494063916228904</v>
      </c>
      <c r="G16" s="53">
        <v>1.7779290000000001</v>
      </c>
      <c r="H16" s="116">
        <v>1.3009649999999999</v>
      </c>
      <c r="I16" s="53">
        <v>-26.826943033158244</v>
      </c>
      <c r="J16" s="53">
        <v>0.16494063916228904</v>
      </c>
      <c r="K16" s="29"/>
    </row>
    <row r="17" spans="1:11" x14ac:dyDescent="0.2">
      <c r="A17" s="6" t="s">
        <v>35</v>
      </c>
      <c r="B17" s="1" t="s">
        <v>395</v>
      </c>
      <c r="C17" s="53">
        <v>1.8804430000000001</v>
      </c>
      <c r="D17" s="116">
        <v>2.2860930000000002</v>
      </c>
      <c r="E17" s="53">
        <v>21.57204445973635</v>
      </c>
      <c r="F17" s="53">
        <v>0.28983842040672492</v>
      </c>
      <c r="G17" s="53">
        <v>1.8804430000000001</v>
      </c>
      <c r="H17" s="116">
        <v>2.2860930000000002</v>
      </c>
      <c r="I17" s="53">
        <v>21.57204445973635</v>
      </c>
      <c r="J17" s="53">
        <v>0.28983842040672492</v>
      </c>
      <c r="K17" s="29"/>
    </row>
    <row r="18" spans="1:11" s="125" customFormat="1" ht="13.1" x14ac:dyDescent="0.25">
      <c r="A18" s="122"/>
      <c r="B18" s="49" t="s">
        <v>30</v>
      </c>
      <c r="C18" s="66">
        <v>180.99228099999999</v>
      </c>
      <c r="D18" s="68">
        <v>157.25684100000001</v>
      </c>
      <c r="E18" s="66">
        <v>-13.114062030081818</v>
      </c>
      <c r="F18" s="66">
        <v>19.937541645764846</v>
      </c>
      <c r="G18" s="66">
        <v>180.99228099999999</v>
      </c>
      <c r="H18" s="68">
        <v>157.25684100000001</v>
      </c>
      <c r="I18" s="66">
        <v>-13.114062030081818</v>
      </c>
      <c r="J18" s="66">
        <v>19.937541645764846</v>
      </c>
      <c r="K18" s="123"/>
    </row>
    <row r="19" spans="1:11" x14ac:dyDescent="0.2">
      <c r="A19" s="6" t="s">
        <v>35</v>
      </c>
      <c r="B19" s="1" t="s">
        <v>396</v>
      </c>
      <c r="C19" s="53">
        <v>47.039906000000002</v>
      </c>
      <c r="D19" s="116">
        <v>28.896771999999999</v>
      </c>
      <c r="E19" s="53">
        <v>-38.569664658768666</v>
      </c>
      <c r="F19" s="53">
        <v>3.6636281863131885</v>
      </c>
      <c r="G19" s="53">
        <v>47.039906000000002</v>
      </c>
      <c r="H19" s="116">
        <v>28.896771999999999</v>
      </c>
      <c r="I19" s="53">
        <v>-38.569664658768666</v>
      </c>
      <c r="J19" s="53">
        <v>3.6636281863131885</v>
      </c>
      <c r="K19" s="29"/>
    </row>
    <row r="20" spans="1:11" x14ac:dyDescent="0.2">
      <c r="A20" s="6" t="s">
        <v>35</v>
      </c>
      <c r="B20" s="1" t="s">
        <v>397</v>
      </c>
      <c r="C20" s="53">
        <v>63.677959999999999</v>
      </c>
      <c r="D20" s="116">
        <v>55.742069000000001</v>
      </c>
      <c r="E20" s="53">
        <v>-12.46253962909616</v>
      </c>
      <c r="F20" s="53">
        <v>7.0671635970901727</v>
      </c>
      <c r="G20" s="53">
        <v>63.677959999999999</v>
      </c>
      <c r="H20" s="116">
        <v>55.742069000000001</v>
      </c>
      <c r="I20" s="53">
        <v>-12.46253962909616</v>
      </c>
      <c r="J20" s="53">
        <v>7.0671635970901727</v>
      </c>
      <c r="K20" s="29"/>
    </row>
    <row r="21" spans="1:11" x14ac:dyDescent="0.2">
      <c r="A21" s="6" t="s">
        <v>35</v>
      </c>
      <c r="B21" s="1" t="s">
        <v>399</v>
      </c>
      <c r="C21" s="53">
        <v>6.1098800000000004</v>
      </c>
      <c r="D21" s="116">
        <v>11.550639</v>
      </c>
      <c r="E21" s="53">
        <v>89.048541051542742</v>
      </c>
      <c r="F21" s="53">
        <v>1.4644281586306036</v>
      </c>
      <c r="G21" s="53">
        <v>6.1098800000000004</v>
      </c>
      <c r="H21" s="116">
        <v>11.550639</v>
      </c>
      <c r="I21" s="53">
        <v>89.048541051542742</v>
      </c>
      <c r="J21" s="53">
        <v>1.4644281586306036</v>
      </c>
      <c r="K21" s="29"/>
    </row>
    <row r="22" spans="1:11" x14ac:dyDescent="0.2">
      <c r="A22" s="6" t="s">
        <v>35</v>
      </c>
      <c r="B22" s="1" t="s">
        <v>400</v>
      </c>
      <c r="C22" s="53">
        <v>63.985193000000002</v>
      </c>
      <c r="D22" s="116">
        <v>60.497275999999999</v>
      </c>
      <c r="E22" s="53">
        <v>-5.4511314828729285</v>
      </c>
      <c r="F22" s="53">
        <v>7.6700444447140459</v>
      </c>
      <c r="G22" s="53">
        <v>63.985193000000002</v>
      </c>
      <c r="H22" s="116">
        <v>60.497275999999999</v>
      </c>
      <c r="I22" s="53">
        <v>-5.4511314828729285</v>
      </c>
      <c r="J22" s="53">
        <v>7.6700444447140459</v>
      </c>
      <c r="K22" s="29"/>
    </row>
    <row r="23" spans="1:11" x14ac:dyDescent="0.2">
      <c r="A23" s="6" t="s">
        <v>35</v>
      </c>
      <c r="B23" s="1" t="s">
        <v>401</v>
      </c>
      <c r="C23" s="53">
        <v>3.8760000000000001E-3</v>
      </c>
      <c r="D23" s="116">
        <v>2.8850000000000001E-2</v>
      </c>
      <c r="E23" s="53"/>
      <c r="F23" s="53">
        <v>3.6576982776877461E-3</v>
      </c>
      <c r="G23" s="53">
        <v>3.8760000000000001E-3</v>
      </c>
      <c r="H23" s="116">
        <v>2.8850000000000001E-2</v>
      </c>
      <c r="I23" s="53"/>
      <c r="J23" s="53">
        <v>3.6576982776877461E-3</v>
      </c>
      <c r="K23" s="29"/>
    </row>
    <row r="24" spans="1:11" x14ac:dyDescent="0.2">
      <c r="A24" s="6" t="s">
        <v>35</v>
      </c>
      <c r="B24" s="1" t="s">
        <v>402</v>
      </c>
      <c r="C24" s="53">
        <v>0.17546200000000001</v>
      </c>
      <c r="D24" s="116">
        <v>0.379778</v>
      </c>
      <c r="E24" s="53">
        <v>116.44458629218862</v>
      </c>
      <c r="F24" s="53">
        <v>4.8149509064252929E-2</v>
      </c>
      <c r="G24" s="53">
        <v>0.17546200000000001</v>
      </c>
      <c r="H24" s="116">
        <v>0.379778</v>
      </c>
      <c r="I24" s="53">
        <v>116.44458629218862</v>
      </c>
      <c r="J24" s="53">
        <v>4.8149509064252929E-2</v>
      </c>
      <c r="K24" s="29"/>
    </row>
    <row r="25" spans="1:11" x14ac:dyDescent="0.2">
      <c r="A25" s="6" t="s">
        <v>35</v>
      </c>
      <c r="B25" s="1" t="s">
        <v>417</v>
      </c>
      <c r="C25" s="53">
        <v>3.9999999999999998E-6</v>
      </c>
      <c r="D25" s="116">
        <v>0.16145699999999999</v>
      </c>
      <c r="E25" s="53"/>
      <c r="F25" s="53">
        <v>2.0470051674891868E-2</v>
      </c>
      <c r="G25" s="53">
        <v>3.9999999999999998E-6</v>
      </c>
      <c r="H25" s="116">
        <v>0.16145699999999999</v>
      </c>
      <c r="I25" s="53"/>
      <c r="J25" s="53">
        <v>2.0470051674891868E-2</v>
      </c>
      <c r="K25" s="29"/>
    </row>
    <row r="26" spans="1:11" s="125" customFormat="1" ht="13.1" x14ac:dyDescent="0.25">
      <c r="A26" s="6"/>
      <c r="B26" s="1" t="s">
        <v>403</v>
      </c>
      <c r="C26" s="53">
        <v>9.0267619999999997</v>
      </c>
      <c r="D26" s="116">
        <v>7.052308</v>
      </c>
      <c r="E26" s="53">
        <v>-21.873336197409433</v>
      </c>
      <c r="F26" s="53">
        <v>0.89411489862473192</v>
      </c>
      <c r="G26" s="53">
        <v>9.0267619999999997</v>
      </c>
      <c r="H26" s="116">
        <v>7.052308</v>
      </c>
      <c r="I26" s="53">
        <v>-21.873336197409433</v>
      </c>
      <c r="J26" s="53">
        <v>0.89411489862473192</v>
      </c>
      <c r="K26" s="29"/>
    </row>
    <row r="27" spans="1:11" s="125" customFormat="1" ht="13.1" x14ac:dyDescent="0.25">
      <c r="A27" s="6"/>
      <c r="B27" s="1" t="s">
        <v>221</v>
      </c>
      <c r="C27" s="53">
        <v>109.335354</v>
      </c>
      <c r="D27" s="116">
        <v>134.21967000000001</v>
      </c>
      <c r="E27" s="53">
        <v>22.759624485232855</v>
      </c>
      <c r="F27" s="53">
        <v>17.016813025678257</v>
      </c>
      <c r="G27" s="53">
        <v>109.335354</v>
      </c>
      <c r="H27" s="116">
        <v>134.21967000000001</v>
      </c>
      <c r="I27" s="53">
        <v>22.759624485232855</v>
      </c>
      <c r="J27" s="53">
        <v>17.016813025678257</v>
      </c>
      <c r="K27" s="29"/>
    </row>
    <row r="28" spans="1:11" ht="13.1" x14ac:dyDescent="0.25">
      <c r="A28" s="122" t="s">
        <v>35</v>
      </c>
      <c r="B28" s="49" t="s">
        <v>27</v>
      </c>
      <c r="C28" s="66">
        <v>0</v>
      </c>
      <c r="D28" s="68">
        <v>137.56128000000001</v>
      </c>
      <c r="E28" s="66" t="s">
        <v>264</v>
      </c>
      <c r="F28" s="66">
        <v>17.440473377210463</v>
      </c>
      <c r="G28" s="66">
        <v>148.966047</v>
      </c>
      <c r="H28" s="68">
        <v>137.56128000000001</v>
      </c>
      <c r="I28" s="66">
        <v>-7.6559506207478201</v>
      </c>
      <c r="J28" s="66">
        <v>17.440473377210463</v>
      </c>
      <c r="K28" s="123"/>
    </row>
    <row r="29" spans="1:11" x14ac:dyDescent="0.2">
      <c r="A29" s="6" t="s">
        <v>35</v>
      </c>
      <c r="B29" s="1" t="s">
        <v>404</v>
      </c>
      <c r="C29" s="53">
        <v>0</v>
      </c>
      <c r="D29" s="116">
        <v>48.007184000000002</v>
      </c>
      <c r="E29" s="53" t="s">
        <v>264</v>
      </c>
      <c r="F29" s="53">
        <v>6.0865093321815857</v>
      </c>
      <c r="G29" s="53">
        <v>42.010603000000003</v>
      </c>
      <c r="H29" s="116">
        <v>48.007184000000002</v>
      </c>
      <c r="I29" s="53">
        <v>14.273970311732963</v>
      </c>
      <c r="J29" s="53">
        <v>6.0865093321815857</v>
      </c>
      <c r="K29" s="29"/>
    </row>
    <row r="30" spans="1:11" x14ac:dyDescent="0.2">
      <c r="A30" s="6" t="s">
        <v>35</v>
      </c>
      <c r="B30" s="1" t="s">
        <v>405</v>
      </c>
      <c r="C30" s="53">
        <v>0</v>
      </c>
      <c r="D30" s="116">
        <v>4.6759589999999998</v>
      </c>
      <c r="E30" s="53" t="s">
        <v>264</v>
      </c>
      <c r="F30" s="53">
        <v>0.59283352446580651</v>
      </c>
      <c r="G30" s="53">
        <v>10.566755000000001</v>
      </c>
      <c r="H30" s="116">
        <v>4.6759589999999998</v>
      </c>
      <c r="I30" s="53">
        <v>-55.748392008710333</v>
      </c>
      <c r="J30" s="53">
        <v>0.59283352446580651</v>
      </c>
      <c r="K30" s="29"/>
    </row>
    <row r="31" spans="1:11" x14ac:dyDescent="0.2">
      <c r="A31" s="6" t="s">
        <v>35</v>
      </c>
      <c r="B31" s="1" t="s">
        <v>407</v>
      </c>
      <c r="C31" s="53">
        <v>0</v>
      </c>
      <c r="D31" s="116">
        <v>13.944452999999999</v>
      </c>
      <c r="E31" s="53" t="s">
        <v>264</v>
      </c>
      <c r="F31" s="53">
        <v>1.7679238031680322</v>
      </c>
      <c r="G31" s="53">
        <v>18.423078</v>
      </c>
      <c r="H31" s="116">
        <v>13.944452999999999</v>
      </c>
      <c r="I31" s="53">
        <v>-24.309862879590483</v>
      </c>
      <c r="J31" s="53">
        <v>1.7679238031680322</v>
      </c>
      <c r="K31" s="29"/>
    </row>
    <row r="32" spans="1:11" x14ac:dyDescent="0.2">
      <c r="A32" s="6" t="s">
        <v>35</v>
      </c>
      <c r="B32" s="1" t="s">
        <v>408</v>
      </c>
      <c r="C32" s="53">
        <v>0</v>
      </c>
      <c r="D32" s="116">
        <v>16.603826000000002</v>
      </c>
      <c r="E32" s="53" t="s">
        <v>264</v>
      </c>
      <c r="F32" s="53">
        <v>2.1050878947392384</v>
      </c>
      <c r="G32" s="53">
        <v>19.824290999999999</v>
      </c>
      <c r="H32" s="116">
        <v>16.603826000000002</v>
      </c>
      <c r="I32" s="53">
        <v>-16.245045030866411</v>
      </c>
      <c r="J32" s="53">
        <v>2.1050878947392384</v>
      </c>
      <c r="K32" s="29"/>
    </row>
    <row r="33" spans="1:11" x14ac:dyDescent="0.2">
      <c r="A33" s="6" t="s">
        <v>35</v>
      </c>
      <c r="B33" s="1" t="s">
        <v>409</v>
      </c>
      <c r="C33" s="53">
        <v>0</v>
      </c>
      <c r="D33" s="116">
        <v>2.1413229999999999</v>
      </c>
      <c r="E33" s="53" t="s">
        <v>264</v>
      </c>
      <c r="F33" s="53">
        <v>0.27148400170097597</v>
      </c>
      <c r="G33" s="53">
        <v>2.6041979999999998</v>
      </c>
      <c r="H33" s="116">
        <v>2.1413229999999999</v>
      </c>
      <c r="I33" s="53">
        <v>-17.774186140992356</v>
      </c>
      <c r="J33" s="53">
        <v>0.27148400170097597</v>
      </c>
      <c r="K33" s="29"/>
    </row>
    <row r="34" spans="1:11" x14ac:dyDescent="0.2">
      <c r="A34" s="6" t="s">
        <v>35</v>
      </c>
      <c r="B34" s="1" t="s">
        <v>410</v>
      </c>
      <c r="C34" s="53">
        <v>0</v>
      </c>
      <c r="D34" s="116">
        <v>15.82305</v>
      </c>
      <c r="E34" s="53" t="s">
        <v>264</v>
      </c>
      <c r="F34" s="53">
        <v>2.0060985349312683</v>
      </c>
      <c r="G34" s="53">
        <v>21.798988999999999</v>
      </c>
      <c r="H34" s="116">
        <v>15.82305</v>
      </c>
      <c r="I34" s="53">
        <v>-27.413835568245847</v>
      </c>
      <c r="J34" s="53">
        <v>2.0060985349312683</v>
      </c>
      <c r="K34" s="29"/>
    </row>
    <row r="35" spans="1:11" x14ac:dyDescent="0.2">
      <c r="A35" s="6" t="s">
        <v>35</v>
      </c>
      <c r="B35" s="1" t="s">
        <v>411</v>
      </c>
      <c r="C35" s="53">
        <v>0</v>
      </c>
      <c r="D35" s="116">
        <v>2.0726710000000002</v>
      </c>
      <c r="E35" s="53" t="s">
        <v>264</v>
      </c>
      <c r="F35" s="53">
        <v>0.26278007441640688</v>
      </c>
      <c r="G35" s="53">
        <v>4.03322</v>
      </c>
      <c r="H35" s="116">
        <v>2.0726710000000002</v>
      </c>
      <c r="I35" s="53">
        <v>-48.610018793916524</v>
      </c>
      <c r="J35" s="53">
        <v>0.26278007441640688</v>
      </c>
      <c r="K35" s="29"/>
    </row>
    <row r="36" spans="1:11" x14ac:dyDescent="0.2">
      <c r="A36" s="6" t="s">
        <v>35</v>
      </c>
      <c r="B36" s="1" t="s">
        <v>418</v>
      </c>
      <c r="C36" s="53">
        <v>0</v>
      </c>
      <c r="D36" s="116">
        <v>2.758486</v>
      </c>
      <c r="E36" s="53" t="s">
        <v>264</v>
      </c>
      <c r="F36" s="53">
        <v>0.34972996503382181</v>
      </c>
      <c r="G36" s="53">
        <v>3.5068030000000001</v>
      </c>
      <c r="H36" s="116">
        <v>2.758486</v>
      </c>
      <c r="I36" s="53">
        <v>-21.339008778080782</v>
      </c>
      <c r="J36" s="53">
        <v>0.34972996503382181</v>
      </c>
      <c r="K36" s="29"/>
    </row>
    <row r="37" spans="1:11" x14ac:dyDescent="0.2">
      <c r="A37" s="6" t="s">
        <v>35</v>
      </c>
      <c r="B37" s="1" t="s">
        <v>412</v>
      </c>
      <c r="C37" s="53">
        <v>0</v>
      </c>
      <c r="D37" s="116">
        <v>7.8423420000000004</v>
      </c>
      <c r="E37" s="53" t="s">
        <v>264</v>
      </c>
      <c r="F37" s="53">
        <v>0.99427801824742723</v>
      </c>
      <c r="G37" s="53">
        <v>8.4520210000000002</v>
      </c>
      <c r="H37" s="116">
        <v>7.8423420000000004</v>
      </c>
      <c r="I37" s="53">
        <v>-7.2134108516767714</v>
      </c>
      <c r="J37" s="53">
        <v>0.99427801824742723</v>
      </c>
      <c r="K37" s="29"/>
    </row>
    <row r="38" spans="1:11" x14ac:dyDescent="0.2">
      <c r="A38" s="6" t="s">
        <v>35</v>
      </c>
      <c r="B38" s="1" t="s">
        <v>413</v>
      </c>
      <c r="C38" s="53">
        <v>0</v>
      </c>
      <c r="D38" s="116">
        <v>4.0623420000000001</v>
      </c>
      <c r="E38" s="53" t="s">
        <v>264</v>
      </c>
      <c r="F38" s="53">
        <v>0.51503713472369483</v>
      </c>
      <c r="G38" s="53">
        <v>8.928077</v>
      </c>
      <c r="H38" s="116">
        <v>4.0623420000000001</v>
      </c>
      <c r="I38" s="53">
        <v>-54.499249950465256</v>
      </c>
      <c r="J38" s="53">
        <v>0.51503713472369483</v>
      </c>
      <c r="K38" s="29"/>
    </row>
    <row r="39" spans="1:11" x14ac:dyDescent="0.2">
      <c r="A39" s="6" t="s">
        <v>35</v>
      </c>
      <c r="B39" s="1" t="s">
        <v>414</v>
      </c>
      <c r="C39" s="53">
        <v>0</v>
      </c>
      <c r="D39" s="116">
        <v>19.629643999999999</v>
      </c>
      <c r="E39" s="53" t="s">
        <v>264</v>
      </c>
      <c r="F39" s="53">
        <v>2.4887110936022045</v>
      </c>
      <c r="G39" s="53">
        <v>8.8180119999999995</v>
      </c>
      <c r="H39" s="116">
        <v>19.629643999999999</v>
      </c>
      <c r="I39" s="53">
        <v>122.60849724405003</v>
      </c>
      <c r="J39" s="53">
        <v>2.4887110936022045</v>
      </c>
      <c r="K39" s="29"/>
    </row>
    <row r="40" spans="1:11" x14ac:dyDescent="0.2">
      <c r="A40" s="6"/>
      <c r="B40" s="1" t="s">
        <v>415</v>
      </c>
      <c r="C40" s="53">
        <v>10.224316</v>
      </c>
      <c r="D40" s="116">
        <v>21.699483000000001</v>
      </c>
      <c r="E40" s="53">
        <v>112.2340800108291</v>
      </c>
      <c r="F40" s="53">
        <v>2.7511321177058763</v>
      </c>
      <c r="G40" s="53">
        <v>10.224316</v>
      </c>
      <c r="H40" s="116">
        <v>21.699483000000001</v>
      </c>
      <c r="I40" s="53">
        <v>112.2340800108291</v>
      </c>
      <c r="J40" s="53">
        <v>2.7511321177058763</v>
      </c>
      <c r="K40" s="29"/>
    </row>
    <row r="41" spans="1:11" x14ac:dyDescent="0.2">
      <c r="A41" s="6"/>
      <c r="B41" s="1" t="s">
        <v>220</v>
      </c>
      <c r="C41" s="53">
        <v>151.88310100000001</v>
      </c>
      <c r="D41" s="116">
        <v>195.65458699999999</v>
      </c>
      <c r="E41" s="53">
        <v>28.819194309181228</v>
      </c>
      <c r="F41" s="53">
        <v>24.805734692949994</v>
      </c>
      <c r="G41" s="53">
        <v>151.88310100000001</v>
      </c>
      <c r="H41" s="116">
        <v>195.65458699999999</v>
      </c>
      <c r="I41" s="53">
        <v>28.819194309181228</v>
      </c>
      <c r="J41" s="53">
        <v>24.805734692949994</v>
      </c>
      <c r="K41" s="29"/>
    </row>
    <row r="42" spans="1:11" x14ac:dyDescent="0.2">
      <c r="A42" s="6"/>
      <c r="B42" s="1" t="s">
        <v>416</v>
      </c>
      <c r="C42" s="53">
        <v>58.728216000000003</v>
      </c>
      <c r="D42" s="116">
        <v>46.236204000000001</v>
      </c>
      <c r="E42" s="53">
        <v>-21.270886212514949</v>
      </c>
      <c r="F42" s="53">
        <v>5.8619786390855904</v>
      </c>
      <c r="G42" s="53">
        <v>58.728216000000003</v>
      </c>
      <c r="H42" s="116">
        <v>46.236204000000001</v>
      </c>
      <c r="I42" s="53">
        <v>-21.270886212514949</v>
      </c>
      <c r="J42" s="53">
        <v>5.8619786390855904</v>
      </c>
      <c r="K42" s="29"/>
    </row>
    <row r="43" spans="1:11" x14ac:dyDescent="0.2">
      <c r="A43" s="6"/>
      <c r="B43" s="1" t="s">
        <v>2</v>
      </c>
      <c r="C43" s="53">
        <v>240.37317187000414</v>
      </c>
      <c r="D43" s="116">
        <v>85.47996722000407</v>
      </c>
      <c r="E43" s="53">
        <v>-64.438640737231538</v>
      </c>
      <c r="F43" s="53">
        <v>10.837432543411227</v>
      </c>
      <c r="G43" s="53">
        <v>91.407124870004083</v>
      </c>
      <c r="H43" s="116">
        <v>85.47996722000407</v>
      </c>
      <c r="I43" s="53">
        <v>-6.4843497248484709</v>
      </c>
      <c r="J43" s="53">
        <v>10.837432543411227</v>
      </c>
      <c r="K43" s="29"/>
    </row>
    <row r="44" spans="1:11" ht="13.1" x14ac:dyDescent="0.25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</row>
    <row r="45" spans="1:11" ht="20.95" x14ac:dyDescent="0.2">
      <c r="A45" s="24"/>
      <c r="B45" s="138" t="s">
        <v>167</v>
      </c>
      <c r="C45" s="25"/>
      <c r="D45" s="25"/>
      <c r="E45" s="25"/>
      <c r="F45" s="25"/>
      <c r="G45" s="25"/>
      <c r="H45" s="25"/>
      <c r="I45" s="25"/>
      <c r="J45" s="25"/>
      <c r="K45" s="26"/>
    </row>
    <row r="46" spans="1:11" x14ac:dyDescent="0.2">
      <c r="B46" s="36"/>
      <c r="C46" s="36"/>
      <c r="D46" s="117"/>
      <c r="E46" s="36"/>
    </row>
    <row r="47" spans="1:11" x14ac:dyDescent="0.2">
      <c r="B47" s="36"/>
      <c r="C47" s="36"/>
      <c r="D47" s="117"/>
      <c r="E47" s="36"/>
    </row>
    <row r="48" spans="1:11" x14ac:dyDescent="0.2">
      <c r="C48" s="36"/>
      <c r="D48" s="117"/>
    </row>
    <row r="49" spans="3:5" x14ac:dyDescent="0.2">
      <c r="C49" s="36"/>
      <c r="D49" s="117"/>
    </row>
    <row r="50" spans="3:5" x14ac:dyDescent="0.2">
      <c r="C50" s="36"/>
      <c r="D50" s="117"/>
      <c r="E50" s="117"/>
    </row>
    <row r="51" spans="3:5" x14ac:dyDescent="0.2">
      <c r="C51" s="36"/>
      <c r="D51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Q51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33203125" style="5" customWidth="1"/>
    <col min="10" max="10" width="10" style="5" customWidth="1"/>
    <col min="11" max="11" width="1.88671875" style="5" customWidth="1"/>
    <col min="12" max="15" width="10.88671875" style="5" customWidth="1"/>
    <col min="16" max="16384" width="10.88671875" style="5"/>
  </cols>
  <sheetData>
    <row r="1" spans="1:17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29.9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ht="13.1" x14ac:dyDescent="0.25">
      <c r="A7" s="6"/>
      <c r="B7" s="7"/>
      <c r="C7" s="163" t="s">
        <v>54</v>
      </c>
      <c r="D7" s="163"/>
      <c r="E7" s="163"/>
      <c r="F7" s="163"/>
      <c r="G7" s="163"/>
      <c r="H7" s="163"/>
      <c r="I7" s="163"/>
      <c r="J7" s="163"/>
      <c r="K7" s="29"/>
    </row>
    <row r="8" spans="1:17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7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7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7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ht="13.1" x14ac:dyDescent="0.25">
      <c r="A13" s="6"/>
      <c r="B13" s="49" t="s">
        <v>48</v>
      </c>
      <c r="C13" s="68">
        <v>754.83121480000796</v>
      </c>
      <c r="D13" s="68">
        <v>726.94901741999911</v>
      </c>
      <c r="E13" s="68">
        <v>-3.6938320558717486</v>
      </c>
      <c r="F13" s="50">
        <v>100</v>
      </c>
      <c r="G13" s="68">
        <v>754.83121480000796</v>
      </c>
      <c r="H13" s="68">
        <v>726.94901741999911</v>
      </c>
      <c r="I13" s="68">
        <v>-3.6938320558717486</v>
      </c>
      <c r="J13" s="50">
        <v>100</v>
      </c>
      <c r="K13" s="29"/>
      <c r="L13" s="72"/>
    </row>
    <row r="14" spans="1:17" s="125" customFormat="1" ht="13.1" x14ac:dyDescent="0.25">
      <c r="A14" s="122"/>
      <c r="B14" s="49" t="s">
        <v>26</v>
      </c>
      <c r="C14" s="66">
        <v>74.703613000000004</v>
      </c>
      <c r="D14" s="68">
        <v>61.824048999999995</v>
      </c>
      <c r="E14" s="66">
        <v>-17.240884989056703</v>
      </c>
      <c r="F14" s="66">
        <v>8.5045921403702494</v>
      </c>
      <c r="G14" s="66">
        <v>74.703613000000004</v>
      </c>
      <c r="H14" s="68">
        <v>61.824048999999995</v>
      </c>
      <c r="I14" s="66">
        <v>-17.240884989056703</v>
      </c>
      <c r="J14" s="66">
        <v>8.5045921403702494</v>
      </c>
      <c r="K14" s="123"/>
      <c r="L14" s="124"/>
      <c r="M14" s="124"/>
      <c r="N14" s="124"/>
      <c r="O14" s="124"/>
      <c r="P14" s="124"/>
      <c r="Q14" s="124"/>
    </row>
    <row r="15" spans="1:17" s="125" customFormat="1" ht="13.1" x14ac:dyDescent="0.25">
      <c r="A15" s="122"/>
      <c r="B15" s="49" t="s">
        <v>29</v>
      </c>
      <c r="C15" s="66">
        <v>0.37825799999999998</v>
      </c>
      <c r="D15" s="68">
        <v>0.70257700000000001</v>
      </c>
      <c r="E15" s="66">
        <v>85.740156189690637</v>
      </c>
      <c r="F15" s="66">
        <v>9.6647355339099655E-2</v>
      </c>
      <c r="G15" s="66">
        <v>0.37825799999999998</v>
      </c>
      <c r="H15" s="68">
        <v>0.70257700000000001</v>
      </c>
      <c r="I15" s="66">
        <v>85.740156189690637</v>
      </c>
      <c r="J15" s="66">
        <v>9.6647355339099655E-2</v>
      </c>
      <c r="K15" s="123"/>
    </row>
    <row r="16" spans="1:17" x14ac:dyDescent="0.2">
      <c r="A16" s="6" t="s">
        <v>35</v>
      </c>
      <c r="B16" s="1" t="s">
        <v>394</v>
      </c>
      <c r="C16" s="53">
        <v>0.31267400000000001</v>
      </c>
      <c r="D16" s="116">
        <v>0.40188600000000002</v>
      </c>
      <c r="E16" s="53">
        <v>28.531953408342247</v>
      </c>
      <c r="F16" s="53">
        <v>5.5283931936014712E-2</v>
      </c>
      <c r="G16" s="53">
        <v>0.31267400000000001</v>
      </c>
      <c r="H16" s="116">
        <v>0.40188600000000002</v>
      </c>
      <c r="I16" s="53">
        <v>28.531953408342247</v>
      </c>
      <c r="J16" s="53">
        <v>5.5283931936014712E-2</v>
      </c>
      <c r="K16" s="29"/>
    </row>
    <row r="17" spans="1:11" x14ac:dyDescent="0.2">
      <c r="A17" s="6" t="s">
        <v>35</v>
      </c>
      <c r="B17" s="126" t="s">
        <v>395</v>
      </c>
      <c r="C17" s="53">
        <v>6.5584000000000003E-2</v>
      </c>
      <c r="D17" s="116">
        <v>0.30069099999999999</v>
      </c>
      <c r="E17" s="53">
        <v>358.48225176872404</v>
      </c>
      <c r="F17" s="53">
        <v>4.1363423403084944E-2</v>
      </c>
      <c r="G17" s="53">
        <v>6.5584000000000003E-2</v>
      </c>
      <c r="H17" s="116">
        <v>0.30069099999999999</v>
      </c>
      <c r="I17" s="53">
        <v>358.48225176872404</v>
      </c>
      <c r="J17" s="53">
        <v>4.1363423403084944E-2</v>
      </c>
      <c r="K17" s="29"/>
    </row>
    <row r="18" spans="1:11" s="125" customFormat="1" ht="13.1" x14ac:dyDescent="0.25">
      <c r="A18" s="122"/>
      <c r="B18" s="49" t="s">
        <v>30</v>
      </c>
      <c r="C18" s="66">
        <v>74.325355000000002</v>
      </c>
      <c r="D18" s="68">
        <v>61.121471999999997</v>
      </c>
      <c r="E18" s="66">
        <v>-17.764978048204416</v>
      </c>
      <c r="F18" s="66">
        <v>8.4079447850311482</v>
      </c>
      <c r="G18" s="66">
        <v>74.325355000000002</v>
      </c>
      <c r="H18" s="68">
        <v>61.121471999999997</v>
      </c>
      <c r="I18" s="66">
        <v>-17.764978048204416</v>
      </c>
      <c r="J18" s="66">
        <v>8.4079447850311482</v>
      </c>
      <c r="K18" s="123"/>
    </row>
    <row r="19" spans="1:11" x14ac:dyDescent="0.2">
      <c r="A19" s="6" t="s">
        <v>35</v>
      </c>
      <c r="B19" s="1" t="s">
        <v>396</v>
      </c>
      <c r="C19" s="53">
        <v>5.2528249999999996</v>
      </c>
      <c r="D19" s="116">
        <v>4.9202170000000001</v>
      </c>
      <c r="E19" s="53">
        <v>-6.3319832661472564</v>
      </c>
      <c r="F19" s="53">
        <v>0.67683109572969069</v>
      </c>
      <c r="G19" s="53">
        <v>5.2528249999999996</v>
      </c>
      <c r="H19" s="116">
        <v>4.9202170000000001</v>
      </c>
      <c r="I19" s="53">
        <v>-6.3319832661472564</v>
      </c>
      <c r="J19" s="53">
        <v>0.67683109572969069</v>
      </c>
      <c r="K19" s="29"/>
    </row>
    <row r="20" spans="1:11" x14ac:dyDescent="0.2">
      <c r="A20" s="6" t="s">
        <v>35</v>
      </c>
      <c r="B20" s="1" t="s">
        <v>397</v>
      </c>
      <c r="C20" s="53">
        <v>9.5754900000000003</v>
      </c>
      <c r="D20" s="116">
        <v>10.468892</v>
      </c>
      <c r="E20" s="53">
        <v>9.3300917237655767</v>
      </c>
      <c r="F20" s="53">
        <v>1.4401136460923967</v>
      </c>
      <c r="G20" s="53">
        <v>9.5754900000000003</v>
      </c>
      <c r="H20" s="116">
        <v>10.468892</v>
      </c>
      <c r="I20" s="53">
        <v>9.3300917237655767</v>
      </c>
      <c r="J20" s="53">
        <v>1.4401136460923967</v>
      </c>
      <c r="K20" s="29"/>
    </row>
    <row r="21" spans="1:11" x14ac:dyDescent="0.2">
      <c r="A21" s="6" t="s">
        <v>35</v>
      </c>
      <c r="B21" s="1" t="s">
        <v>398</v>
      </c>
      <c r="C21" s="53">
        <v>0</v>
      </c>
      <c r="D21" s="116">
        <v>8.4099999999999995E-4</v>
      </c>
      <c r="E21" s="53" t="s">
        <v>264</v>
      </c>
      <c r="F21" s="53">
        <v>1.1568899329209867E-4</v>
      </c>
      <c r="G21" s="53">
        <v>0</v>
      </c>
      <c r="H21" s="116">
        <v>8.4099999999999995E-4</v>
      </c>
      <c r="I21" s="53" t="s">
        <v>264</v>
      </c>
      <c r="J21" s="53">
        <v>1.1568899329209867E-4</v>
      </c>
      <c r="K21" s="29"/>
    </row>
    <row r="22" spans="1:11" x14ac:dyDescent="0.2">
      <c r="A22" s="6" t="s">
        <v>35</v>
      </c>
      <c r="B22" s="1" t="s">
        <v>399</v>
      </c>
      <c r="C22" s="53">
        <v>0.79767299999999997</v>
      </c>
      <c r="D22" s="116">
        <v>0.377772</v>
      </c>
      <c r="E22" s="53">
        <v>-52.640743763421852</v>
      </c>
      <c r="F22" s="53">
        <v>5.1966780468421764E-2</v>
      </c>
      <c r="G22" s="53">
        <v>0.79767299999999997</v>
      </c>
      <c r="H22" s="116">
        <v>0.377772</v>
      </c>
      <c r="I22" s="53">
        <v>-52.640743763421852</v>
      </c>
      <c r="J22" s="53">
        <v>5.1966780468421764E-2</v>
      </c>
      <c r="K22" s="29"/>
    </row>
    <row r="23" spans="1:11" x14ac:dyDescent="0.2">
      <c r="A23" s="6" t="s">
        <v>35</v>
      </c>
      <c r="B23" s="1" t="s">
        <v>400</v>
      </c>
      <c r="C23" s="53">
        <v>54.122644999999999</v>
      </c>
      <c r="D23" s="116">
        <v>44.626213999999997</v>
      </c>
      <c r="E23" s="53">
        <v>-17.546132492231305</v>
      </c>
      <c r="F23" s="53">
        <v>6.1388368277024492</v>
      </c>
      <c r="G23" s="53">
        <v>54.122644999999999</v>
      </c>
      <c r="H23" s="116">
        <v>44.626213999999997</v>
      </c>
      <c r="I23" s="53">
        <v>-17.546132492231305</v>
      </c>
      <c r="J23" s="53">
        <v>6.1388368277024492</v>
      </c>
      <c r="K23" s="29"/>
    </row>
    <row r="24" spans="1:11" x14ac:dyDescent="0.2">
      <c r="A24" s="6" t="s">
        <v>35</v>
      </c>
      <c r="B24" s="1" t="s">
        <v>401</v>
      </c>
      <c r="C24" s="53">
        <v>0.93303000000000003</v>
      </c>
      <c r="D24" s="116">
        <v>0.35965000000000003</v>
      </c>
      <c r="E24" s="53">
        <v>-61.453543830316285</v>
      </c>
      <c r="F24" s="53">
        <v>4.9473895882881438E-2</v>
      </c>
      <c r="G24" s="53">
        <v>0.93303000000000003</v>
      </c>
      <c r="H24" s="116">
        <v>0.35965000000000003</v>
      </c>
      <c r="I24" s="53">
        <v>-61.453543830316285</v>
      </c>
      <c r="J24" s="53">
        <v>4.9473895882881438E-2</v>
      </c>
      <c r="K24" s="29"/>
    </row>
    <row r="25" spans="1:11" ht="13.1" x14ac:dyDescent="0.25">
      <c r="A25" s="6" t="s">
        <v>35</v>
      </c>
      <c r="B25" s="1" t="s">
        <v>402</v>
      </c>
      <c r="C25" s="53">
        <v>3.6436920000000002</v>
      </c>
      <c r="D25" s="116">
        <v>0.36788599999999999</v>
      </c>
      <c r="E25" s="53">
        <v>-89.903482511694179</v>
      </c>
      <c r="F25" s="53">
        <v>5.0606850162017845E-2</v>
      </c>
      <c r="G25" s="53">
        <v>3.6436920000000002</v>
      </c>
      <c r="H25" s="116">
        <v>0.36788599999999999</v>
      </c>
      <c r="I25" s="53">
        <v>-89.903482511694179</v>
      </c>
      <c r="J25" s="53">
        <v>5.0606850162017845E-2</v>
      </c>
      <c r="K25" s="123"/>
    </row>
    <row r="26" spans="1:11" s="125" customFormat="1" ht="13.1" x14ac:dyDescent="0.25">
      <c r="A26" s="6"/>
      <c r="B26" s="1" t="s">
        <v>403</v>
      </c>
      <c r="C26" s="53">
        <v>5.238111</v>
      </c>
      <c r="D26" s="116">
        <v>8.8633240000000004</v>
      </c>
      <c r="E26" s="53">
        <v>69.208403563803827</v>
      </c>
      <c r="F26" s="53">
        <v>1.2192497393361443</v>
      </c>
      <c r="G26" s="53">
        <v>5.238111</v>
      </c>
      <c r="H26" s="116">
        <v>8.8633240000000004</v>
      </c>
      <c r="I26" s="53">
        <v>69.208403563803827</v>
      </c>
      <c r="J26" s="53">
        <v>1.2192497393361443</v>
      </c>
      <c r="K26" s="123"/>
    </row>
    <row r="27" spans="1:11" s="125" customFormat="1" ht="13.1" x14ac:dyDescent="0.25">
      <c r="A27" s="122"/>
      <c r="B27" s="1" t="s">
        <v>221</v>
      </c>
      <c r="C27" s="53">
        <v>68.835688000000005</v>
      </c>
      <c r="D27" s="116">
        <v>78.097575000000006</v>
      </c>
      <c r="E27" s="53">
        <v>13.455065633977537</v>
      </c>
      <c r="F27" s="53">
        <v>10.743198371348601</v>
      </c>
      <c r="G27" s="53">
        <v>68.835688000000005</v>
      </c>
      <c r="H27" s="116">
        <v>78.097575000000006</v>
      </c>
      <c r="I27" s="53">
        <v>13.455065633977537</v>
      </c>
      <c r="J27" s="53">
        <v>10.743198371348601</v>
      </c>
      <c r="K27" s="123"/>
    </row>
    <row r="28" spans="1:11" ht="13.1" x14ac:dyDescent="0.25">
      <c r="A28" s="6"/>
      <c r="B28" s="49" t="s">
        <v>27</v>
      </c>
      <c r="C28" s="65">
        <v>210.84828300000001</v>
      </c>
      <c r="D28" s="68">
        <v>166.56004300000001</v>
      </c>
      <c r="E28" s="66">
        <v>-21.004790444511233</v>
      </c>
      <c r="F28" s="66">
        <v>22.912204158571541</v>
      </c>
      <c r="G28" s="65">
        <v>210.84828300000001</v>
      </c>
      <c r="H28" s="68">
        <v>166.56004300000001</v>
      </c>
      <c r="I28" s="66">
        <v>-21.004790444511233</v>
      </c>
      <c r="J28" s="66">
        <v>22.912204158571541</v>
      </c>
      <c r="K28" s="123"/>
    </row>
    <row r="29" spans="1:11" x14ac:dyDescent="0.2">
      <c r="A29" s="6" t="s">
        <v>35</v>
      </c>
      <c r="B29" s="1" t="s">
        <v>404</v>
      </c>
      <c r="C29" s="53">
        <v>38.275956000000001</v>
      </c>
      <c r="D29" s="116">
        <v>43.013368999999997</v>
      </c>
      <c r="E29" s="53">
        <v>12.37699458114121</v>
      </c>
      <c r="F29" s="53">
        <v>5.9169718878853326</v>
      </c>
      <c r="G29" s="53">
        <v>38.275956000000001</v>
      </c>
      <c r="H29" s="116">
        <v>43.013368999999997</v>
      </c>
      <c r="I29" s="53">
        <v>12.37699458114121</v>
      </c>
      <c r="J29" s="53">
        <v>5.9169718878853326</v>
      </c>
      <c r="K29" s="29"/>
    </row>
    <row r="30" spans="1:11" x14ac:dyDescent="0.2">
      <c r="A30" s="6" t="s">
        <v>35</v>
      </c>
      <c r="B30" s="1" t="s">
        <v>405</v>
      </c>
      <c r="C30" s="53">
        <v>10.766914</v>
      </c>
      <c r="D30" s="116">
        <v>10.574153000000001</v>
      </c>
      <c r="E30" s="53">
        <v>-1.7903087179854782</v>
      </c>
      <c r="F30" s="53">
        <v>1.4545934785810049</v>
      </c>
      <c r="G30" s="53">
        <v>10.766914</v>
      </c>
      <c r="H30" s="116">
        <v>10.574153000000001</v>
      </c>
      <c r="I30" s="53">
        <v>-1.7903087179854782</v>
      </c>
      <c r="J30" s="53">
        <v>1.4545934785810049</v>
      </c>
      <c r="K30" s="29"/>
    </row>
    <row r="31" spans="1:11" x14ac:dyDescent="0.2">
      <c r="A31" s="6" t="s">
        <v>35</v>
      </c>
      <c r="B31" s="1" t="s">
        <v>406</v>
      </c>
      <c r="C31" s="53">
        <v>12.793434</v>
      </c>
      <c r="D31" s="116">
        <v>1.8125370000000001</v>
      </c>
      <c r="E31" s="53">
        <v>-85.832287093519994</v>
      </c>
      <c r="F31" s="53">
        <v>0.24933481668808641</v>
      </c>
      <c r="G31" s="53">
        <v>12.793434</v>
      </c>
      <c r="H31" s="116">
        <v>1.8125370000000001</v>
      </c>
      <c r="I31" s="53">
        <v>-85.832287093519994</v>
      </c>
      <c r="J31" s="53">
        <v>0.24933481668808641</v>
      </c>
      <c r="K31" s="29"/>
    </row>
    <row r="32" spans="1:11" x14ac:dyDescent="0.2">
      <c r="A32" s="6" t="s">
        <v>35</v>
      </c>
      <c r="B32" s="1" t="s">
        <v>407</v>
      </c>
      <c r="C32" s="53">
        <v>11.777111</v>
      </c>
      <c r="D32" s="116">
        <v>13.946045</v>
      </c>
      <c r="E32" s="53">
        <v>18.416519976758305</v>
      </c>
      <c r="F32" s="53">
        <v>1.9184350849658816</v>
      </c>
      <c r="G32" s="53">
        <v>11.777111</v>
      </c>
      <c r="H32" s="116">
        <v>13.946045</v>
      </c>
      <c r="I32" s="53">
        <v>18.416519976758305</v>
      </c>
      <c r="J32" s="53">
        <v>1.9184350849658816</v>
      </c>
      <c r="K32" s="29"/>
    </row>
    <row r="33" spans="1:11" x14ac:dyDescent="0.2">
      <c r="A33" s="6" t="s">
        <v>35</v>
      </c>
      <c r="B33" s="1" t="s">
        <v>408</v>
      </c>
      <c r="C33" s="53">
        <v>72.266163000000006</v>
      </c>
      <c r="D33" s="116">
        <v>16.941965</v>
      </c>
      <c r="E33" s="53">
        <v>-76.55615810126794</v>
      </c>
      <c r="F33" s="53">
        <v>2.3305575210939007</v>
      </c>
      <c r="G33" s="53">
        <v>72.266163000000006</v>
      </c>
      <c r="H33" s="116">
        <v>16.941965</v>
      </c>
      <c r="I33" s="53">
        <v>-76.55615810126794</v>
      </c>
      <c r="J33" s="53">
        <v>2.3305575210939007</v>
      </c>
      <c r="K33" s="29"/>
    </row>
    <row r="34" spans="1:11" x14ac:dyDescent="0.2">
      <c r="A34" s="6" t="s">
        <v>35</v>
      </c>
      <c r="B34" s="1" t="s">
        <v>409</v>
      </c>
      <c r="C34" s="53">
        <v>13.00005</v>
      </c>
      <c r="D34" s="116">
        <v>13.165732</v>
      </c>
      <c r="E34" s="53">
        <v>1.2744720212614524</v>
      </c>
      <c r="F34" s="53">
        <v>1.8110942699566812</v>
      </c>
      <c r="G34" s="53">
        <v>13.00005</v>
      </c>
      <c r="H34" s="116">
        <v>13.165732</v>
      </c>
      <c r="I34" s="53">
        <v>1.2744720212614524</v>
      </c>
      <c r="J34" s="53">
        <v>1.8110942699566812</v>
      </c>
      <c r="K34" s="29"/>
    </row>
    <row r="35" spans="1:11" x14ac:dyDescent="0.2">
      <c r="A35" s="6" t="s">
        <v>35</v>
      </c>
      <c r="B35" s="1" t="s">
        <v>410</v>
      </c>
      <c r="C35" s="53">
        <v>10.385835999999999</v>
      </c>
      <c r="D35" s="116">
        <v>23.627206999999999</v>
      </c>
      <c r="E35" s="53">
        <v>127.49451271905312</v>
      </c>
      <c r="F35" s="53">
        <v>3.2501876244162031</v>
      </c>
      <c r="G35" s="53">
        <v>10.385835999999999</v>
      </c>
      <c r="H35" s="116">
        <v>23.627206999999999</v>
      </c>
      <c r="I35" s="53">
        <v>127.49451271905312</v>
      </c>
      <c r="J35" s="53">
        <v>3.2501876244162031</v>
      </c>
      <c r="K35" s="29"/>
    </row>
    <row r="36" spans="1:11" x14ac:dyDescent="0.2">
      <c r="A36" s="6" t="s">
        <v>35</v>
      </c>
      <c r="B36" s="1" t="s">
        <v>411</v>
      </c>
      <c r="C36" s="53">
        <v>7.2083599999999999</v>
      </c>
      <c r="D36" s="116">
        <v>5.5865299999999998</v>
      </c>
      <c r="E36" s="53">
        <v>-22.499292488166521</v>
      </c>
      <c r="F36" s="53">
        <v>0.76848993067313676</v>
      </c>
      <c r="G36" s="53">
        <v>7.2083599999999999</v>
      </c>
      <c r="H36" s="116">
        <v>5.5865299999999998</v>
      </c>
      <c r="I36" s="53">
        <v>-22.499292488166521</v>
      </c>
      <c r="J36" s="53">
        <v>0.76848993067313676</v>
      </c>
      <c r="K36" s="29"/>
    </row>
    <row r="37" spans="1:11" x14ac:dyDescent="0.2">
      <c r="A37" s="6" t="s">
        <v>35</v>
      </c>
      <c r="B37" s="1" t="s">
        <v>412</v>
      </c>
      <c r="C37" s="53">
        <v>8.1721959999999996</v>
      </c>
      <c r="D37" s="116">
        <v>10.036867000000001</v>
      </c>
      <c r="E37" s="53">
        <v>22.817257442185699</v>
      </c>
      <c r="F37" s="53">
        <v>1.3806837562861911</v>
      </c>
      <c r="G37" s="53">
        <v>8.1721959999999996</v>
      </c>
      <c r="H37" s="116">
        <v>10.036867000000001</v>
      </c>
      <c r="I37" s="53">
        <v>22.817257442185699</v>
      </c>
      <c r="J37" s="53">
        <v>1.3806837562861911</v>
      </c>
      <c r="K37" s="29"/>
    </row>
    <row r="38" spans="1:11" x14ac:dyDescent="0.2">
      <c r="A38" s="6" t="s">
        <v>35</v>
      </c>
      <c r="B38" s="1" t="s">
        <v>413</v>
      </c>
      <c r="C38" s="53">
        <v>12.133098</v>
      </c>
      <c r="D38" s="116">
        <v>4.5070540000000001</v>
      </c>
      <c r="E38" s="53">
        <v>-62.853230065396325</v>
      </c>
      <c r="F38" s="53">
        <v>0.61999588581822418</v>
      </c>
      <c r="G38" s="53">
        <v>12.133098</v>
      </c>
      <c r="H38" s="116">
        <v>4.5070540000000001</v>
      </c>
      <c r="I38" s="53">
        <v>-62.853230065396325</v>
      </c>
      <c r="J38" s="53">
        <v>0.61999588581822418</v>
      </c>
      <c r="K38" s="29"/>
    </row>
    <row r="39" spans="1:11" x14ac:dyDescent="0.2">
      <c r="A39" s="6" t="s">
        <v>35</v>
      </c>
      <c r="B39" s="1" t="s">
        <v>414</v>
      </c>
      <c r="C39" s="53">
        <v>14.069165</v>
      </c>
      <c r="D39" s="116">
        <v>23.348583999999999</v>
      </c>
      <c r="E39" s="53">
        <v>65.955719475889296</v>
      </c>
      <c r="F39" s="53">
        <v>3.211859902206899</v>
      </c>
      <c r="G39" s="53">
        <v>14.069165</v>
      </c>
      <c r="H39" s="116">
        <v>23.348583999999999</v>
      </c>
      <c r="I39" s="53">
        <v>65.955719475889296</v>
      </c>
      <c r="J39" s="53">
        <v>3.211859902206899</v>
      </c>
      <c r="K39" s="29"/>
    </row>
    <row r="40" spans="1:11" x14ac:dyDescent="0.2">
      <c r="A40" s="6"/>
      <c r="B40" s="1" t="s">
        <v>415</v>
      </c>
      <c r="C40" s="53">
        <v>3.5128539999999999</v>
      </c>
      <c r="D40" s="116">
        <v>5.886755</v>
      </c>
      <c r="E40" s="53">
        <v>67.577559443119469</v>
      </c>
      <c r="F40" s="53">
        <v>0.80978925054367223</v>
      </c>
      <c r="G40" s="53">
        <v>3.5128539999999999</v>
      </c>
      <c r="H40" s="116">
        <v>5.886755</v>
      </c>
      <c r="I40" s="53">
        <v>67.577559443119469</v>
      </c>
      <c r="J40" s="53">
        <v>0.80978925054367223</v>
      </c>
      <c r="K40" s="29"/>
    </row>
    <row r="41" spans="1:11" x14ac:dyDescent="0.2">
      <c r="A41" s="6"/>
      <c r="B41" s="1" t="s">
        <v>220</v>
      </c>
      <c r="C41" s="53">
        <v>252.584643</v>
      </c>
      <c r="D41" s="116">
        <v>268.19587300000001</v>
      </c>
      <c r="E41" s="53">
        <v>6.1805934892090741</v>
      </c>
      <c r="F41" s="53">
        <v>36.893353807925742</v>
      </c>
      <c r="G41" s="53">
        <v>252.584643</v>
      </c>
      <c r="H41" s="116">
        <v>268.19587300000001</v>
      </c>
      <c r="I41" s="53">
        <v>6.1805934892090741</v>
      </c>
      <c r="J41" s="53">
        <v>36.893353807925742</v>
      </c>
      <c r="K41" s="29"/>
    </row>
    <row r="42" spans="1:11" x14ac:dyDescent="0.2">
      <c r="A42" s="6"/>
      <c r="B42" s="1" t="s">
        <v>416</v>
      </c>
      <c r="C42" s="53">
        <v>10.369486999999999</v>
      </c>
      <c r="D42" s="116">
        <v>10.964404</v>
      </c>
      <c r="E42" s="53">
        <v>5.7371883488546827</v>
      </c>
      <c r="F42" s="53">
        <v>1.5082768856217121</v>
      </c>
      <c r="G42" s="53">
        <v>10.369486999999999</v>
      </c>
      <c r="H42" s="116">
        <v>10.964404</v>
      </c>
      <c r="I42" s="53">
        <v>5.7371883488546827</v>
      </c>
      <c r="J42" s="53">
        <v>1.5082768856217121</v>
      </c>
      <c r="K42" s="29"/>
    </row>
    <row r="43" spans="1:11" x14ac:dyDescent="0.2">
      <c r="A43" s="6"/>
      <c r="B43" s="1" t="s">
        <v>2</v>
      </c>
      <c r="C43" s="53">
        <v>128.7385358000079</v>
      </c>
      <c r="D43" s="116">
        <v>126.55699441999911</v>
      </c>
      <c r="E43" s="53">
        <v>-1.6945519587062474</v>
      </c>
      <c r="F43" s="53">
        <v>17.40933564628234</v>
      </c>
      <c r="G43" s="53">
        <v>128.7385358000079</v>
      </c>
      <c r="H43" s="116">
        <v>126.55699441999911</v>
      </c>
      <c r="I43" s="53">
        <v>-1.6945519587062474</v>
      </c>
      <c r="J43" s="53">
        <v>17.40933564628234</v>
      </c>
      <c r="K43" s="29"/>
    </row>
    <row r="44" spans="1:11" ht="13.1" x14ac:dyDescent="0.25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</row>
    <row r="45" spans="1:11" ht="20.95" x14ac:dyDescent="0.2">
      <c r="A45" s="24"/>
      <c r="B45" s="138" t="s">
        <v>167</v>
      </c>
      <c r="C45" s="25"/>
      <c r="D45" s="25"/>
      <c r="E45" s="25"/>
      <c r="F45" s="25"/>
      <c r="G45" s="25"/>
      <c r="H45" s="25"/>
      <c r="I45" s="25"/>
      <c r="J45" s="25"/>
      <c r="K45" s="26"/>
    </row>
    <row r="46" spans="1:11" x14ac:dyDescent="0.2">
      <c r="B46" s="36"/>
      <c r="C46" s="36"/>
      <c r="D46" s="117"/>
      <c r="E46" s="36"/>
    </row>
    <row r="47" spans="1:11" x14ac:dyDescent="0.2">
      <c r="B47" s="36"/>
      <c r="C47" s="36"/>
      <c r="D47" s="117"/>
      <c r="E47" s="36"/>
    </row>
    <row r="48" spans="1:11" x14ac:dyDescent="0.2">
      <c r="C48" s="36"/>
      <c r="D48" s="117"/>
    </row>
    <row r="49" spans="3:5" x14ac:dyDescent="0.2">
      <c r="C49" s="36"/>
      <c r="D49" s="117"/>
    </row>
    <row r="50" spans="3:5" x14ac:dyDescent="0.2">
      <c r="C50" s="36"/>
      <c r="D50" s="117"/>
      <c r="E50" s="117"/>
    </row>
    <row r="51" spans="3:5" x14ac:dyDescent="0.2">
      <c r="C51" s="36"/>
      <c r="D51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R50"/>
  <sheetViews>
    <sheetView topLeftCell="A7"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43" style="5" customWidth="1"/>
    <col min="3" max="3" width="12.33203125" style="5" customWidth="1"/>
    <col min="4" max="4" width="13" style="5" customWidth="1"/>
    <col min="5" max="5" width="12.6640625" style="5" customWidth="1"/>
    <col min="6" max="6" width="9.5546875" style="5" customWidth="1"/>
    <col min="7" max="7" width="7.5546875" style="5" customWidth="1"/>
    <col min="8" max="8" width="7.88671875" style="5" customWidth="1"/>
    <col min="9" max="9" width="14.10937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5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6.9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ht="13.1" x14ac:dyDescent="0.25">
      <c r="A7" s="6"/>
      <c r="B7" s="7"/>
      <c r="C7" s="163" t="s">
        <v>109</v>
      </c>
      <c r="D7" s="163"/>
      <c r="E7" s="163"/>
      <c r="F7" s="163"/>
      <c r="G7" s="163"/>
      <c r="H7" s="163"/>
      <c r="I7" s="163"/>
      <c r="J7" s="163"/>
      <c r="K7" s="29"/>
    </row>
    <row r="8" spans="1:15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  <c r="M8" s="140"/>
      <c r="N8" s="140"/>
      <c r="O8" s="140"/>
    </row>
    <row r="9" spans="1:15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0"/>
      <c r="N9" s="140"/>
      <c r="O9" s="140"/>
    </row>
    <row r="10" spans="1:15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  <c r="M10" s="140"/>
      <c r="N10" s="140"/>
      <c r="O10" s="140"/>
    </row>
    <row r="11" spans="1:15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M11" s="140"/>
      <c r="N11" s="141"/>
      <c r="O11" s="140"/>
    </row>
    <row r="12" spans="1:15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0"/>
      <c r="N12" s="140"/>
      <c r="O12" s="140"/>
    </row>
    <row r="13" spans="1:15" ht="13.1" x14ac:dyDescent="0.25">
      <c r="A13" s="6"/>
      <c r="B13" s="49" t="s">
        <v>48</v>
      </c>
      <c r="C13" s="68">
        <v>596.41297725999902</v>
      </c>
      <c r="D13" s="68">
        <v>701.55653428999017</v>
      </c>
      <c r="E13" s="68">
        <v>17.62932079597508</v>
      </c>
      <c r="F13" s="50">
        <v>100</v>
      </c>
      <c r="G13" s="68">
        <v>596.41297725999902</v>
      </c>
      <c r="H13" s="68">
        <v>701.55653428999017</v>
      </c>
      <c r="I13" s="68">
        <v>17.62932079597508</v>
      </c>
      <c r="J13" s="50">
        <v>100</v>
      </c>
      <c r="K13" s="29"/>
    </row>
    <row r="14" spans="1:15" x14ac:dyDescent="0.2">
      <c r="A14" s="6"/>
      <c r="B14" s="115" t="s">
        <v>284</v>
      </c>
      <c r="C14" s="53">
        <v>118.92137009000007</v>
      </c>
      <c r="D14" s="116">
        <v>100.05689266000009</v>
      </c>
      <c r="E14" s="53">
        <v>-15.862983596407677</v>
      </c>
      <c r="F14" s="53">
        <v>14.262128249045903</v>
      </c>
      <c r="G14" s="53">
        <v>118.92137009000007</v>
      </c>
      <c r="H14" s="116">
        <v>100.05689266000009</v>
      </c>
      <c r="I14" s="53">
        <v>-15.862983596407677</v>
      </c>
      <c r="J14" s="53">
        <v>14.262128249045903</v>
      </c>
      <c r="K14" s="29"/>
    </row>
    <row r="15" spans="1:15" x14ac:dyDescent="0.2">
      <c r="A15" s="6"/>
      <c r="B15" s="115" t="s">
        <v>288</v>
      </c>
      <c r="C15" s="53">
        <v>35.544575640000026</v>
      </c>
      <c r="D15" s="116">
        <v>36.911132350000017</v>
      </c>
      <c r="E15" s="53">
        <v>3.8446280069303729</v>
      </c>
      <c r="F15" s="53">
        <v>5.2613197291870293</v>
      </c>
      <c r="G15" s="53">
        <v>35.544575640000026</v>
      </c>
      <c r="H15" s="116">
        <v>36.911132350000017</v>
      </c>
      <c r="I15" s="53">
        <v>3.8446280069303729</v>
      </c>
      <c r="J15" s="53">
        <v>5.2613197291870293</v>
      </c>
      <c r="K15" s="29"/>
    </row>
    <row r="16" spans="1:15" x14ac:dyDescent="0.2">
      <c r="A16" s="6"/>
      <c r="B16" s="115" t="s">
        <v>375</v>
      </c>
      <c r="C16" s="53">
        <v>1.1986239799999998</v>
      </c>
      <c r="D16" s="116">
        <v>18.869201299999997</v>
      </c>
      <c r="E16" s="53"/>
      <c r="F16" s="53">
        <v>2.6896194929032426</v>
      </c>
      <c r="G16" s="53">
        <v>1.1986239799999998</v>
      </c>
      <c r="H16" s="116">
        <v>18.869201299999997</v>
      </c>
      <c r="I16" s="53"/>
      <c r="J16" s="53">
        <v>2.6896194929032426</v>
      </c>
      <c r="K16" s="29"/>
    </row>
    <row r="17" spans="1:18" x14ac:dyDescent="0.2">
      <c r="A17" s="6"/>
      <c r="B17" s="115" t="s">
        <v>352</v>
      </c>
      <c r="C17" s="53">
        <v>15.324765170000004</v>
      </c>
      <c r="D17" s="116">
        <v>13.419132570000022</v>
      </c>
      <c r="E17" s="53">
        <v>-12.434987282744657</v>
      </c>
      <c r="F17" s="53">
        <v>1.9127656737715153</v>
      </c>
      <c r="G17" s="53">
        <v>15.324765170000004</v>
      </c>
      <c r="H17" s="116">
        <v>13.419132570000022</v>
      </c>
      <c r="I17" s="53">
        <v>-12.434987282744657</v>
      </c>
      <c r="J17" s="53">
        <v>1.9127656737715153</v>
      </c>
      <c r="K17" s="29"/>
    </row>
    <row r="18" spans="1:18" x14ac:dyDescent="0.2">
      <c r="A18" s="6"/>
      <c r="B18" s="115" t="s">
        <v>309</v>
      </c>
      <c r="C18" s="53">
        <v>1.4047584199999998</v>
      </c>
      <c r="D18" s="116">
        <v>12.99351869</v>
      </c>
      <c r="E18" s="53"/>
      <c r="F18" s="53">
        <v>1.8520985914770336</v>
      </c>
      <c r="G18" s="53">
        <v>1.4047584199999998</v>
      </c>
      <c r="H18" s="116">
        <v>12.99351869</v>
      </c>
      <c r="I18" s="53"/>
      <c r="J18" s="53">
        <v>1.8520985914770336</v>
      </c>
      <c r="K18" s="29"/>
    </row>
    <row r="19" spans="1:18" x14ac:dyDescent="0.2">
      <c r="A19" s="6"/>
      <c r="B19" s="115" t="s">
        <v>376</v>
      </c>
      <c r="C19" s="53">
        <v>2.6038635499999998</v>
      </c>
      <c r="D19" s="116">
        <v>8.53543713</v>
      </c>
      <c r="E19" s="53">
        <v>227.79894053972222</v>
      </c>
      <c r="F19" s="53">
        <v>1.2166428096401787</v>
      </c>
      <c r="G19" s="53">
        <v>2.6038635499999998</v>
      </c>
      <c r="H19" s="116">
        <v>8.53543713</v>
      </c>
      <c r="I19" s="53">
        <v>227.79894053972222</v>
      </c>
      <c r="J19" s="53">
        <v>1.2166428096401787</v>
      </c>
      <c r="K19" s="29"/>
    </row>
    <row r="20" spans="1:18" x14ac:dyDescent="0.2">
      <c r="A20" s="6"/>
      <c r="B20" s="115" t="s">
        <v>377</v>
      </c>
      <c r="C20" s="53">
        <v>5.9232832700000015</v>
      </c>
      <c r="D20" s="116">
        <v>7.7157286000000003</v>
      </c>
      <c r="E20" s="53">
        <v>30.261009786216064</v>
      </c>
      <c r="F20" s="53">
        <v>1.0998014020079934</v>
      </c>
      <c r="G20" s="53">
        <v>5.9232832700000015</v>
      </c>
      <c r="H20" s="116">
        <v>7.7157286000000003</v>
      </c>
      <c r="I20" s="53">
        <v>30.261009786216064</v>
      </c>
      <c r="J20" s="53">
        <v>1.0998014020079934</v>
      </c>
      <c r="K20" s="29"/>
    </row>
    <row r="21" spans="1:18" x14ac:dyDescent="0.2">
      <c r="A21" s="6"/>
      <c r="B21" s="115" t="s">
        <v>378</v>
      </c>
      <c r="C21" s="53">
        <v>9.2297539999999997E-2</v>
      </c>
      <c r="D21" s="116">
        <v>6.120493119999999</v>
      </c>
      <c r="E21" s="53"/>
      <c r="F21" s="53">
        <v>0.87241623744467567</v>
      </c>
      <c r="G21" s="53">
        <v>9.2297539999999997E-2</v>
      </c>
      <c r="H21" s="116">
        <v>6.120493119999999</v>
      </c>
      <c r="I21" s="53"/>
      <c r="J21" s="53">
        <v>0.87241623744467567</v>
      </c>
      <c r="K21" s="29"/>
    </row>
    <row r="22" spans="1:18" x14ac:dyDescent="0.2">
      <c r="A22" s="6"/>
      <c r="B22" s="115" t="s">
        <v>379</v>
      </c>
      <c r="C22" s="53">
        <v>4.0251790600000019</v>
      </c>
      <c r="D22" s="116">
        <v>5.655488489999998</v>
      </c>
      <c r="E22" s="53">
        <v>40.502780266376412</v>
      </c>
      <c r="F22" s="53">
        <v>0.80613439025603706</v>
      </c>
      <c r="G22" s="53">
        <v>4.0251790600000019</v>
      </c>
      <c r="H22" s="116">
        <v>5.655488489999998</v>
      </c>
      <c r="I22" s="53">
        <v>40.502780266376412</v>
      </c>
      <c r="J22" s="53">
        <v>0.80613439025603706</v>
      </c>
      <c r="K22" s="29"/>
    </row>
    <row r="23" spans="1:18" x14ac:dyDescent="0.2">
      <c r="A23" s="6"/>
      <c r="B23" s="115" t="s">
        <v>380</v>
      </c>
      <c r="C23" s="53">
        <v>3.83254355</v>
      </c>
      <c r="D23" s="116">
        <v>4.6370075500000016</v>
      </c>
      <c r="E23" s="53">
        <v>20.990342040601242</v>
      </c>
      <c r="F23" s="53">
        <v>0.66095992601549669</v>
      </c>
      <c r="G23" s="53">
        <v>3.83254355</v>
      </c>
      <c r="H23" s="116">
        <v>4.6370075500000016</v>
      </c>
      <c r="I23" s="53">
        <v>20.990342040601242</v>
      </c>
      <c r="J23" s="53">
        <v>0.66095992601549669</v>
      </c>
      <c r="K23" s="29"/>
    </row>
    <row r="24" spans="1:18" x14ac:dyDescent="0.2">
      <c r="A24" s="6"/>
      <c r="B24" s="115" t="s">
        <v>322</v>
      </c>
      <c r="C24" s="53">
        <v>1.0347801699999999</v>
      </c>
      <c r="D24" s="116">
        <v>4.5857892099999988</v>
      </c>
      <c r="E24" s="53">
        <v>343.16554790569666</v>
      </c>
      <c r="F24" s="53">
        <v>0.65365925422404392</v>
      </c>
      <c r="G24" s="53">
        <v>1.0347801699999999</v>
      </c>
      <c r="H24" s="116">
        <v>4.5857892099999988</v>
      </c>
      <c r="I24" s="53">
        <v>343.16554790569666</v>
      </c>
      <c r="J24" s="53">
        <v>0.65365925422404392</v>
      </c>
      <c r="K24" s="29"/>
    </row>
    <row r="25" spans="1:18" x14ac:dyDescent="0.2">
      <c r="A25" s="6"/>
      <c r="B25" s="115" t="s">
        <v>381</v>
      </c>
      <c r="C25" s="53">
        <v>4.9747410400000005</v>
      </c>
      <c r="D25" s="116">
        <v>4.1133861000000005</v>
      </c>
      <c r="E25" s="53">
        <v>-17.314568398117057</v>
      </c>
      <c r="F25" s="53">
        <v>0.58632282630835308</v>
      </c>
      <c r="G25" s="53">
        <v>4.9747410400000005</v>
      </c>
      <c r="H25" s="116">
        <v>4.1133861000000005</v>
      </c>
      <c r="I25" s="53">
        <v>-17.314568398117057</v>
      </c>
      <c r="J25" s="53">
        <v>0.58632282630835308</v>
      </c>
      <c r="K25" s="29"/>
    </row>
    <row r="26" spans="1:18" x14ac:dyDescent="0.2">
      <c r="A26" s="6"/>
      <c r="B26" s="115" t="s">
        <v>382</v>
      </c>
      <c r="C26" s="53">
        <v>0.47831351000000011</v>
      </c>
      <c r="D26" s="116">
        <v>3.86415175</v>
      </c>
      <c r="E26" s="53"/>
      <c r="F26" s="53">
        <v>0.55079691530643538</v>
      </c>
      <c r="G26" s="53">
        <v>0.47831351000000011</v>
      </c>
      <c r="H26" s="116">
        <v>3.86415175</v>
      </c>
      <c r="I26" s="53"/>
      <c r="J26" s="53">
        <v>0.55079691530643538</v>
      </c>
      <c r="K26" s="29"/>
    </row>
    <row r="27" spans="1:18" x14ac:dyDescent="0.2">
      <c r="A27" s="6"/>
      <c r="B27" s="115" t="s">
        <v>383</v>
      </c>
      <c r="C27" s="53">
        <v>2.1908508599999998</v>
      </c>
      <c r="D27" s="116">
        <v>3.7500117799999981</v>
      </c>
      <c r="E27" s="53">
        <v>71.166912749140693</v>
      </c>
      <c r="F27" s="53">
        <v>0.53452738257155497</v>
      </c>
      <c r="G27" s="53">
        <v>2.1908508599999998</v>
      </c>
      <c r="H27" s="116">
        <v>3.7500117799999981</v>
      </c>
      <c r="I27" s="53">
        <v>71.166912749140693</v>
      </c>
      <c r="J27" s="53">
        <v>0.53452738257155497</v>
      </c>
      <c r="K27" s="29"/>
    </row>
    <row r="28" spans="1:18" x14ac:dyDescent="0.2">
      <c r="A28" s="6"/>
      <c r="B28" s="115" t="s">
        <v>384</v>
      </c>
      <c r="C28" s="53">
        <v>3.2078513600000016</v>
      </c>
      <c r="D28" s="116">
        <v>3.4699968399999976</v>
      </c>
      <c r="E28" s="53">
        <v>8.1719958495831246</v>
      </c>
      <c r="F28" s="53">
        <v>0.4946140004970242</v>
      </c>
      <c r="G28" s="53">
        <v>3.2078513600000016</v>
      </c>
      <c r="H28" s="116">
        <v>3.4699968399999976</v>
      </c>
      <c r="I28" s="53">
        <v>8.1719958495831246</v>
      </c>
      <c r="J28" s="53">
        <v>0.4946140004970242</v>
      </c>
      <c r="K28" s="29"/>
    </row>
    <row r="29" spans="1:18" x14ac:dyDescent="0.2">
      <c r="A29" s="6"/>
      <c r="B29" s="115" t="s">
        <v>385</v>
      </c>
      <c r="C29" s="53">
        <v>2.2481027000000013</v>
      </c>
      <c r="D29" s="116">
        <v>3.3352874199999989</v>
      </c>
      <c r="E29" s="53">
        <v>48.36010027477824</v>
      </c>
      <c r="F29" s="53">
        <v>0.47541249450059991</v>
      </c>
      <c r="G29" s="53">
        <v>2.2481027000000013</v>
      </c>
      <c r="H29" s="116">
        <v>3.3352874199999989</v>
      </c>
      <c r="I29" s="53">
        <v>48.36010027477824</v>
      </c>
      <c r="J29" s="53">
        <v>0.47541249450059991</v>
      </c>
      <c r="K29" s="29"/>
    </row>
    <row r="30" spans="1:18" x14ac:dyDescent="0.2">
      <c r="A30" s="6"/>
      <c r="B30" s="115" t="s">
        <v>386</v>
      </c>
      <c r="C30" s="53">
        <v>2.8553061700000009</v>
      </c>
      <c r="D30" s="116">
        <v>3.3100928000000005</v>
      </c>
      <c r="E30" s="53">
        <v>15.927771066316133</v>
      </c>
      <c r="F30" s="53">
        <v>0.47182124863963781</v>
      </c>
      <c r="G30" s="53">
        <v>2.8553061700000009</v>
      </c>
      <c r="H30" s="116">
        <v>3.3100928000000005</v>
      </c>
      <c r="I30" s="53">
        <v>15.927771066316133</v>
      </c>
      <c r="J30" s="53">
        <v>0.47182124863963781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5" t="s">
        <v>338</v>
      </c>
      <c r="C31" s="53">
        <v>2.4767754200000009</v>
      </c>
      <c r="D31" s="116">
        <v>3.26247957</v>
      </c>
      <c r="E31" s="53">
        <v>31.722866096595826</v>
      </c>
      <c r="F31" s="53">
        <v>0.46503444990385423</v>
      </c>
      <c r="G31" s="53">
        <v>2.4767754200000009</v>
      </c>
      <c r="H31" s="116">
        <v>3.26247957</v>
      </c>
      <c r="I31" s="53">
        <v>31.722866096595826</v>
      </c>
      <c r="J31" s="53">
        <v>0.46503444990385423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5" t="s">
        <v>387</v>
      </c>
      <c r="C32" s="53">
        <v>1.9862162000000001</v>
      </c>
      <c r="D32" s="116">
        <v>3.2361104100000002</v>
      </c>
      <c r="E32" s="53">
        <v>62.928406786733483</v>
      </c>
      <c r="F32" s="53">
        <v>0.46127578489096444</v>
      </c>
      <c r="G32" s="53">
        <v>1.9862162000000001</v>
      </c>
      <c r="H32" s="116">
        <v>3.2361104100000002</v>
      </c>
      <c r="I32" s="53">
        <v>62.928406786733483</v>
      </c>
      <c r="J32" s="53">
        <v>0.46127578489096444</v>
      </c>
      <c r="K32" s="29"/>
      <c r="N32" s="36"/>
      <c r="O32" s="36"/>
      <c r="P32" s="36"/>
      <c r="Q32" s="36"/>
      <c r="R32" s="36"/>
    </row>
    <row r="33" spans="1:18" ht="15.55" customHeight="1" x14ac:dyDescent="0.2">
      <c r="A33" s="6"/>
      <c r="B33" s="115" t="s">
        <v>388</v>
      </c>
      <c r="C33" s="53">
        <v>2.08675918</v>
      </c>
      <c r="D33" s="116">
        <v>3.1557757099999995</v>
      </c>
      <c r="E33" s="53">
        <v>51.228552879781716</v>
      </c>
      <c r="F33" s="53">
        <v>0.44982486168328545</v>
      </c>
      <c r="G33" s="53">
        <v>2.08675918</v>
      </c>
      <c r="H33" s="116">
        <v>3.1557757099999995</v>
      </c>
      <c r="I33" s="53">
        <v>51.228552879781716</v>
      </c>
      <c r="J33" s="53">
        <v>0.44982486168328545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5" t="s">
        <v>389</v>
      </c>
      <c r="C34" s="53">
        <v>2.1188512999999993</v>
      </c>
      <c r="D34" s="116">
        <v>3.0959417699999996</v>
      </c>
      <c r="E34" s="53">
        <v>46.11415959203935</v>
      </c>
      <c r="F34" s="53">
        <v>0.44129612065166568</v>
      </c>
      <c r="G34" s="53">
        <v>2.1188512999999993</v>
      </c>
      <c r="H34" s="116">
        <v>3.0959417699999996</v>
      </c>
      <c r="I34" s="53">
        <v>46.11415959203935</v>
      </c>
      <c r="J34" s="53">
        <v>0.44129612065166568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5" t="s">
        <v>390</v>
      </c>
      <c r="C35" s="53">
        <v>2.108633E-2</v>
      </c>
      <c r="D35" s="116">
        <v>2.9992139899999994</v>
      </c>
      <c r="E35" s="53"/>
      <c r="F35" s="53">
        <v>0.42750852474567169</v>
      </c>
      <c r="G35" s="53">
        <v>2.108633E-2</v>
      </c>
      <c r="H35" s="116">
        <v>2.9992139899999994</v>
      </c>
      <c r="I35" s="53"/>
      <c r="J35" s="53">
        <v>0.42750852474567169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5" t="s">
        <v>391</v>
      </c>
      <c r="C36" s="53">
        <v>1.8770788200000001</v>
      </c>
      <c r="D36" s="116">
        <v>2.8803761299999984</v>
      </c>
      <c r="E36" s="53">
        <v>53.449929715790944</v>
      </c>
      <c r="F36" s="53">
        <v>0.41056935388893223</v>
      </c>
      <c r="G36" s="53">
        <v>1.8770788200000001</v>
      </c>
      <c r="H36" s="116">
        <v>2.8803761299999984</v>
      </c>
      <c r="I36" s="53">
        <v>53.449929715790944</v>
      </c>
      <c r="J36" s="53">
        <v>0.41056935388893223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5" t="s">
        <v>392</v>
      </c>
      <c r="C37" s="53">
        <v>1.3757090200000002</v>
      </c>
      <c r="D37" s="116">
        <v>2.8495335500000003</v>
      </c>
      <c r="E37" s="53">
        <v>107.13199583440982</v>
      </c>
      <c r="F37" s="53">
        <v>0.40617304675009108</v>
      </c>
      <c r="G37" s="53">
        <v>1.3757090200000002</v>
      </c>
      <c r="H37" s="116">
        <v>2.8495335500000003</v>
      </c>
      <c r="I37" s="53">
        <v>107.13199583440982</v>
      </c>
      <c r="J37" s="53">
        <v>0.40617304675009108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5" t="s">
        <v>393</v>
      </c>
      <c r="C38" s="53">
        <v>1.4201537700000002</v>
      </c>
      <c r="D38" s="116">
        <v>2.8350930499999998</v>
      </c>
      <c r="E38" s="53">
        <v>99.63282215558948</v>
      </c>
      <c r="F38" s="53">
        <v>0.40411469517125287</v>
      </c>
      <c r="G38" s="53">
        <v>1.4201537700000002</v>
      </c>
      <c r="H38" s="116">
        <v>2.8350930499999998</v>
      </c>
      <c r="I38" s="53">
        <v>99.63282215558948</v>
      </c>
      <c r="J38" s="53">
        <v>0.40411469517125287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1" t="s">
        <v>2</v>
      </c>
      <c r="C39" s="53">
        <v>377.18914113999887</v>
      </c>
      <c r="D39" s="116">
        <v>435.89926174999005</v>
      </c>
      <c r="E39" s="53">
        <v>15.565167234811806</v>
      </c>
      <c r="F39" s="53">
        <v>62.133162538517524</v>
      </c>
      <c r="G39" s="53">
        <v>377.18914113999887</v>
      </c>
      <c r="H39" s="116">
        <v>435.89926174999005</v>
      </c>
      <c r="I39" s="53">
        <v>15.565167234811806</v>
      </c>
      <c r="J39" s="53">
        <v>62.133162538517524</v>
      </c>
      <c r="K39" s="29"/>
    </row>
    <row r="40" spans="1:18" ht="13.1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0.9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7"/>
      <c r="E42" s="36"/>
    </row>
    <row r="43" spans="1:18" x14ac:dyDescent="0.2">
      <c r="B43" s="36"/>
      <c r="C43" s="36"/>
      <c r="D43" s="117"/>
      <c r="E43" s="36"/>
    </row>
    <row r="44" spans="1:18" x14ac:dyDescent="0.2">
      <c r="C44" s="36"/>
      <c r="D44" s="117"/>
    </row>
    <row r="45" spans="1:18" x14ac:dyDescent="0.2">
      <c r="C45" s="36"/>
      <c r="D45" s="117"/>
    </row>
    <row r="46" spans="1:18" x14ac:dyDescent="0.2">
      <c r="C46" s="36"/>
      <c r="D46" s="117"/>
    </row>
    <row r="47" spans="1:18" x14ac:dyDescent="0.2">
      <c r="C47" s="36"/>
      <c r="D47" s="117"/>
    </row>
    <row r="48" spans="1:18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N50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42.6640625" style="5" bestFit="1" customWidth="1"/>
    <col min="3" max="3" width="12.33203125" style="5" customWidth="1"/>
    <col min="4" max="4" width="13" style="5" customWidth="1"/>
    <col min="5" max="5" width="12" style="5" customWidth="1"/>
    <col min="6" max="6" width="9.5546875" style="5" customWidth="1"/>
    <col min="7" max="7" width="7.5546875" style="5" customWidth="1"/>
    <col min="8" max="8" width="7.88671875" style="5" customWidth="1"/>
    <col min="9" max="9" width="12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108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116">
        <v>546.29825076999407</v>
      </c>
      <c r="D13" s="116">
        <v>671.15501232000395</v>
      </c>
      <c r="E13" s="116">
        <v>22.855054244458461</v>
      </c>
      <c r="F13" s="70">
        <v>100</v>
      </c>
      <c r="G13" s="116">
        <v>546.29825076999407</v>
      </c>
      <c r="H13" s="116">
        <v>671.15501232000395</v>
      </c>
      <c r="I13" s="116">
        <v>22.855054244458461</v>
      </c>
      <c r="J13" s="70">
        <v>100</v>
      </c>
      <c r="K13" s="29"/>
    </row>
    <row r="14" spans="1:14" x14ac:dyDescent="0.2">
      <c r="A14" s="6"/>
      <c r="B14" s="115" t="s">
        <v>283</v>
      </c>
      <c r="C14" s="53">
        <v>174.05465609999996</v>
      </c>
      <c r="D14" s="116">
        <v>145.34032052000003</v>
      </c>
      <c r="E14" s="53">
        <v>-16.497309651689307</v>
      </c>
      <c r="F14" s="53">
        <v>21.655253682394072</v>
      </c>
      <c r="G14" s="53">
        <v>174.05465609999996</v>
      </c>
      <c r="H14" s="116">
        <v>145.34032052000003</v>
      </c>
      <c r="I14" s="53">
        <v>-16.497309651689307</v>
      </c>
      <c r="J14" s="53">
        <v>21.655253682394072</v>
      </c>
      <c r="K14" s="29"/>
    </row>
    <row r="15" spans="1:14" x14ac:dyDescent="0.2">
      <c r="A15" s="6"/>
      <c r="B15" s="115" t="s">
        <v>286</v>
      </c>
      <c r="C15" s="53">
        <v>72.42065642</v>
      </c>
      <c r="D15" s="116">
        <v>71.792510419999999</v>
      </c>
      <c r="E15" s="53">
        <v>-0.86735750689291846</v>
      </c>
      <c r="F15" s="53">
        <v>10.696859757007912</v>
      </c>
      <c r="G15" s="53">
        <v>72.42065642</v>
      </c>
      <c r="H15" s="116">
        <v>71.792510419999999</v>
      </c>
      <c r="I15" s="53">
        <v>-0.86735750689291846</v>
      </c>
      <c r="J15" s="53">
        <v>10.696859757007912</v>
      </c>
      <c r="K15" s="29"/>
    </row>
    <row r="16" spans="1:14" x14ac:dyDescent="0.2">
      <c r="A16" s="6"/>
      <c r="B16" s="115" t="s">
        <v>287</v>
      </c>
      <c r="C16" s="53">
        <v>0</v>
      </c>
      <c r="D16" s="116">
        <v>56.566896550000003</v>
      </c>
      <c r="E16" s="53" t="s">
        <v>264</v>
      </c>
      <c r="F16" s="53">
        <v>8.4282908585400147</v>
      </c>
      <c r="G16" s="53">
        <v>0</v>
      </c>
      <c r="H16" s="116">
        <v>56.566896550000003</v>
      </c>
      <c r="I16" s="53" t="s">
        <v>264</v>
      </c>
      <c r="J16" s="53">
        <v>8.4282908585400147</v>
      </c>
      <c r="K16" s="29"/>
    </row>
    <row r="17" spans="1:11" x14ac:dyDescent="0.2">
      <c r="A17" s="6"/>
      <c r="B17" s="115" t="s">
        <v>289</v>
      </c>
      <c r="C17" s="53">
        <v>24.14280832</v>
      </c>
      <c r="D17" s="116">
        <v>46.975459830000027</v>
      </c>
      <c r="E17" s="53">
        <v>94.573304014037845</v>
      </c>
      <c r="F17" s="53">
        <v>6.9991967530151324</v>
      </c>
      <c r="G17" s="53">
        <v>24.14280832</v>
      </c>
      <c r="H17" s="116">
        <v>46.975459830000027</v>
      </c>
      <c r="I17" s="53">
        <v>94.573304014037845</v>
      </c>
      <c r="J17" s="53">
        <v>6.9991967530151324</v>
      </c>
      <c r="K17" s="29"/>
    </row>
    <row r="18" spans="1:11" x14ac:dyDescent="0.2">
      <c r="A18" s="6"/>
      <c r="B18" s="115" t="s">
        <v>294</v>
      </c>
      <c r="C18" s="53">
        <v>9.4125796000000008</v>
      </c>
      <c r="D18" s="116">
        <v>28.123926430000001</v>
      </c>
      <c r="E18" s="53">
        <v>198.7908482601305</v>
      </c>
      <c r="F18" s="53">
        <v>4.1903771727462908</v>
      </c>
      <c r="G18" s="53">
        <v>9.4125796000000008</v>
      </c>
      <c r="H18" s="116">
        <v>28.123926430000001</v>
      </c>
      <c r="I18" s="53">
        <v>198.7908482601305</v>
      </c>
      <c r="J18" s="53">
        <v>4.1903771727462908</v>
      </c>
      <c r="K18" s="29"/>
    </row>
    <row r="19" spans="1:11" x14ac:dyDescent="0.2">
      <c r="A19" s="6"/>
      <c r="B19" s="115" t="s">
        <v>285</v>
      </c>
      <c r="C19" s="53">
        <v>10.512330589999999</v>
      </c>
      <c r="D19" s="116">
        <v>13.196980669999988</v>
      </c>
      <c r="E19" s="53">
        <v>25.53810553250484</v>
      </c>
      <c r="F19" s="53">
        <v>1.9663088895636112</v>
      </c>
      <c r="G19" s="53">
        <v>10.512330589999999</v>
      </c>
      <c r="H19" s="116">
        <v>13.196980669999988</v>
      </c>
      <c r="I19" s="53">
        <v>25.53810553250484</v>
      </c>
      <c r="J19" s="53">
        <v>1.9663088895636112</v>
      </c>
      <c r="K19" s="29"/>
    </row>
    <row r="20" spans="1:11" x14ac:dyDescent="0.2">
      <c r="A20" s="6"/>
      <c r="B20" s="115" t="s">
        <v>327</v>
      </c>
      <c r="C20" s="53">
        <v>0</v>
      </c>
      <c r="D20" s="116">
        <v>11.071836879999999</v>
      </c>
      <c r="E20" s="53" t="s">
        <v>264</v>
      </c>
      <c r="F20" s="53">
        <v>1.6496691042696101</v>
      </c>
      <c r="G20" s="53">
        <v>0</v>
      </c>
      <c r="H20" s="116">
        <v>11.071836879999999</v>
      </c>
      <c r="I20" s="53" t="s">
        <v>264</v>
      </c>
      <c r="J20" s="53">
        <v>1.6496691042696101</v>
      </c>
      <c r="K20" s="29"/>
    </row>
    <row r="21" spans="1:11" x14ac:dyDescent="0.2">
      <c r="A21" s="6"/>
      <c r="B21" s="115" t="s">
        <v>310</v>
      </c>
      <c r="C21" s="53">
        <v>4.3310377400000002</v>
      </c>
      <c r="D21" s="116">
        <v>9.2521087800000004</v>
      </c>
      <c r="E21" s="53">
        <v>113.62337008866609</v>
      </c>
      <c r="F21" s="53">
        <v>1.3785353025999056</v>
      </c>
      <c r="G21" s="53">
        <v>4.3310377400000002</v>
      </c>
      <c r="H21" s="116">
        <v>9.2521087800000004</v>
      </c>
      <c r="I21" s="53">
        <v>113.62337008866609</v>
      </c>
      <c r="J21" s="53">
        <v>1.3785353025999056</v>
      </c>
      <c r="K21" s="29"/>
    </row>
    <row r="22" spans="1:11" x14ac:dyDescent="0.2">
      <c r="A22" s="6"/>
      <c r="B22" s="115" t="s">
        <v>364</v>
      </c>
      <c r="C22" s="53">
        <v>4.8169484000000002</v>
      </c>
      <c r="D22" s="116">
        <v>8.7493308699999996</v>
      </c>
      <c r="E22" s="53">
        <v>81.636383524473686</v>
      </c>
      <c r="F22" s="53">
        <v>1.3036229647985338</v>
      </c>
      <c r="G22" s="53">
        <v>4.8169484000000002</v>
      </c>
      <c r="H22" s="116">
        <v>8.7493308699999996</v>
      </c>
      <c r="I22" s="53">
        <v>81.636383524473686</v>
      </c>
      <c r="J22" s="53">
        <v>1.3036229647985338</v>
      </c>
      <c r="K22" s="29"/>
    </row>
    <row r="23" spans="1:11" x14ac:dyDescent="0.2">
      <c r="A23" s="6"/>
      <c r="B23" s="115" t="s">
        <v>303</v>
      </c>
      <c r="C23" s="53">
        <v>6.9083174000000049</v>
      </c>
      <c r="D23" s="116">
        <v>7.3791223199999942</v>
      </c>
      <c r="E23" s="53">
        <v>6.8150447169666561</v>
      </c>
      <c r="F23" s="53">
        <v>1.0994661716810155</v>
      </c>
      <c r="G23" s="53">
        <v>6.9083174000000049</v>
      </c>
      <c r="H23" s="116">
        <v>7.3791223199999942</v>
      </c>
      <c r="I23" s="53">
        <v>6.8150447169666561</v>
      </c>
      <c r="J23" s="53">
        <v>1.0994661716810155</v>
      </c>
      <c r="K23" s="29"/>
    </row>
    <row r="24" spans="1:11" x14ac:dyDescent="0.2">
      <c r="A24" s="6"/>
      <c r="B24" s="115" t="s">
        <v>315</v>
      </c>
      <c r="C24" s="53">
        <v>5.0028274899999969</v>
      </c>
      <c r="D24" s="116">
        <v>7.0640113799999975</v>
      </c>
      <c r="E24" s="53">
        <v>41.200379068037819</v>
      </c>
      <c r="F24" s="53">
        <v>1.0525156260968078</v>
      </c>
      <c r="G24" s="53">
        <v>5.0028274899999969</v>
      </c>
      <c r="H24" s="116">
        <v>7.0640113799999975</v>
      </c>
      <c r="I24" s="53">
        <v>41.200379068037819</v>
      </c>
      <c r="J24" s="53">
        <v>1.0525156260968078</v>
      </c>
      <c r="K24" s="29"/>
    </row>
    <row r="25" spans="1:11" x14ac:dyDescent="0.2">
      <c r="A25" s="6"/>
      <c r="B25" s="115" t="s">
        <v>286</v>
      </c>
      <c r="C25" s="53">
        <v>7.5174032399999993</v>
      </c>
      <c r="D25" s="116">
        <v>7.0596500000000004</v>
      </c>
      <c r="E25" s="53">
        <v>-6.0892468500864823</v>
      </c>
      <c r="F25" s="53">
        <v>1.0518657941027174</v>
      </c>
      <c r="G25" s="53">
        <v>7.5174032399999993</v>
      </c>
      <c r="H25" s="116">
        <v>7.0596500000000004</v>
      </c>
      <c r="I25" s="53">
        <v>-6.0892468500864823</v>
      </c>
      <c r="J25" s="53">
        <v>1.0518657941027174</v>
      </c>
      <c r="K25" s="29"/>
    </row>
    <row r="26" spans="1:11" x14ac:dyDescent="0.2">
      <c r="A26" s="6"/>
      <c r="B26" s="115" t="s">
        <v>365</v>
      </c>
      <c r="C26" s="53">
        <v>5.422472480000005</v>
      </c>
      <c r="D26" s="116">
        <v>6.9966808399999998</v>
      </c>
      <c r="E26" s="53">
        <v>29.031191321048322</v>
      </c>
      <c r="F26" s="53">
        <v>1.0424835859922046</v>
      </c>
      <c r="G26" s="53">
        <v>5.422472480000005</v>
      </c>
      <c r="H26" s="116">
        <v>6.9966808399999998</v>
      </c>
      <c r="I26" s="53">
        <v>29.031191321048322</v>
      </c>
      <c r="J26" s="53">
        <v>1.0424835859922046</v>
      </c>
      <c r="K26" s="29"/>
    </row>
    <row r="27" spans="1:11" x14ac:dyDescent="0.2">
      <c r="A27" s="6"/>
      <c r="B27" s="115" t="s">
        <v>366</v>
      </c>
      <c r="C27" s="53">
        <v>0.58957279000000007</v>
      </c>
      <c r="D27" s="116">
        <v>6.1087760599999994</v>
      </c>
      <c r="E27" s="53"/>
      <c r="F27" s="53">
        <v>0.91018854778176939</v>
      </c>
      <c r="G27" s="53">
        <v>0.58957279000000007</v>
      </c>
      <c r="H27" s="116">
        <v>6.1087760599999994</v>
      </c>
      <c r="I27" s="53"/>
      <c r="J27" s="53">
        <v>0.91018854778176939</v>
      </c>
      <c r="K27" s="29"/>
    </row>
    <row r="28" spans="1:11" x14ac:dyDescent="0.2">
      <c r="A28" s="6"/>
      <c r="B28" s="115" t="s">
        <v>311</v>
      </c>
      <c r="C28" s="53">
        <v>2.4950725399999998</v>
      </c>
      <c r="D28" s="116">
        <v>6.0370276199999999</v>
      </c>
      <c r="E28" s="53">
        <v>141.95800014696167</v>
      </c>
      <c r="F28" s="53">
        <v>0.8994982543796558</v>
      </c>
      <c r="G28" s="53">
        <v>2.4950725399999998</v>
      </c>
      <c r="H28" s="116">
        <v>6.0370276199999999</v>
      </c>
      <c r="I28" s="53">
        <v>141.95800014696167</v>
      </c>
      <c r="J28" s="53">
        <v>0.8994982543796558</v>
      </c>
      <c r="K28" s="29"/>
    </row>
    <row r="29" spans="1:11" x14ac:dyDescent="0.2">
      <c r="A29" s="6"/>
      <c r="B29" s="115" t="s">
        <v>367</v>
      </c>
      <c r="C29" s="53">
        <v>4.5051211199999992</v>
      </c>
      <c r="D29" s="116">
        <v>5.1406082199999998</v>
      </c>
      <c r="E29" s="53">
        <v>14.105882684903271</v>
      </c>
      <c r="F29" s="53">
        <v>0.76593456439076391</v>
      </c>
      <c r="G29" s="53">
        <v>4.5051211199999992</v>
      </c>
      <c r="H29" s="116">
        <v>5.1406082199999998</v>
      </c>
      <c r="I29" s="53">
        <v>14.105882684903271</v>
      </c>
      <c r="J29" s="53">
        <v>0.76593456439076391</v>
      </c>
      <c r="K29" s="29"/>
    </row>
    <row r="30" spans="1:11" x14ac:dyDescent="0.2">
      <c r="A30" s="6"/>
      <c r="B30" s="115" t="s">
        <v>352</v>
      </c>
      <c r="C30" s="53">
        <v>3.5339363099999992</v>
      </c>
      <c r="D30" s="116">
        <v>4.3187056699999991</v>
      </c>
      <c r="E30" s="53">
        <v>22.206663933906601</v>
      </c>
      <c r="F30" s="53">
        <v>0.64347365224486441</v>
      </c>
      <c r="G30" s="53">
        <v>3.5339363099999992</v>
      </c>
      <c r="H30" s="116">
        <v>4.3187056699999991</v>
      </c>
      <c r="I30" s="53">
        <v>22.206663933906601</v>
      </c>
      <c r="J30" s="53">
        <v>0.64347365224486441</v>
      </c>
      <c r="K30" s="29"/>
    </row>
    <row r="31" spans="1:11" x14ac:dyDescent="0.2">
      <c r="A31" s="6"/>
      <c r="B31" s="115" t="s">
        <v>312</v>
      </c>
      <c r="C31" s="53">
        <v>2.4724341299999999</v>
      </c>
      <c r="D31" s="116">
        <v>3.5102264900000018</v>
      </c>
      <c r="E31" s="53">
        <v>41.974520065373881</v>
      </c>
      <c r="F31" s="53">
        <v>0.52301278029140907</v>
      </c>
      <c r="G31" s="53">
        <v>2.4724341299999999</v>
      </c>
      <c r="H31" s="116">
        <v>3.5102264900000018</v>
      </c>
      <c r="I31" s="53">
        <v>41.974520065373881</v>
      </c>
      <c r="J31" s="53">
        <v>0.52301278029140907</v>
      </c>
      <c r="K31" s="29"/>
    </row>
    <row r="32" spans="1:11" x14ac:dyDescent="0.2">
      <c r="A32" s="6"/>
      <c r="B32" s="115" t="s">
        <v>368</v>
      </c>
      <c r="C32" s="53">
        <v>1.7289388800000001</v>
      </c>
      <c r="D32" s="116">
        <v>3.3016803700000001</v>
      </c>
      <c r="E32" s="53">
        <v>90.965707821898263</v>
      </c>
      <c r="F32" s="53">
        <v>0.49194005995529577</v>
      </c>
      <c r="G32" s="53">
        <v>1.7289388800000001</v>
      </c>
      <c r="H32" s="116">
        <v>3.3016803700000001</v>
      </c>
      <c r="I32" s="53">
        <v>90.965707821898263</v>
      </c>
      <c r="J32" s="53">
        <v>0.49194005995529577</v>
      </c>
      <c r="K32" s="29"/>
    </row>
    <row r="33" spans="1:11" x14ac:dyDescent="0.2">
      <c r="A33" s="6"/>
      <c r="B33" s="115" t="s">
        <v>369</v>
      </c>
      <c r="C33" s="53">
        <v>0.49685741</v>
      </c>
      <c r="D33" s="116">
        <v>3.2756550400000002</v>
      </c>
      <c r="E33" s="53"/>
      <c r="F33" s="53">
        <v>0.48806236709414325</v>
      </c>
      <c r="G33" s="53">
        <v>0.49685741</v>
      </c>
      <c r="H33" s="116">
        <v>3.2756550400000002</v>
      </c>
      <c r="I33" s="53"/>
      <c r="J33" s="53">
        <v>0.48806236709414325</v>
      </c>
      <c r="K33" s="29"/>
    </row>
    <row r="34" spans="1:11" x14ac:dyDescent="0.2">
      <c r="A34" s="6"/>
      <c r="B34" s="115" t="s">
        <v>370</v>
      </c>
      <c r="C34" s="53">
        <v>2.2224238500000011</v>
      </c>
      <c r="D34" s="116">
        <v>3.2653597199999993</v>
      </c>
      <c r="E34" s="53">
        <v>46.92785626828104</v>
      </c>
      <c r="F34" s="53">
        <v>0.48652839657898417</v>
      </c>
      <c r="G34" s="53">
        <v>2.2224238500000011</v>
      </c>
      <c r="H34" s="116">
        <v>3.2653597199999993</v>
      </c>
      <c r="I34" s="53">
        <v>46.92785626828104</v>
      </c>
      <c r="J34" s="53">
        <v>0.48652839657898417</v>
      </c>
      <c r="K34" s="29"/>
    </row>
    <row r="35" spans="1:11" x14ac:dyDescent="0.2">
      <c r="A35" s="6"/>
      <c r="B35" s="115" t="s">
        <v>371</v>
      </c>
      <c r="C35" s="53">
        <v>1.56257286</v>
      </c>
      <c r="D35" s="116">
        <v>3.1108296200000023</v>
      </c>
      <c r="E35" s="53">
        <v>99.083812322198057</v>
      </c>
      <c r="F35" s="53">
        <v>0.46350389446496026</v>
      </c>
      <c r="G35" s="53">
        <v>1.56257286</v>
      </c>
      <c r="H35" s="116">
        <v>3.1108296200000023</v>
      </c>
      <c r="I35" s="53">
        <v>99.083812322198057</v>
      </c>
      <c r="J35" s="53">
        <v>0.46350389446496026</v>
      </c>
      <c r="K35" s="29"/>
    </row>
    <row r="36" spans="1:11" x14ac:dyDescent="0.2">
      <c r="A36" s="6"/>
      <c r="B36" s="115" t="s">
        <v>372</v>
      </c>
      <c r="C36" s="53">
        <v>0</v>
      </c>
      <c r="D36" s="116">
        <v>3.017325</v>
      </c>
      <c r="E36" s="53" t="s">
        <v>264</v>
      </c>
      <c r="F36" s="53">
        <v>0.44957199821393157</v>
      </c>
      <c r="G36" s="53">
        <v>0</v>
      </c>
      <c r="H36" s="116">
        <v>3.017325</v>
      </c>
      <c r="I36" s="53" t="s">
        <v>264</v>
      </c>
      <c r="J36" s="53">
        <v>0.44957199821393157</v>
      </c>
      <c r="K36" s="29"/>
    </row>
    <row r="37" spans="1:11" x14ac:dyDescent="0.2">
      <c r="A37" s="6"/>
      <c r="B37" s="115" t="s">
        <v>373</v>
      </c>
      <c r="C37" s="53">
        <v>3.1512174400000004</v>
      </c>
      <c r="D37" s="116">
        <v>2.9570222999999998</v>
      </c>
      <c r="E37" s="53">
        <v>-6.1625433248427512</v>
      </c>
      <c r="F37" s="53">
        <v>0.44058708431281202</v>
      </c>
      <c r="G37" s="53">
        <v>3.1512174400000004</v>
      </c>
      <c r="H37" s="116">
        <v>2.9570222999999998</v>
      </c>
      <c r="I37" s="53">
        <v>-6.1625433248427512</v>
      </c>
      <c r="J37" s="53">
        <v>0.44058708431281202</v>
      </c>
      <c r="K37" s="29"/>
    </row>
    <row r="38" spans="1:11" x14ac:dyDescent="0.2">
      <c r="A38" s="6"/>
      <c r="B38" s="115" t="s">
        <v>374</v>
      </c>
      <c r="C38" s="53">
        <v>1.1539964899999999</v>
      </c>
      <c r="D38" s="116">
        <v>2.7083974400000002</v>
      </c>
      <c r="E38" s="53">
        <v>134.69719912233012</v>
      </c>
      <c r="F38" s="53">
        <v>0.40354275693148628</v>
      </c>
      <c r="G38" s="53">
        <v>1.1539964899999999</v>
      </c>
      <c r="H38" s="116">
        <v>2.7083974400000002</v>
      </c>
      <c r="I38" s="53">
        <v>134.69719912233012</v>
      </c>
      <c r="J38" s="53">
        <v>0.40354275693148628</v>
      </c>
      <c r="K38" s="29"/>
    </row>
    <row r="39" spans="1:11" x14ac:dyDescent="0.2">
      <c r="A39" s="6"/>
      <c r="B39" s="115" t="s">
        <v>2</v>
      </c>
      <c r="C39" s="53">
        <v>197.8440691699941</v>
      </c>
      <c r="D39" s="116">
        <v>204.83456328000386</v>
      </c>
      <c r="E39" s="53">
        <v>3.5333351863094276</v>
      </c>
      <c r="F39" s="53">
        <v>30.51970998055209</v>
      </c>
      <c r="G39" s="53">
        <v>197.8440691699941</v>
      </c>
      <c r="H39" s="116">
        <v>204.83456328000386</v>
      </c>
      <c r="I39" s="53">
        <v>3.5333351863094276</v>
      </c>
      <c r="J39" s="53">
        <v>30.51970998055209</v>
      </c>
      <c r="K39" s="29"/>
    </row>
    <row r="40" spans="1:11" ht="13.1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0.9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50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42.88671875" style="5" bestFit="1" customWidth="1"/>
    <col min="3" max="3" width="12.33203125" style="5" customWidth="1"/>
    <col min="4" max="4" width="13" style="5" customWidth="1"/>
    <col min="5" max="5" width="12" style="5" customWidth="1"/>
    <col min="6" max="6" width="9.5546875" style="5" customWidth="1"/>
    <col min="7" max="7" width="7.5546875" style="5" customWidth="1"/>
    <col min="8" max="8" width="7.88671875" style="5" customWidth="1"/>
    <col min="9" max="9" width="11.441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3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176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116">
        <v>147.58633448000018</v>
      </c>
      <c r="D13" s="116">
        <v>142.08152102000028</v>
      </c>
      <c r="E13" s="116">
        <v>-3.7298937461895387</v>
      </c>
      <c r="F13" s="70">
        <v>100</v>
      </c>
      <c r="G13" s="116">
        <v>147.58633448000018</v>
      </c>
      <c r="H13" s="116">
        <v>142.08152102000028</v>
      </c>
      <c r="I13" s="116">
        <v>-3.7298937461895387</v>
      </c>
      <c r="J13" s="70">
        <v>100</v>
      </c>
      <c r="K13" s="29"/>
    </row>
    <row r="14" spans="1:14" x14ac:dyDescent="0.2">
      <c r="A14" s="6"/>
      <c r="B14" s="115" t="s">
        <v>344</v>
      </c>
      <c r="C14" s="53">
        <v>23.428482800000015</v>
      </c>
      <c r="D14" s="116">
        <v>24.802744080000025</v>
      </c>
      <c r="E14" s="53">
        <v>5.8657715556382772</v>
      </c>
      <c r="F14" s="53">
        <v>17.456699437014496</v>
      </c>
      <c r="G14" s="53">
        <v>23.428482800000015</v>
      </c>
      <c r="H14" s="116">
        <v>24.802744080000025</v>
      </c>
      <c r="I14" s="53">
        <v>5.8657715556382772</v>
      </c>
      <c r="J14" s="53">
        <v>17.456699437014496</v>
      </c>
      <c r="K14" s="29"/>
    </row>
    <row r="15" spans="1:14" x14ac:dyDescent="0.2">
      <c r="A15" s="6"/>
      <c r="B15" s="115" t="s">
        <v>347</v>
      </c>
      <c r="C15" s="53">
        <v>14.08113414</v>
      </c>
      <c r="D15" s="116">
        <v>11.23764416</v>
      </c>
      <c r="E15" s="53">
        <v>-20.193614745296362</v>
      </c>
      <c r="F15" s="53">
        <v>7.9092932559598079</v>
      </c>
      <c r="G15" s="53">
        <v>14.08113414</v>
      </c>
      <c r="H15" s="116">
        <v>11.23764416</v>
      </c>
      <c r="I15" s="53">
        <v>-20.193614745296362</v>
      </c>
      <c r="J15" s="53">
        <v>7.9092932559598079</v>
      </c>
      <c r="K15" s="29"/>
    </row>
    <row r="16" spans="1:14" x14ac:dyDescent="0.2">
      <c r="A16" s="6"/>
      <c r="B16" s="115" t="s">
        <v>285</v>
      </c>
      <c r="C16" s="53">
        <v>18.898122599999994</v>
      </c>
      <c r="D16" s="116">
        <v>9.8345734199999981</v>
      </c>
      <c r="E16" s="53">
        <v>-47.960050698369358</v>
      </c>
      <c r="F16" s="53">
        <v>6.9217821919400917</v>
      </c>
      <c r="G16" s="53">
        <v>18.898122599999994</v>
      </c>
      <c r="H16" s="116">
        <v>9.8345734199999981</v>
      </c>
      <c r="I16" s="53">
        <v>-47.960050698369358</v>
      </c>
      <c r="J16" s="53">
        <v>6.9217821919400917</v>
      </c>
      <c r="K16" s="29"/>
    </row>
    <row r="17" spans="1:11" x14ac:dyDescent="0.2">
      <c r="A17" s="6"/>
      <c r="B17" s="115" t="s">
        <v>322</v>
      </c>
      <c r="C17" s="53">
        <v>0.6010226099999999</v>
      </c>
      <c r="D17" s="116">
        <v>6.4734242900000005</v>
      </c>
      <c r="E17" s="53"/>
      <c r="F17" s="53">
        <v>4.5561338614109861</v>
      </c>
      <c r="G17" s="53">
        <v>0.6010226099999999</v>
      </c>
      <c r="H17" s="116">
        <v>6.4734242900000005</v>
      </c>
      <c r="I17" s="53"/>
      <c r="J17" s="53">
        <v>4.5561338614109861</v>
      </c>
      <c r="K17" s="29"/>
    </row>
    <row r="18" spans="1:11" x14ac:dyDescent="0.2">
      <c r="A18" s="6"/>
      <c r="B18" s="115" t="s">
        <v>348</v>
      </c>
      <c r="C18" s="53">
        <v>7.2497998500000023</v>
      </c>
      <c r="D18" s="116">
        <v>5.713207569999998</v>
      </c>
      <c r="E18" s="53">
        <v>-21.194961402968993</v>
      </c>
      <c r="F18" s="53">
        <v>4.0210771457012839</v>
      </c>
      <c r="G18" s="53">
        <v>7.2497998500000023</v>
      </c>
      <c r="H18" s="116">
        <v>5.713207569999998</v>
      </c>
      <c r="I18" s="53">
        <v>-21.194961402968993</v>
      </c>
      <c r="J18" s="53">
        <v>4.0210771457012839</v>
      </c>
      <c r="K18" s="29"/>
    </row>
    <row r="19" spans="1:11" x14ac:dyDescent="0.2">
      <c r="A19" s="6"/>
      <c r="B19" s="115" t="s">
        <v>349</v>
      </c>
      <c r="C19" s="53">
        <v>7.4266209999999999E-2</v>
      </c>
      <c r="D19" s="116">
        <v>4.5152566300000014</v>
      </c>
      <c r="E19" s="53"/>
      <c r="F19" s="53">
        <v>3.1779337647746644</v>
      </c>
      <c r="G19" s="53">
        <v>7.4266209999999999E-2</v>
      </c>
      <c r="H19" s="116">
        <v>4.5152566300000014</v>
      </c>
      <c r="I19" s="53"/>
      <c r="J19" s="53">
        <v>3.1779337647746644</v>
      </c>
      <c r="K19" s="29"/>
    </row>
    <row r="20" spans="1:11" x14ac:dyDescent="0.2">
      <c r="A20" s="6"/>
      <c r="B20" s="115" t="s">
        <v>350</v>
      </c>
      <c r="C20" s="53">
        <v>4.0414276100000013</v>
      </c>
      <c r="D20" s="116">
        <v>3.4281754300000014</v>
      </c>
      <c r="E20" s="53">
        <v>-15.174147335525323</v>
      </c>
      <c r="F20" s="53">
        <v>2.4128228677376207</v>
      </c>
      <c r="G20" s="53">
        <v>4.0414276100000013</v>
      </c>
      <c r="H20" s="116">
        <v>3.4281754300000014</v>
      </c>
      <c r="I20" s="53">
        <v>-15.174147335525323</v>
      </c>
      <c r="J20" s="53">
        <v>2.4128228677376207</v>
      </c>
      <c r="K20" s="29"/>
    </row>
    <row r="21" spans="1:11" x14ac:dyDescent="0.2">
      <c r="A21" s="6"/>
      <c r="B21" s="115" t="s">
        <v>351</v>
      </c>
      <c r="C21" s="53">
        <v>2.76094719</v>
      </c>
      <c r="D21" s="116">
        <v>3.1169158299999999</v>
      </c>
      <c r="E21" s="53">
        <v>12.892989814846834</v>
      </c>
      <c r="F21" s="53">
        <v>2.1937517332470304</v>
      </c>
      <c r="G21" s="53">
        <v>2.76094719</v>
      </c>
      <c r="H21" s="116">
        <v>3.1169158299999999</v>
      </c>
      <c r="I21" s="53">
        <v>12.892989814846834</v>
      </c>
      <c r="J21" s="53">
        <v>2.1937517332470304</v>
      </c>
      <c r="K21" s="29"/>
    </row>
    <row r="22" spans="1:11" x14ac:dyDescent="0.2">
      <c r="A22" s="6"/>
      <c r="B22" s="115" t="s">
        <v>288</v>
      </c>
      <c r="C22" s="53">
        <v>7.0791700000000013E-2</v>
      </c>
      <c r="D22" s="116">
        <v>2.87630345</v>
      </c>
      <c r="E22" s="53"/>
      <c r="F22" s="53">
        <v>2.0244036165653898</v>
      </c>
      <c r="G22" s="53">
        <v>7.0791700000000013E-2</v>
      </c>
      <c r="H22" s="116">
        <v>2.87630345</v>
      </c>
      <c r="I22" s="53"/>
      <c r="J22" s="53">
        <v>2.0244036165653898</v>
      </c>
      <c r="K22" s="29"/>
    </row>
    <row r="23" spans="1:11" x14ac:dyDescent="0.2">
      <c r="A23" s="6"/>
      <c r="B23" s="115" t="s">
        <v>352</v>
      </c>
      <c r="C23" s="53">
        <v>1.3031353000000001</v>
      </c>
      <c r="D23" s="116">
        <v>2.7693357500000002</v>
      </c>
      <c r="E23" s="53">
        <v>112.51329389972015</v>
      </c>
      <c r="F23" s="53">
        <v>1.9491174715184609</v>
      </c>
      <c r="G23" s="53">
        <v>1.3031353000000001</v>
      </c>
      <c r="H23" s="116">
        <v>2.7693357500000002</v>
      </c>
      <c r="I23" s="53">
        <v>112.51329389972015</v>
      </c>
      <c r="J23" s="53">
        <v>1.9491174715184609</v>
      </c>
      <c r="K23" s="29"/>
    </row>
    <row r="24" spans="1:11" x14ac:dyDescent="0.2">
      <c r="A24" s="6"/>
      <c r="B24" s="115" t="s">
        <v>353</v>
      </c>
      <c r="C24" s="53">
        <v>0.39511021000000007</v>
      </c>
      <c r="D24" s="116">
        <v>2.5360271799999992</v>
      </c>
      <c r="E24" s="53"/>
      <c r="F24" s="53">
        <v>1.7849099318432915</v>
      </c>
      <c r="G24" s="53">
        <v>0.39511021000000007</v>
      </c>
      <c r="H24" s="116">
        <v>2.5360271799999992</v>
      </c>
      <c r="I24" s="53"/>
      <c r="J24" s="53">
        <v>1.7849099318432915</v>
      </c>
      <c r="K24" s="29"/>
    </row>
    <row r="25" spans="1:11" x14ac:dyDescent="0.2">
      <c r="A25" s="6"/>
      <c r="B25" s="115" t="s">
        <v>354</v>
      </c>
      <c r="C25" s="53">
        <v>1.7685324</v>
      </c>
      <c r="D25" s="116">
        <v>2.2124849200000001</v>
      </c>
      <c r="E25" s="53">
        <v>25.102877391446164</v>
      </c>
      <c r="F25" s="53">
        <v>1.5571939996958204</v>
      </c>
      <c r="G25" s="53">
        <v>1.7685324</v>
      </c>
      <c r="H25" s="116">
        <v>2.2124849200000001</v>
      </c>
      <c r="I25" s="53">
        <v>25.102877391446164</v>
      </c>
      <c r="J25" s="53">
        <v>1.5571939996958204</v>
      </c>
      <c r="K25" s="29"/>
    </row>
    <row r="26" spans="1:11" x14ac:dyDescent="0.2">
      <c r="A26" s="6"/>
      <c r="B26" s="115" t="s">
        <v>310</v>
      </c>
      <c r="C26" s="53">
        <v>0.98550373000000013</v>
      </c>
      <c r="D26" s="116">
        <v>2.0690562400000001</v>
      </c>
      <c r="E26" s="53">
        <v>109.94910288162987</v>
      </c>
      <c r="F26" s="53">
        <v>1.4562458405190826</v>
      </c>
      <c r="G26" s="53">
        <v>0.98550373000000013</v>
      </c>
      <c r="H26" s="116">
        <v>2.0690562400000001</v>
      </c>
      <c r="I26" s="53">
        <v>109.94910288162987</v>
      </c>
      <c r="J26" s="53">
        <v>1.4562458405190826</v>
      </c>
      <c r="K26" s="29"/>
    </row>
    <row r="27" spans="1:11" x14ac:dyDescent="0.2">
      <c r="A27" s="6"/>
      <c r="B27" s="115" t="s">
        <v>309</v>
      </c>
      <c r="C27" s="53">
        <v>0.29937854999999997</v>
      </c>
      <c r="D27" s="116">
        <v>2.0578951700000001</v>
      </c>
      <c r="E27" s="53"/>
      <c r="F27" s="53">
        <v>1.4483904417875129</v>
      </c>
      <c r="G27" s="53">
        <v>0.29937854999999997</v>
      </c>
      <c r="H27" s="116">
        <v>2.0578951700000001</v>
      </c>
      <c r="I27" s="53"/>
      <c r="J27" s="53">
        <v>1.4483904417875129</v>
      </c>
      <c r="K27" s="29"/>
    </row>
    <row r="28" spans="1:11" x14ac:dyDescent="0.2">
      <c r="A28" s="6"/>
      <c r="B28" s="115" t="s">
        <v>355</v>
      </c>
      <c r="C28" s="53">
        <v>0.36803801000000003</v>
      </c>
      <c r="D28" s="116">
        <v>1.6955897400000004</v>
      </c>
      <c r="E28" s="53">
        <v>360.71049563603503</v>
      </c>
      <c r="F28" s="53">
        <v>1.1933921651650383</v>
      </c>
      <c r="G28" s="53">
        <v>0.36803801000000003</v>
      </c>
      <c r="H28" s="116">
        <v>1.6955897400000004</v>
      </c>
      <c r="I28" s="53">
        <v>360.71049563603503</v>
      </c>
      <c r="J28" s="53">
        <v>1.1933921651650383</v>
      </c>
      <c r="K28" s="29"/>
    </row>
    <row r="29" spans="1:11" x14ac:dyDescent="0.2">
      <c r="A29" s="6"/>
      <c r="B29" s="115" t="s">
        <v>356</v>
      </c>
      <c r="C29" s="53">
        <v>1.3364153299999997</v>
      </c>
      <c r="D29" s="116">
        <v>1.5136592499999988</v>
      </c>
      <c r="E29" s="53">
        <v>13.262637446698488</v>
      </c>
      <c r="F29" s="53">
        <v>1.0653456122467373</v>
      </c>
      <c r="G29" s="53">
        <v>1.3364153299999997</v>
      </c>
      <c r="H29" s="116">
        <v>1.5136592499999988</v>
      </c>
      <c r="I29" s="53">
        <v>13.262637446698488</v>
      </c>
      <c r="J29" s="53">
        <v>1.0653456122467373</v>
      </c>
      <c r="K29" s="29"/>
    </row>
    <row r="30" spans="1:11" x14ac:dyDescent="0.2">
      <c r="A30" s="6"/>
      <c r="B30" s="115" t="s">
        <v>357</v>
      </c>
      <c r="C30" s="53">
        <v>0.83062113999999998</v>
      </c>
      <c r="D30" s="116">
        <v>1.47357848</v>
      </c>
      <c r="E30" s="53">
        <v>77.40681148567927</v>
      </c>
      <c r="F30" s="53">
        <v>1.037135912834555</v>
      </c>
      <c r="G30" s="53">
        <v>0.83062113999999998</v>
      </c>
      <c r="H30" s="116">
        <v>1.47357848</v>
      </c>
      <c r="I30" s="53">
        <v>77.40681148567927</v>
      </c>
      <c r="J30" s="53">
        <v>1.037135912834555</v>
      </c>
      <c r="K30" s="29"/>
    </row>
    <row r="31" spans="1:11" x14ac:dyDescent="0.2">
      <c r="A31" s="6"/>
      <c r="B31" s="115" t="s">
        <v>358</v>
      </c>
      <c r="C31" s="53">
        <v>1.3935650000000004</v>
      </c>
      <c r="D31" s="116">
        <v>1.3922671300000005</v>
      </c>
      <c r="E31" s="53">
        <v>-9.3133079547769171E-2</v>
      </c>
      <c r="F31" s="53">
        <v>0.97990725324795491</v>
      </c>
      <c r="G31" s="53">
        <v>1.3935650000000004</v>
      </c>
      <c r="H31" s="116">
        <v>1.3922671300000005</v>
      </c>
      <c r="I31" s="53">
        <v>-9.3133079547769171E-2</v>
      </c>
      <c r="J31" s="53">
        <v>0.97990725324795491</v>
      </c>
      <c r="K31" s="29"/>
    </row>
    <row r="32" spans="1:11" x14ac:dyDescent="0.2">
      <c r="A32" s="6"/>
      <c r="B32" s="115" t="s">
        <v>359</v>
      </c>
      <c r="C32" s="53">
        <v>0.66535495</v>
      </c>
      <c r="D32" s="116">
        <v>1.3651467199999998</v>
      </c>
      <c r="E32" s="53">
        <v>105.17570659089554</v>
      </c>
      <c r="F32" s="53">
        <v>0.96081933118370344</v>
      </c>
      <c r="G32" s="53">
        <v>0.66535495</v>
      </c>
      <c r="H32" s="116">
        <v>1.3651467199999998</v>
      </c>
      <c r="I32" s="53">
        <v>105.17570659089554</v>
      </c>
      <c r="J32" s="53">
        <v>0.96081933118370344</v>
      </c>
      <c r="K32" s="29"/>
    </row>
    <row r="33" spans="1:11" x14ac:dyDescent="0.2">
      <c r="A33" s="6"/>
      <c r="B33" s="115" t="s">
        <v>315</v>
      </c>
      <c r="C33" s="53">
        <v>1.3216873000000002</v>
      </c>
      <c r="D33" s="116">
        <v>1.3081184499999996</v>
      </c>
      <c r="E33" s="53">
        <v>-1.0266308831143767</v>
      </c>
      <c r="F33" s="53">
        <v>0.92068162038880541</v>
      </c>
      <c r="G33" s="53">
        <v>1.3216873000000002</v>
      </c>
      <c r="H33" s="116">
        <v>1.3081184499999996</v>
      </c>
      <c r="I33" s="53">
        <v>-1.0266308831143767</v>
      </c>
      <c r="J33" s="53">
        <v>0.92068162038880541</v>
      </c>
      <c r="K33" s="29"/>
    </row>
    <row r="34" spans="1:11" x14ac:dyDescent="0.2">
      <c r="A34" s="6"/>
      <c r="B34" s="115" t="s">
        <v>360</v>
      </c>
      <c r="C34" s="53">
        <v>0.37310447999999996</v>
      </c>
      <c r="D34" s="116">
        <v>1.2793822700000002</v>
      </c>
      <c r="E34" s="53">
        <v>242.90187831569332</v>
      </c>
      <c r="F34" s="53">
        <v>0.90045648499209574</v>
      </c>
      <c r="G34" s="53">
        <v>0.37310447999999996</v>
      </c>
      <c r="H34" s="116">
        <v>1.2793822700000002</v>
      </c>
      <c r="I34" s="53">
        <v>242.90187831569332</v>
      </c>
      <c r="J34" s="53">
        <v>0.90045648499209574</v>
      </c>
      <c r="K34" s="29"/>
    </row>
    <row r="35" spans="1:11" x14ac:dyDescent="0.2">
      <c r="A35" s="6"/>
      <c r="B35" s="115" t="s">
        <v>361</v>
      </c>
      <c r="C35" s="53">
        <v>5.1690535399999984</v>
      </c>
      <c r="D35" s="116">
        <v>1.0971793100000002</v>
      </c>
      <c r="E35" s="53">
        <v>-78.774077275276184</v>
      </c>
      <c r="F35" s="53">
        <v>0.77221816188577708</v>
      </c>
      <c r="G35" s="53">
        <v>5.1690535399999984</v>
      </c>
      <c r="H35" s="116">
        <v>1.0971793100000002</v>
      </c>
      <c r="I35" s="53">
        <v>-78.774077275276184</v>
      </c>
      <c r="J35" s="53">
        <v>0.77221816188577708</v>
      </c>
      <c r="K35" s="29"/>
    </row>
    <row r="36" spans="1:11" x14ac:dyDescent="0.2">
      <c r="A36" s="6"/>
      <c r="B36" s="115" t="s">
        <v>362</v>
      </c>
      <c r="C36" s="53">
        <v>0.52620944999999997</v>
      </c>
      <c r="D36" s="116">
        <v>1.01673802</v>
      </c>
      <c r="E36" s="53">
        <v>93.21926278594961</v>
      </c>
      <c r="F36" s="53">
        <v>0.71560186905437029</v>
      </c>
      <c r="G36" s="53">
        <v>0.52620944999999997</v>
      </c>
      <c r="H36" s="116">
        <v>1.01673802</v>
      </c>
      <c r="I36" s="53">
        <v>93.21926278594961</v>
      </c>
      <c r="J36" s="53">
        <v>0.71560186905437029</v>
      </c>
      <c r="K36" s="29"/>
    </row>
    <row r="37" spans="1:11" x14ac:dyDescent="0.2">
      <c r="A37" s="6"/>
      <c r="B37" s="115" t="s">
        <v>363</v>
      </c>
      <c r="C37" s="53">
        <v>0.48819224</v>
      </c>
      <c r="D37" s="116">
        <v>0.97116637000000017</v>
      </c>
      <c r="E37" s="53">
        <v>98.931136226171915</v>
      </c>
      <c r="F37" s="53">
        <v>0.68352757137452991</v>
      </c>
      <c r="G37" s="53">
        <v>0.48819224</v>
      </c>
      <c r="H37" s="116">
        <v>0.97116637000000017</v>
      </c>
      <c r="I37" s="53">
        <v>98.931136226171915</v>
      </c>
      <c r="J37" s="53">
        <v>0.68352757137452991</v>
      </c>
      <c r="K37" s="29"/>
    </row>
    <row r="38" spans="1:11" x14ac:dyDescent="0.2">
      <c r="A38" s="6"/>
      <c r="B38" s="115" t="s">
        <v>341</v>
      </c>
      <c r="C38" s="53">
        <v>0.60587520999999989</v>
      </c>
      <c r="D38" s="116">
        <v>0.92652637999999965</v>
      </c>
      <c r="E38" s="53">
        <v>52.923632574437192</v>
      </c>
      <c r="F38" s="53">
        <v>0.65210899584160276</v>
      </c>
      <c r="G38" s="53">
        <v>0.60587520999999989</v>
      </c>
      <c r="H38" s="116">
        <v>0.92652637999999965</v>
      </c>
      <c r="I38" s="53">
        <v>52.923632574437192</v>
      </c>
      <c r="J38" s="53">
        <v>0.65210899584160276</v>
      </c>
      <c r="K38" s="29"/>
    </row>
    <row r="39" spans="1:11" x14ac:dyDescent="0.2">
      <c r="A39" s="6"/>
      <c r="B39" s="115" t="s">
        <v>2</v>
      </c>
      <c r="C39" s="53">
        <v>58.550562930000197</v>
      </c>
      <c r="D39" s="116">
        <v>44.399124780000264</v>
      </c>
      <c r="E39" s="53">
        <v>-24.169602206760345</v>
      </c>
      <c r="F39" s="53">
        <v>31.249049462069291</v>
      </c>
      <c r="G39" s="53">
        <v>58.550562930000197</v>
      </c>
      <c r="H39" s="116">
        <v>44.399124780000264</v>
      </c>
      <c r="I39" s="53">
        <v>-24.169602206760345</v>
      </c>
      <c r="J39" s="53">
        <v>31.249049462069291</v>
      </c>
      <c r="K39" s="29"/>
    </row>
    <row r="40" spans="1:11" ht="13.1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0.9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47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42.109375" style="5" customWidth="1"/>
    <col min="3" max="3" width="12.33203125" style="5" customWidth="1"/>
    <col min="4" max="4" width="13" style="5" customWidth="1"/>
    <col min="5" max="5" width="13.33203125" style="5" customWidth="1"/>
    <col min="6" max="6" width="9.5546875" style="5" customWidth="1"/>
    <col min="7" max="7" width="7.5546875" style="5" customWidth="1"/>
    <col min="8" max="8" width="7.88671875" style="5" customWidth="1"/>
    <col min="9" max="9" width="12.66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8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151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116">
        <v>115.19022975000006</v>
      </c>
      <c r="D13" s="116">
        <v>112.82542054999993</v>
      </c>
      <c r="E13" s="116">
        <v>-2.0529598778755154</v>
      </c>
      <c r="F13" s="70">
        <v>100</v>
      </c>
      <c r="G13" s="116">
        <v>115.19022975000006</v>
      </c>
      <c r="H13" s="116">
        <v>112.82542054999993</v>
      </c>
      <c r="I13" s="116">
        <v>-2.0529598778755154</v>
      </c>
      <c r="J13" s="70">
        <v>100</v>
      </c>
      <c r="K13" s="29"/>
    </row>
    <row r="14" spans="1:14" x14ac:dyDescent="0.2">
      <c r="A14" s="6"/>
      <c r="B14" s="120" t="s">
        <v>327</v>
      </c>
      <c r="C14" s="53">
        <v>21.956568110000006</v>
      </c>
      <c r="D14" s="116">
        <v>15.725488289999998</v>
      </c>
      <c r="E14" s="53">
        <v>-28.379115482815799</v>
      </c>
      <c r="F14" s="53">
        <v>13.937894681306382</v>
      </c>
      <c r="G14" s="53">
        <v>21.956568110000006</v>
      </c>
      <c r="H14" s="116">
        <v>15.725488289999998</v>
      </c>
      <c r="I14" s="53">
        <v>-28.379115482815799</v>
      </c>
      <c r="J14" s="53">
        <v>13.937894681306382</v>
      </c>
      <c r="K14" s="29"/>
    </row>
    <row r="15" spans="1:14" x14ac:dyDescent="0.2">
      <c r="A15" s="6"/>
      <c r="B15" s="120" t="s">
        <v>328</v>
      </c>
      <c r="C15" s="53">
        <v>2.4380538400000011</v>
      </c>
      <c r="D15" s="116">
        <v>7.4741468100000015</v>
      </c>
      <c r="E15" s="53">
        <v>206.56200808100274</v>
      </c>
      <c r="F15" s="53">
        <v>6.6245237762599292</v>
      </c>
      <c r="G15" s="53">
        <v>2.4380538400000011</v>
      </c>
      <c r="H15" s="116">
        <v>7.4741468100000015</v>
      </c>
      <c r="I15" s="53">
        <v>206.56200808100274</v>
      </c>
      <c r="J15" s="53">
        <v>6.6245237762599292</v>
      </c>
      <c r="K15" s="29"/>
    </row>
    <row r="16" spans="1:14" x14ac:dyDescent="0.2">
      <c r="A16" s="6"/>
      <c r="B16" s="120" t="s">
        <v>329</v>
      </c>
      <c r="C16" s="53">
        <v>3.8778229399999997</v>
      </c>
      <c r="D16" s="116">
        <v>5.8026544500000012</v>
      </c>
      <c r="E16" s="53">
        <v>49.636910704334582</v>
      </c>
      <c r="F16" s="53">
        <v>5.1430381750081624</v>
      </c>
      <c r="G16" s="53">
        <v>3.8778229399999997</v>
      </c>
      <c r="H16" s="116">
        <v>5.8026544500000012</v>
      </c>
      <c r="I16" s="53">
        <v>49.636910704334582</v>
      </c>
      <c r="J16" s="53">
        <v>5.1430381750081624</v>
      </c>
      <c r="K16" s="29"/>
    </row>
    <row r="17" spans="1:11" x14ac:dyDescent="0.2">
      <c r="A17" s="6"/>
      <c r="B17" s="120" t="s">
        <v>330</v>
      </c>
      <c r="C17" s="53">
        <v>1.5979346200000002</v>
      </c>
      <c r="D17" s="116">
        <v>3.9598858099999998</v>
      </c>
      <c r="E17" s="53">
        <v>147.81275531786147</v>
      </c>
      <c r="F17" s="53">
        <v>3.5097461110239156</v>
      </c>
      <c r="G17" s="53">
        <v>1.5979346200000002</v>
      </c>
      <c r="H17" s="116">
        <v>3.9598858099999998</v>
      </c>
      <c r="I17" s="53">
        <v>147.81275531786147</v>
      </c>
      <c r="J17" s="53">
        <v>3.5097461110239156</v>
      </c>
      <c r="K17" s="29"/>
    </row>
    <row r="18" spans="1:11" x14ac:dyDescent="0.2">
      <c r="A18" s="6"/>
      <c r="B18" s="120" t="s">
        <v>331</v>
      </c>
      <c r="C18" s="53">
        <v>2.7619092399999996</v>
      </c>
      <c r="D18" s="116">
        <v>3.7840996399999995</v>
      </c>
      <c r="E18" s="53">
        <v>37.010282061259915</v>
      </c>
      <c r="F18" s="53">
        <v>3.3539424196721965</v>
      </c>
      <c r="G18" s="53">
        <v>2.7619092399999996</v>
      </c>
      <c r="H18" s="116">
        <v>3.7840996399999995</v>
      </c>
      <c r="I18" s="53">
        <v>37.010282061259915</v>
      </c>
      <c r="J18" s="53">
        <v>3.3539424196721965</v>
      </c>
      <c r="K18" s="29"/>
    </row>
    <row r="19" spans="1:11" x14ac:dyDescent="0.2">
      <c r="A19" s="6"/>
      <c r="B19" s="120" t="s">
        <v>322</v>
      </c>
      <c r="C19" s="53">
        <v>1.01042637</v>
      </c>
      <c r="D19" s="116">
        <v>3.2585257299999997</v>
      </c>
      <c r="E19" s="53">
        <v>222.49017115418312</v>
      </c>
      <c r="F19" s="53">
        <v>2.8881130813564706</v>
      </c>
      <c r="G19" s="53">
        <v>1.01042637</v>
      </c>
      <c r="H19" s="116">
        <v>3.2585257299999997</v>
      </c>
      <c r="I19" s="53">
        <v>222.49017115418312</v>
      </c>
      <c r="J19" s="53">
        <v>2.8881130813564706</v>
      </c>
      <c r="K19" s="29"/>
    </row>
    <row r="20" spans="1:11" x14ac:dyDescent="0.2">
      <c r="A20" s="6"/>
      <c r="B20" s="120" t="s">
        <v>332</v>
      </c>
      <c r="C20" s="53">
        <v>1.8462277599999997</v>
      </c>
      <c r="D20" s="116">
        <v>2.6268029899999998</v>
      </c>
      <c r="E20" s="53">
        <v>42.279465562797093</v>
      </c>
      <c r="F20" s="53">
        <v>2.3282013727003132</v>
      </c>
      <c r="G20" s="53">
        <v>1.8462277599999997</v>
      </c>
      <c r="H20" s="116">
        <v>2.6268029899999998</v>
      </c>
      <c r="I20" s="53">
        <v>42.279465562797093</v>
      </c>
      <c r="J20" s="53">
        <v>2.3282013727003132</v>
      </c>
      <c r="K20" s="29"/>
    </row>
    <row r="21" spans="1:11" x14ac:dyDescent="0.2">
      <c r="A21" s="6"/>
      <c r="B21" s="120" t="s">
        <v>333</v>
      </c>
      <c r="C21" s="53">
        <v>2.4188198500000011</v>
      </c>
      <c r="D21" s="116">
        <v>2.2790306299999998</v>
      </c>
      <c r="E21" s="53">
        <v>-5.779232380617394</v>
      </c>
      <c r="F21" s="53">
        <v>2.0199620075779112</v>
      </c>
      <c r="G21" s="53">
        <v>2.4188198500000011</v>
      </c>
      <c r="H21" s="116">
        <v>2.2790306299999998</v>
      </c>
      <c r="I21" s="53">
        <v>-5.779232380617394</v>
      </c>
      <c r="J21" s="53">
        <v>2.0199620075779112</v>
      </c>
      <c r="K21" s="29"/>
    </row>
    <row r="22" spans="1:11" x14ac:dyDescent="0.2">
      <c r="A22" s="6"/>
      <c r="B22" s="120" t="s">
        <v>285</v>
      </c>
      <c r="C22" s="53">
        <v>1.6040527399999998</v>
      </c>
      <c r="D22" s="116">
        <v>2.1711534400000003</v>
      </c>
      <c r="E22" s="53">
        <v>35.354242778825373</v>
      </c>
      <c r="F22" s="53">
        <v>1.9243477484206031</v>
      </c>
      <c r="G22" s="53">
        <v>1.6040527399999998</v>
      </c>
      <c r="H22" s="116">
        <v>2.1711534400000003</v>
      </c>
      <c r="I22" s="53">
        <v>35.354242778825373</v>
      </c>
      <c r="J22" s="53">
        <v>1.9243477484206031</v>
      </c>
      <c r="K22" s="29"/>
    </row>
    <row r="23" spans="1:11" x14ac:dyDescent="0.2">
      <c r="A23" s="6"/>
      <c r="B23" s="120" t="s">
        <v>334</v>
      </c>
      <c r="C23" s="53">
        <v>0.9496198899999998</v>
      </c>
      <c r="D23" s="116">
        <v>2.0451608299999999</v>
      </c>
      <c r="E23" s="53">
        <v>115.36625880909051</v>
      </c>
      <c r="F23" s="53">
        <v>1.8126773381657038</v>
      </c>
      <c r="G23" s="53">
        <v>0.9496198899999998</v>
      </c>
      <c r="H23" s="116">
        <v>2.0451608299999999</v>
      </c>
      <c r="I23" s="53">
        <v>115.36625880909051</v>
      </c>
      <c r="J23" s="53">
        <v>1.8126773381657038</v>
      </c>
      <c r="K23" s="29"/>
    </row>
    <row r="24" spans="1:11" x14ac:dyDescent="0.2">
      <c r="A24" s="6"/>
      <c r="B24" s="120" t="s">
        <v>335</v>
      </c>
      <c r="C24" s="53">
        <v>0</v>
      </c>
      <c r="D24" s="116">
        <v>1.7289814699999999</v>
      </c>
      <c r="E24" s="53" t="s">
        <v>264</v>
      </c>
      <c r="F24" s="53">
        <v>1.53243964132514</v>
      </c>
      <c r="G24" s="53">
        <v>0</v>
      </c>
      <c r="H24" s="116">
        <v>1.7289814699999999</v>
      </c>
      <c r="I24" s="53" t="s">
        <v>264</v>
      </c>
      <c r="J24" s="53">
        <v>1.53243964132514</v>
      </c>
      <c r="K24" s="29"/>
    </row>
    <row r="25" spans="1:11" x14ac:dyDescent="0.2">
      <c r="A25" s="6"/>
      <c r="B25" s="120" t="s">
        <v>336</v>
      </c>
      <c r="C25" s="53">
        <v>0.4828101600000001</v>
      </c>
      <c r="D25" s="116">
        <v>1.4830171399999998</v>
      </c>
      <c r="E25" s="53">
        <v>207.16361478391417</v>
      </c>
      <c r="F25" s="53">
        <v>1.314435286631866</v>
      </c>
      <c r="G25" s="53">
        <v>0.4828101600000001</v>
      </c>
      <c r="H25" s="116">
        <v>1.4830171399999998</v>
      </c>
      <c r="I25" s="53">
        <v>207.16361478391417</v>
      </c>
      <c r="J25" s="53">
        <v>1.314435286631866</v>
      </c>
      <c r="K25" s="29"/>
    </row>
    <row r="26" spans="1:11" x14ac:dyDescent="0.2">
      <c r="A26" s="6"/>
      <c r="B26" s="120" t="s">
        <v>337</v>
      </c>
      <c r="C26" s="53">
        <v>2.0580075799999995</v>
      </c>
      <c r="D26" s="116">
        <v>1.2234711899999997</v>
      </c>
      <c r="E26" s="53">
        <v>-40.550695639323152</v>
      </c>
      <c r="F26" s="53">
        <v>1.0843932014929241</v>
      </c>
      <c r="G26" s="53">
        <v>2.0580075799999995</v>
      </c>
      <c r="H26" s="116">
        <v>1.2234711899999997</v>
      </c>
      <c r="I26" s="53">
        <v>-40.550695639323152</v>
      </c>
      <c r="J26" s="53">
        <v>1.0843932014929241</v>
      </c>
      <c r="K26" s="29"/>
    </row>
    <row r="27" spans="1:11" x14ac:dyDescent="0.2">
      <c r="A27" s="6"/>
      <c r="B27" s="120" t="s">
        <v>338</v>
      </c>
      <c r="C27" s="53">
        <v>1.0147710799999998</v>
      </c>
      <c r="D27" s="116">
        <v>1.2138698699999999</v>
      </c>
      <c r="E27" s="53">
        <v>19.620069385501225</v>
      </c>
      <c r="F27" s="53">
        <v>1.0758833107668844</v>
      </c>
      <c r="G27" s="53">
        <v>1.0147710799999998</v>
      </c>
      <c r="H27" s="116">
        <v>1.2138698699999999</v>
      </c>
      <c r="I27" s="53">
        <v>19.620069385501225</v>
      </c>
      <c r="J27" s="53">
        <v>1.0758833107668844</v>
      </c>
      <c r="K27" s="29"/>
    </row>
    <row r="28" spans="1:11" x14ac:dyDescent="0.2">
      <c r="A28" s="6"/>
      <c r="B28" s="120" t="s">
        <v>339</v>
      </c>
      <c r="C28" s="53">
        <v>0</v>
      </c>
      <c r="D28" s="116">
        <v>1.21276747</v>
      </c>
      <c r="E28" s="53" t="s">
        <v>264</v>
      </c>
      <c r="F28" s="53">
        <v>1.0749062259976665</v>
      </c>
      <c r="G28" s="53">
        <v>0</v>
      </c>
      <c r="H28" s="116">
        <v>1.21276747</v>
      </c>
      <c r="I28" s="53" t="s">
        <v>264</v>
      </c>
      <c r="J28" s="53">
        <v>1.0749062259976665</v>
      </c>
      <c r="K28" s="29"/>
    </row>
    <row r="29" spans="1:11" x14ac:dyDescent="0.2">
      <c r="A29" s="6"/>
      <c r="B29" s="120" t="s">
        <v>340</v>
      </c>
      <c r="C29" s="53">
        <v>0.79886511000000004</v>
      </c>
      <c r="D29" s="116">
        <v>1.1766736799999999</v>
      </c>
      <c r="E29" s="53">
        <v>47.29316192066517</v>
      </c>
      <c r="F29" s="53">
        <v>1.0429153946548269</v>
      </c>
      <c r="G29" s="53">
        <v>0.79886511000000004</v>
      </c>
      <c r="H29" s="116">
        <v>1.1766736799999999</v>
      </c>
      <c r="I29" s="53">
        <v>47.29316192066517</v>
      </c>
      <c r="J29" s="53">
        <v>1.0429153946548269</v>
      </c>
      <c r="K29" s="29"/>
    </row>
    <row r="30" spans="1:11" x14ac:dyDescent="0.2">
      <c r="A30" s="6"/>
      <c r="B30" s="120" t="s">
        <v>341</v>
      </c>
      <c r="C30" s="53">
        <v>1.5715514100000008</v>
      </c>
      <c r="D30" s="116">
        <v>1.1086424900000011</v>
      </c>
      <c r="E30" s="53">
        <v>-29.455537824244605</v>
      </c>
      <c r="F30" s="53">
        <v>0.98261764467227763</v>
      </c>
      <c r="G30" s="53">
        <v>1.5715514100000008</v>
      </c>
      <c r="H30" s="116">
        <v>1.1086424900000011</v>
      </c>
      <c r="I30" s="53">
        <v>-29.455537824244605</v>
      </c>
      <c r="J30" s="53">
        <v>0.98261764467227763</v>
      </c>
      <c r="K30" s="29"/>
    </row>
    <row r="31" spans="1:11" x14ac:dyDescent="0.2">
      <c r="A31" s="6"/>
      <c r="B31" s="120" t="s">
        <v>342</v>
      </c>
      <c r="C31" s="53">
        <v>0.74563690999999999</v>
      </c>
      <c r="D31" s="116">
        <v>0.95314239999999983</v>
      </c>
      <c r="E31" s="53">
        <v>27.829294287483684</v>
      </c>
      <c r="F31" s="53">
        <v>0.84479401481832128</v>
      </c>
      <c r="G31" s="53">
        <v>0.74563690999999999</v>
      </c>
      <c r="H31" s="116">
        <v>0.95314239999999983</v>
      </c>
      <c r="I31" s="53">
        <v>27.829294287483684</v>
      </c>
      <c r="J31" s="53">
        <v>0.84479401481832128</v>
      </c>
      <c r="K31" s="29"/>
    </row>
    <row r="32" spans="1:11" x14ac:dyDescent="0.2">
      <c r="A32" s="6"/>
      <c r="B32" s="120" t="s">
        <v>343</v>
      </c>
      <c r="C32" s="53">
        <v>4.7710695199999984</v>
      </c>
      <c r="D32" s="116">
        <v>0.94627233000000011</v>
      </c>
      <c r="E32" s="53">
        <v>-80.166452699268149</v>
      </c>
      <c r="F32" s="53">
        <v>0.83870489946957316</v>
      </c>
      <c r="G32" s="53">
        <v>4.7710695199999984</v>
      </c>
      <c r="H32" s="116">
        <v>0.94627233000000011</v>
      </c>
      <c r="I32" s="53">
        <v>-80.166452699268149</v>
      </c>
      <c r="J32" s="53">
        <v>0.83870489946957316</v>
      </c>
      <c r="K32" s="29"/>
    </row>
    <row r="33" spans="1:11" x14ac:dyDescent="0.2">
      <c r="A33" s="6"/>
      <c r="B33" s="120" t="s">
        <v>344</v>
      </c>
      <c r="C33" s="53">
        <v>6.8317350799999987</v>
      </c>
      <c r="D33" s="116">
        <v>0.92916646000000003</v>
      </c>
      <c r="E33" s="53">
        <v>-86.399260961975116</v>
      </c>
      <c r="F33" s="53">
        <v>0.82354353785743606</v>
      </c>
      <c r="G33" s="53">
        <v>6.8317350799999987</v>
      </c>
      <c r="H33" s="116">
        <v>0.92916646000000003</v>
      </c>
      <c r="I33" s="53">
        <v>-86.399260961975116</v>
      </c>
      <c r="J33" s="53">
        <v>0.82354353785743606</v>
      </c>
      <c r="K33" s="29"/>
    </row>
    <row r="34" spans="1:11" x14ac:dyDescent="0.2">
      <c r="A34" s="6"/>
      <c r="B34" s="120" t="s">
        <v>345</v>
      </c>
      <c r="C34" s="53">
        <v>0</v>
      </c>
      <c r="D34" s="116">
        <v>0.83019995999999996</v>
      </c>
      <c r="E34" s="53" t="s">
        <v>264</v>
      </c>
      <c r="F34" s="53">
        <v>0.73582704673552435</v>
      </c>
      <c r="G34" s="53">
        <v>0</v>
      </c>
      <c r="H34" s="116">
        <v>0.83019995999999996</v>
      </c>
      <c r="I34" s="53" t="s">
        <v>264</v>
      </c>
      <c r="J34" s="53">
        <v>0.73582704673552435</v>
      </c>
      <c r="K34" s="29"/>
    </row>
    <row r="35" spans="1:11" x14ac:dyDescent="0.2">
      <c r="A35" s="6"/>
      <c r="B35" s="120" t="s">
        <v>346</v>
      </c>
      <c r="C35" s="53">
        <v>0.26571892000000003</v>
      </c>
      <c r="D35" s="116">
        <v>0.80164265000000001</v>
      </c>
      <c r="E35" s="53">
        <v>201.68820872823053</v>
      </c>
      <c r="F35" s="53">
        <v>0.71051598663861615</v>
      </c>
      <c r="G35" s="53">
        <v>0.26571892000000003</v>
      </c>
      <c r="H35" s="116">
        <v>0.80164265000000001</v>
      </c>
      <c r="I35" s="53">
        <v>201.68820872823053</v>
      </c>
      <c r="J35" s="53">
        <v>0.71051598663861615</v>
      </c>
      <c r="K35" s="29"/>
    </row>
    <row r="36" spans="1:11" x14ac:dyDescent="0.2">
      <c r="A36" s="6"/>
      <c r="B36" s="115" t="s">
        <v>2</v>
      </c>
      <c r="C36" s="53">
        <v>56.188628620000053</v>
      </c>
      <c r="D36" s="116">
        <v>50.090624819999924</v>
      </c>
      <c r="E36" s="53">
        <v>-10.852736487378111</v>
      </c>
      <c r="F36" s="53">
        <v>44.396577097447349</v>
      </c>
      <c r="G36" s="53">
        <v>56.188628620000053</v>
      </c>
      <c r="H36" s="116">
        <v>50.090624819999924</v>
      </c>
      <c r="I36" s="53">
        <v>-10.852736487378111</v>
      </c>
      <c r="J36" s="53">
        <v>44.396577097447349</v>
      </c>
      <c r="K36" s="29"/>
    </row>
    <row r="37" spans="1:11" ht="13.1" x14ac:dyDescent="0.25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0.95" x14ac:dyDescent="0.2">
      <c r="A38" s="24"/>
      <c r="B38" s="138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7"/>
      <c r="E39" s="36"/>
    </row>
    <row r="40" spans="1:11" x14ac:dyDescent="0.2">
      <c r="B40" s="36"/>
      <c r="C40" s="36"/>
      <c r="D40" s="117"/>
      <c r="E40" s="36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51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43.6640625" style="5" bestFit="1" customWidth="1"/>
    <col min="3" max="3" width="12.33203125" style="5" customWidth="1"/>
    <col min="4" max="4" width="13" style="5" customWidth="1"/>
    <col min="5" max="5" width="11.6640625" style="5" customWidth="1"/>
    <col min="6" max="6" width="9.5546875" style="5" customWidth="1"/>
    <col min="7" max="7" width="7.5546875" style="5" customWidth="1"/>
    <col min="8" max="8" width="7.88671875" style="5" customWidth="1"/>
    <col min="9" max="9" width="11.441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9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174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116">
        <v>99.177531779999839</v>
      </c>
      <c r="D13" s="116">
        <v>109.63165986999996</v>
      </c>
      <c r="E13" s="116">
        <v>10.54082300937873</v>
      </c>
      <c r="F13" s="70">
        <v>100</v>
      </c>
      <c r="G13" s="116">
        <v>99.177531779999839</v>
      </c>
      <c r="H13" s="116">
        <v>109.63165986999996</v>
      </c>
      <c r="I13" s="116">
        <v>10.54082300937873</v>
      </c>
      <c r="J13" s="70">
        <v>100</v>
      </c>
      <c r="K13" s="29"/>
    </row>
    <row r="14" spans="1:14" x14ac:dyDescent="0.2">
      <c r="A14" s="6"/>
      <c r="B14" s="120" t="s">
        <v>285</v>
      </c>
      <c r="C14" s="53">
        <v>13.499163660000001</v>
      </c>
      <c r="D14" s="116">
        <v>20.392133429999994</v>
      </c>
      <c r="E14" s="53">
        <v>51.062198693278106</v>
      </c>
      <c r="F14" s="53">
        <v>18.600588054746929</v>
      </c>
      <c r="G14" s="53">
        <v>13.499163660000001</v>
      </c>
      <c r="H14" s="116">
        <v>20.392133429999994</v>
      </c>
      <c r="I14" s="53">
        <v>51.062198693278106</v>
      </c>
      <c r="J14" s="53">
        <v>18.600588054746929</v>
      </c>
      <c r="K14" s="29"/>
    </row>
    <row r="15" spans="1:14" x14ac:dyDescent="0.2">
      <c r="A15" s="6"/>
      <c r="B15" s="120" t="s">
        <v>302</v>
      </c>
      <c r="C15" s="53">
        <v>0.25241922</v>
      </c>
      <c r="D15" s="116">
        <v>5.3470332999999997</v>
      </c>
      <c r="E15" s="53"/>
      <c r="F15" s="53">
        <v>4.8772711334850296</v>
      </c>
      <c r="G15" s="53">
        <v>0.25241922</v>
      </c>
      <c r="H15" s="116">
        <v>5.3470332999999997</v>
      </c>
      <c r="I15" s="53"/>
      <c r="J15" s="53">
        <v>4.8772711334850296</v>
      </c>
      <c r="K15" s="29"/>
    </row>
    <row r="16" spans="1:14" x14ac:dyDescent="0.2">
      <c r="A16" s="6"/>
      <c r="B16" s="120" t="s">
        <v>303</v>
      </c>
      <c r="C16" s="53">
        <v>5.4594079799999928</v>
      </c>
      <c r="D16" s="116">
        <v>4.0363059899999989</v>
      </c>
      <c r="E16" s="53">
        <v>-26.06696541481034</v>
      </c>
      <c r="F16" s="53">
        <v>3.6816974173210606</v>
      </c>
      <c r="G16" s="53">
        <v>5.4594079799999928</v>
      </c>
      <c r="H16" s="116">
        <v>4.0363059899999989</v>
      </c>
      <c r="I16" s="53">
        <v>-26.06696541481034</v>
      </c>
      <c r="J16" s="53">
        <v>3.6816974173210606</v>
      </c>
      <c r="K16" s="29"/>
    </row>
    <row r="17" spans="1:11" x14ac:dyDescent="0.2">
      <c r="A17" s="6"/>
      <c r="B17" s="120" t="s">
        <v>304</v>
      </c>
      <c r="C17" s="53">
        <v>2.7546837999999996</v>
      </c>
      <c r="D17" s="116">
        <v>3.2719308399999996</v>
      </c>
      <c r="E17" s="53">
        <v>18.777002282439813</v>
      </c>
      <c r="F17" s="53">
        <v>2.9844762396919098</v>
      </c>
      <c r="G17" s="53">
        <v>2.7546837999999996</v>
      </c>
      <c r="H17" s="116">
        <v>3.2719308399999996</v>
      </c>
      <c r="I17" s="53">
        <v>18.777002282439813</v>
      </c>
      <c r="J17" s="53">
        <v>2.9844762396919098</v>
      </c>
      <c r="K17" s="29"/>
    </row>
    <row r="18" spans="1:11" x14ac:dyDescent="0.2">
      <c r="A18" s="6"/>
      <c r="B18" s="120" t="s">
        <v>305</v>
      </c>
      <c r="C18" s="53">
        <v>0</v>
      </c>
      <c r="D18" s="116">
        <v>3.1826230999999998</v>
      </c>
      <c r="E18" s="53" t="s">
        <v>264</v>
      </c>
      <c r="F18" s="53">
        <v>2.9030146070705487</v>
      </c>
      <c r="G18" s="53">
        <v>0</v>
      </c>
      <c r="H18" s="116">
        <v>3.1826230999999998</v>
      </c>
      <c r="I18" s="53" t="s">
        <v>264</v>
      </c>
      <c r="J18" s="53">
        <v>2.9030146070705487</v>
      </c>
      <c r="K18" s="29"/>
    </row>
    <row r="19" spans="1:11" x14ac:dyDescent="0.2">
      <c r="A19" s="6"/>
      <c r="B19" s="120" t="s">
        <v>306</v>
      </c>
      <c r="C19" s="53">
        <v>3.9268079399999998</v>
      </c>
      <c r="D19" s="116">
        <v>2.9902899700000001</v>
      </c>
      <c r="E19" s="53">
        <v>-23.849344921106574</v>
      </c>
      <c r="F19" s="53">
        <v>2.7275788522638931</v>
      </c>
      <c r="G19" s="53">
        <v>3.9268079399999998</v>
      </c>
      <c r="H19" s="116">
        <v>2.9902899700000001</v>
      </c>
      <c r="I19" s="53">
        <v>-23.849344921106574</v>
      </c>
      <c r="J19" s="53">
        <v>2.7275788522638931</v>
      </c>
      <c r="K19" s="29"/>
    </row>
    <row r="20" spans="1:11" x14ac:dyDescent="0.2">
      <c r="A20" s="6"/>
      <c r="B20" s="120" t="s">
        <v>307</v>
      </c>
      <c r="C20" s="53">
        <v>2.4277130999999996</v>
      </c>
      <c r="D20" s="116">
        <v>2.7594605599999995</v>
      </c>
      <c r="E20" s="53">
        <v>13.665019149091373</v>
      </c>
      <c r="F20" s="53">
        <v>2.517028897740067</v>
      </c>
      <c r="G20" s="53">
        <v>2.4277130999999996</v>
      </c>
      <c r="H20" s="116">
        <v>2.7594605599999995</v>
      </c>
      <c r="I20" s="53">
        <v>13.665019149091373</v>
      </c>
      <c r="J20" s="53">
        <v>2.517028897740067</v>
      </c>
      <c r="K20" s="29"/>
    </row>
    <row r="21" spans="1:11" x14ac:dyDescent="0.2">
      <c r="A21" s="6"/>
      <c r="B21" s="120" t="s">
        <v>308</v>
      </c>
      <c r="C21" s="53">
        <v>0</v>
      </c>
      <c r="D21" s="116">
        <v>2.5969183300000003</v>
      </c>
      <c r="E21" s="53" t="s">
        <v>264</v>
      </c>
      <c r="F21" s="53">
        <v>2.3687667714594469</v>
      </c>
      <c r="G21" s="53">
        <v>0</v>
      </c>
      <c r="H21" s="116">
        <v>2.5969183300000003</v>
      </c>
      <c r="I21" s="53" t="s">
        <v>264</v>
      </c>
      <c r="J21" s="53">
        <v>2.3687667714594469</v>
      </c>
      <c r="K21" s="29"/>
    </row>
    <row r="22" spans="1:11" x14ac:dyDescent="0.2">
      <c r="A22" s="6"/>
      <c r="B22" s="120" t="s">
        <v>309</v>
      </c>
      <c r="C22" s="53">
        <v>0.26582003999999998</v>
      </c>
      <c r="D22" s="116">
        <v>2.4952811800000001</v>
      </c>
      <c r="E22" s="53"/>
      <c r="F22" s="53">
        <v>2.2760589258238704</v>
      </c>
      <c r="G22" s="53">
        <v>0.26582003999999998</v>
      </c>
      <c r="H22" s="116">
        <v>2.4952811800000001</v>
      </c>
      <c r="I22" s="53"/>
      <c r="J22" s="53">
        <v>2.2760589258238704</v>
      </c>
      <c r="K22" s="29"/>
    </row>
    <row r="23" spans="1:11" x14ac:dyDescent="0.2">
      <c r="A23" s="6"/>
      <c r="B23" s="120" t="s">
        <v>310</v>
      </c>
      <c r="C23" s="53">
        <v>0.76490421000000008</v>
      </c>
      <c r="D23" s="116">
        <v>2.248852789999999</v>
      </c>
      <c r="E23" s="53">
        <v>194.00449894242294</v>
      </c>
      <c r="F23" s="53">
        <v>2.0512804354751761</v>
      </c>
      <c r="G23" s="53">
        <v>0.76490421000000008</v>
      </c>
      <c r="H23" s="116">
        <v>2.248852789999999</v>
      </c>
      <c r="I23" s="53">
        <v>194.00449894242294</v>
      </c>
      <c r="J23" s="53">
        <v>2.0512804354751761</v>
      </c>
      <c r="K23" s="29"/>
    </row>
    <row r="24" spans="1:11" x14ac:dyDescent="0.2">
      <c r="A24" s="6"/>
      <c r="B24" s="120" t="s">
        <v>311</v>
      </c>
      <c r="C24" s="53">
        <v>0.96309738999999994</v>
      </c>
      <c r="D24" s="116">
        <v>2.2162702999999997</v>
      </c>
      <c r="E24" s="53">
        <v>130.11902254246581</v>
      </c>
      <c r="F24" s="53">
        <v>2.0215604713346753</v>
      </c>
      <c r="G24" s="53">
        <v>0.96309738999999994</v>
      </c>
      <c r="H24" s="116">
        <v>2.2162702999999997</v>
      </c>
      <c r="I24" s="53">
        <v>130.11902254246581</v>
      </c>
      <c r="J24" s="53">
        <v>2.0215604713346753</v>
      </c>
      <c r="K24" s="29"/>
    </row>
    <row r="25" spans="1:11" x14ac:dyDescent="0.2">
      <c r="A25" s="6"/>
      <c r="B25" s="120" t="s">
        <v>312</v>
      </c>
      <c r="C25" s="53">
        <v>2.4421519599999999</v>
      </c>
      <c r="D25" s="116">
        <v>2.12435558</v>
      </c>
      <c r="E25" s="53">
        <v>-13.0129650081234</v>
      </c>
      <c r="F25" s="53">
        <v>1.9377208942371555</v>
      </c>
      <c r="G25" s="53">
        <v>2.4421519599999999</v>
      </c>
      <c r="H25" s="116">
        <v>2.12435558</v>
      </c>
      <c r="I25" s="53">
        <v>-13.0129650081234</v>
      </c>
      <c r="J25" s="53">
        <v>1.9377208942371555</v>
      </c>
      <c r="K25" s="29"/>
    </row>
    <row r="26" spans="1:11" x14ac:dyDescent="0.2">
      <c r="A26" s="6"/>
      <c r="B26" s="120" t="s">
        <v>313</v>
      </c>
      <c r="C26" s="53">
        <v>0</v>
      </c>
      <c r="D26" s="116">
        <v>2.0073822099999998</v>
      </c>
      <c r="E26" s="53" t="s">
        <v>264</v>
      </c>
      <c r="F26" s="53">
        <v>1.8310241880678737</v>
      </c>
      <c r="G26" s="53">
        <v>0</v>
      </c>
      <c r="H26" s="116">
        <v>2.0073822099999998</v>
      </c>
      <c r="I26" s="53" t="s">
        <v>264</v>
      </c>
      <c r="J26" s="53">
        <v>1.8310241880678737</v>
      </c>
      <c r="K26" s="29"/>
    </row>
    <row r="27" spans="1:11" x14ac:dyDescent="0.2">
      <c r="A27" s="6"/>
      <c r="B27" s="120" t="s">
        <v>314</v>
      </c>
      <c r="C27" s="53">
        <v>1.3686916900000006</v>
      </c>
      <c r="D27" s="116">
        <v>2.0033505100000006</v>
      </c>
      <c r="E27" s="53">
        <v>46.369743064634214</v>
      </c>
      <c r="F27" s="53">
        <v>1.8273466919825458</v>
      </c>
      <c r="G27" s="53">
        <v>1.3686916900000006</v>
      </c>
      <c r="H27" s="116">
        <v>2.0033505100000006</v>
      </c>
      <c r="I27" s="53">
        <v>46.369743064634214</v>
      </c>
      <c r="J27" s="53">
        <v>1.8273466919825458</v>
      </c>
      <c r="K27" s="29"/>
    </row>
    <row r="28" spans="1:11" x14ac:dyDescent="0.2">
      <c r="A28" s="6"/>
      <c r="B28" s="120" t="s">
        <v>315</v>
      </c>
      <c r="C28" s="53">
        <v>2.8925318200000008</v>
      </c>
      <c r="D28" s="116">
        <v>1.6252397499999991</v>
      </c>
      <c r="E28" s="53">
        <v>-43.812554151954018</v>
      </c>
      <c r="F28" s="53">
        <v>1.4824547506871562</v>
      </c>
      <c r="G28" s="53">
        <v>2.8925318200000008</v>
      </c>
      <c r="H28" s="116">
        <v>1.6252397499999991</v>
      </c>
      <c r="I28" s="53">
        <v>-43.812554151954018</v>
      </c>
      <c r="J28" s="53">
        <v>1.4824547506871562</v>
      </c>
      <c r="K28" s="29"/>
    </row>
    <row r="29" spans="1:11" x14ac:dyDescent="0.2">
      <c r="A29" s="6"/>
      <c r="B29" s="120" t="s">
        <v>316</v>
      </c>
      <c r="C29" s="53">
        <v>1.1131213799999999</v>
      </c>
      <c r="D29" s="116">
        <v>1.4802244699999998</v>
      </c>
      <c r="E29" s="53">
        <v>32.979610004436346</v>
      </c>
      <c r="F29" s="53">
        <v>1.3501797489477345</v>
      </c>
      <c r="G29" s="53">
        <v>1.1131213799999999</v>
      </c>
      <c r="H29" s="116">
        <v>1.4802244699999998</v>
      </c>
      <c r="I29" s="53">
        <v>32.979610004436346</v>
      </c>
      <c r="J29" s="53">
        <v>1.3501797489477345</v>
      </c>
      <c r="K29" s="29"/>
    </row>
    <row r="30" spans="1:11" x14ac:dyDescent="0.2">
      <c r="A30" s="6"/>
      <c r="B30" s="120" t="s">
        <v>317</v>
      </c>
      <c r="C30" s="53">
        <v>0</v>
      </c>
      <c r="D30" s="116">
        <v>1.2542983300000001</v>
      </c>
      <c r="E30" s="53" t="s">
        <v>264</v>
      </c>
      <c r="F30" s="53">
        <v>1.1441022889622701</v>
      </c>
      <c r="G30" s="53">
        <v>0</v>
      </c>
      <c r="H30" s="116">
        <v>1.2542983300000001</v>
      </c>
      <c r="I30" s="53" t="s">
        <v>264</v>
      </c>
      <c r="J30" s="53">
        <v>1.1441022889622701</v>
      </c>
      <c r="K30" s="29"/>
    </row>
    <row r="31" spans="1:11" x14ac:dyDescent="0.2">
      <c r="A31" s="6"/>
      <c r="B31" s="120" t="s">
        <v>318</v>
      </c>
      <c r="C31" s="53">
        <v>3.0548154500000004</v>
      </c>
      <c r="D31" s="116">
        <v>1.2094817600000001</v>
      </c>
      <c r="E31" s="53">
        <v>-60.407370599097895</v>
      </c>
      <c r="F31" s="53">
        <v>1.1032230666161496</v>
      </c>
      <c r="G31" s="53">
        <v>3.0548154500000004</v>
      </c>
      <c r="H31" s="116">
        <v>1.2094817600000001</v>
      </c>
      <c r="I31" s="53">
        <v>-60.407370599097895</v>
      </c>
      <c r="J31" s="53">
        <v>1.1032230666161496</v>
      </c>
      <c r="K31" s="29"/>
    </row>
    <row r="32" spans="1:11" x14ac:dyDescent="0.2">
      <c r="A32" s="6"/>
      <c r="B32" s="120" t="s">
        <v>319</v>
      </c>
      <c r="C32" s="53">
        <v>0.61762172000000004</v>
      </c>
      <c r="D32" s="116">
        <v>1.1315407899999999</v>
      </c>
      <c r="E32" s="53">
        <v>83.209358310779578</v>
      </c>
      <c r="F32" s="53">
        <v>1.0321295794862257</v>
      </c>
      <c r="G32" s="53">
        <v>0.61762172000000004</v>
      </c>
      <c r="H32" s="116">
        <v>1.1315407899999999</v>
      </c>
      <c r="I32" s="53">
        <v>83.209358310779578</v>
      </c>
      <c r="J32" s="53">
        <v>1.0321295794862257</v>
      </c>
      <c r="K32" s="29"/>
    </row>
    <row r="33" spans="1:11" x14ac:dyDescent="0.2">
      <c r="A33" s="6"/>
      <c r="B33" s="120" t="s">
        <v>320</v>
      </c>
      <c r="C33" s="53">
        <v>0</v>
      </c>
      <c r="D33" s="116">
        <v>1.09466872</v>
      </c>
      <c r="E33" s="53" t="s">
        <v>264</v>
      </c>
      <c r="F33" s="53">
        <v>0.99849689523815144</v>
      </c>
      <c r="G33" s="53">
        <v>0</v>
      </c>
      <c r="H33" s="116">
        <v>1.09466872</v>
      </c>
      <c r="I33" s="53" t="s">
        <v>264</v>
      </c>
      <c r="J33" s="53">
        <v>0.99849689523815144</v>
      </c>
      <c r="K33" s="29"/>
    </row>
    <row r="34" spans="1:11" x14ac:dyDescent="0.2">
      <c r="A34" s="6"/>
      <c r="B34" s="120" t="s">
        <v>321</v>
      </c>
      <c r="C34" s="53">
        <v>0</v>
      </c>
      <c r="D34" s="116">
        <v>0.84000000000000008</v>
      </c>
      <c r="E34" s="53" t="s">
        <v>264</v>
      </c>
      <c r="F34" s="53">
        <v>0.76620202685616823</v>
      </c>
      <c r="G34" s="53">
        <v>0</v>
      </c>
      <c r="H34" s="116">
        <v>0.84000000000000008</v>
      </c>
      <c r="I34" s="53" t="s">
        <v>264</v>
      </c>
      <c r="J34" s="53">
        <v>0.76620202685616823</v>
      </c>
      <c r="K34" s="29"/>
    </row>
    <row r="35" spans="1:11" x14ac:dyDescent="0.2">
      <c r="A35" s="6"/>
      <c r="B35" s="120" t="s">
        <v>322</v>
      </c>
      <c r="C35" s="53">
        <v>0.38728498</v>
      </c>
      <c r="D35" s="116">
        <v>0.81707859000000005</v>
      </c>
      <c r="E35" s="53">
        <v>110.97605954147771</v>
      </c>
      <c r="F35" s="53">
        <v>0.74529437114140473</v>
      </c>
      <c r="G35" s="53">
        <v>0.38728498</v>
      </c>
      <c r="H35" s="116">
        <v>0.81707859000000005</v>
      </c>
      <c r="I35" s="53">
        <v>110.97605954147771</v>
      </c>
      <c r="J35" s="53">
        <v>0.74529437114140473</v>
      </c>
      <c r="K35" s="29"/>
    </row>
    <row r="36" spans="1:11" x14ac:dyDescent="0.2">
      <c r="A36" s="6"/>
      <c r="B36" s="120" t="s">
        <v>323</v>
      </c>
      <c r="C36" s="53">
        <v>0</v>
      </c>
      <c r="D36" s="116">
        <v>0.70372662000000008</v>
      </c>
      <c r="E36" s="53" t="s">
        <v>264</v>
      </c>
      <c r="F36" s="53">
        <v>0.64190090785314335</v>
      </c>
      <c r="G36" s="53">
        <v>0</v>
      </c>
      <c r="H36" s="116">
        <v>0.70372662000000008</v>
      </c>
      <c r="I36" s="53" t="s">
        <v>264</v>
      </c>
      <c r="J36" s="53">
        <v>0.64190090785314335</v>
      </c>
      <c r="K36" s="29"/>
    </row>
    <row r="37" spans="1:11" x14ac:dyDescent="0.2">
      <c r="A37" s="6"/>
      <c r="B37" s="120" t="s">
        <v>324</v>
      </c>
      <c r="C37" s="53">
        <v>0.12218752000000001</v>
      </c>
      <c r="D37" s="116">
        <v>0.6798773800000002</v>
      </c>
      <c r="E37" s="53"/>
      <c r="F37" s="53">
        <v>0.620146936392454</v>
      </c>
      <c r="G37" s="53">
        <v>0.12218752000000001</v>
      </c>
      <c r="H37" s="116">
        <v>0.6798773800000002</v>
      </c>
      <c r="I37" s="53"/>
      <c r="J37" s="53">
        <v>0.620146936392454</v>
      </c>
      <c r="K37" s="29"/>
    </row>
    <row r="38" spans="1:11" x14ac:dyDescent="0.2">
      <c r="A38" s="6"/>
      <c r="B38" s="120" t="s">
        <v>325</v>
      </c>
      <c r="C38" s="53">
        <v>0.42685685000000001</v>
      </c>
      <c r="D38" s="116">
        <v>0.67880799999999997</v>
      </c>
      <c r="E38" s="53">
        <v>59.024740964096026</v>
      </c>
      <c r="F38" s="53">
        <v>0.61917150648354968</v>
      </c>
      <c r="G38" s="53">
        <v>0.42685685000000001</v>
      </c>
      <c r="H38" s="116">
        <v>0.67880799999999997</v>
      </c>
      <c r="I38" s="53">
        <v>59.024740964096026</v>
      </c>
      <c r="J38" s="53">
        <v>0.61917150648354968</v>
      </c>
      <c r="K38" s="29"/>
    </row>
    <row r="39" spans="1:11" x14ac:dyDescent="0.2">
      <c r="A39" s="6"/>
      <c r="B39" s="120" t="s">
        <v>326</v>
      </c>
      <c r="C39" s="53">
        <v>0.13405619999999999</v>
      </c>
      <c r="D39" s="116">
        <v>0.66146565999999984</v>
      </c>
      <c r="E39" s="53">
        <v>393.42414599250156</v>
      </c>
      <c r="F39" s="53">
        <v>0.60335277308065816</v>
      </c>
      <c r="G39" s="53">
        <v>0.13405619999999999</v>
      </c>
      <c r="H39" s="116">
        <v>0.66146565999999984</v>
      </c>
      <c r="I39" s="53">
        <v>393.42414599250156</v>
      </c>
      <c r="J39" s="53">
        <v>0.60335277308065816</v>
      </c>
      <c r="K39" s="29"/>
    </row>
    <row r="40" spans="1:11" x14ac:dyDescent="0.2">
      <c r="A40" s="6"/>
      <c r="B40" s="115" t="s">
        <v>2</v>
      </c>
      <c r="C40" s="53">
        <v>56.30419486999984</v>
      </c>
      <c r="D40" s="116">
        <v>39.78306170999997</v>
      </c>
      <c r="E40" s="53">
        <v>-29.342632814740256</v>
      </c>
      <c r="F40" s="53">
        <v>36.28793156755475</v>
      </c>
      <c r="G40" s="53">
        <v>56.30419486999984</v>
      </c>
      <c r="H40" s="116">
        <v>39.78306170999997</v>
      </c>
      <c r="I40" s="53">
        <v>-29.342632814740256</v>
      </c>
      <c r="J40" s="53">
        <v>36.28793156755475</v>
      </c>
      <c r="K40" s="29"/>
    </row>
    <row r="41" spans="1:11" ht="13.1" x14ac:dyDescent="0.25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0.95" x14ac:dyDescent="0.2">
      <c r="A42" s="24"/>
      <c r="B42" s="138" t="s">
        <v>167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7"/>
      <c r="E43" s="36"/>
    </row>
    <row r="44" spans="1:11" x14ac:dyDescent="0.2">
      <c r="B44" s="36"/>
      <c r="C44" s="36"/>
      <c r="D44" s="117"/>
      <c r="E44" s="36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  <row r="51" spans="3:4" x14ac:dyDescent="0.2">
      <c r="C51" s="36"/>
      <c r="D51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61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36.88671875" style="5" customWidth="1"/>
    <col min="3" max="4" width="13" style="5" customWidth="1"/>
    <col min="5" max="5" width="10.88671875" style="5" customWidth="1"/>
    <col min="6" max="6" width="9.5546875" style="5" customWidth="1"/>
    <col min="7" max="7" width="7.5546875" style="5" customWidth="1"/>
    <col min="8" max="8" width="7.88671875" style="5" customWidth="1"/>
    <col min="9" max="9" width="11.6640625" style="5" customWidth="1"/>
    <col min="10" max="10" width="9.88671875" style="5" customWidth="1"/>
    <col min="11" max="11" width="3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55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  <c r="L10" s="15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50">
        <v>2446.668745500001</v>
      </c>
      <c r="D13" s="50">
        <v>2598.6472238699989</v>
      </c>
      <c r="E13" s="68">
        <v>6.2116491515053607</v>
      </c>
      <c r="F13" s="50">
        <v>100</v>
      </c>
      <c r="G13" s="50">
        <v>2446.668745500001</v>
      </c>
      <c r="H13" s="50">
        <v>2598.6472238699989</v>
      </c>
      <c r="I13" s="68">
        <v>6.2116491515053607</v>
      </c>
      <c r="J13" s="50">
        <v>100</v>
      </c>
      <c r="K13" s="29"/>
    </row>
    <row r="14" spans="1:14" x14ac:dyDescent="0.2">
      <c r="A14" s="6"/>
      <c r="B14" s="115" t="s">
        <v>187</v>
      </c>
      <c r="C14" s="53">
        <v>352.19012805000011</v>
      </c>
      <c r="D14" s="116">
        <v>363.83528584999846</v>
      </c>
      <c r="E14" s="53">
        <v>3.3064975058997303</v>
      </c>
      <c r="F14" s="53">
        <v>14.000949513576602</v>
      </c>
      <c r="G14" s="53">
        <v>352.19012805000011</v>
      </c>
      <c r="H14" s="116">
        <v>363.83528584999846</v>
      </c>
      <c r="I14" s="53">
        <v>3.3064975058997303</v>
      </c>
      <c r="J14" s="53">
        <v>14.000949513576602</v>
      </c>
      <c r="K14" s="29"/>
    </row>
    <row r="15" spans="1:14" x14ac:dyDescent="0.2">
      <c r="A15" s="6"/>
      <c r="B15" s="115" t="s">
        <v>190</v>
      </c>
      <c r="C15" s="53">
        <v>263.44948491000008</v>
      </c>
      <c r="D15" s="116">
        <v>297.80117514999984</v>
      </c>
      <c r="E15" s="53">
        <v>13.039194307681035</v>
      </c>
      <c r="F15" s="53">
        <v>11.459853896848053</v>
      </c>
      <c r="G15" s="53">
        <v>263.44948491000008</v>
      </c>
      <c r="H15" s="116">
        <v>297.80117514999984</v>
      </c>
      <c r="I15" s="53">
        <v>13.039194307681035</v>
      </c>
      <c r="J15" s="53">
        <v>11.459853896848053</v>
      </c>
      <c r="K15" s="29"/>
    </row>
    <row r="16" spans="1:14" x14ac:dyDescent="0.2">
      <c r="A16" s="6"/>
      <c r="B16" s="115" t="s">
        <v>189</v>
      </c>
      <c r="C16" s="53">
        <v>245.30707776999941</v>
      </c>
      <c r="D16" s="116">
        <v>278.54744336000056</v>
      </c>
      <c r="E16" s="53">
        <v>13.550512236409018</v>
      </c>
      <c r="F16" s="53">
        <v>10.718940254813722</v>
      </c>
      <c r="G16" s="53">
        <v>245.30707776999941</v>
      </c>
      <c r="H16" s="116">
        <v>278.54744336000056</v>
      </c>
      <c r="I16" s="53">
        <v>13.550512236409018</v>
      </c>
      <c r="J16" s="53">
        <v>10.718940254813722</v>
      </c>
      <c r="K16" s="29"/>
    </row>
    <row r="17" spans="1:11" x14ac:dyDescent="0.2">
      <c r="A17" s="6"/>
      <c r="B17" s="115" t="s">
        <v>87</v>
      </c>
      <c r="C17" s="53">
        <v>271.87426122000022</v>
      </c>
      <c r="D17" s="116">
        <v>276.85268993999995</v>
      </c>
      <c r="E17" s="53">
        <v>1.8311511717437501</v>
      </c>
      <c r="F17" s="53">
        <v>10.653723498786457</v>
      </c>
      <c r="G17" s="53">
        <v>271.87426122000022</v>
      </c>
      <c r="H17" s="116">
        <v>276.85268993999995</v>
      </c>
      <c r="I17" s="53">
        <v>1.8311511717437501</v>
      </c>
      <c r="J17" s="53">
        <v>10.653723498786457</v>
      </c>
      <c r="K17" s="29"/>
    </row>
    <row r="18" spans="1:11" x14ac:dyDescent="0.2">
      <c r="A18" s="6"/>
      <c r="B18" s="115" t="s">
        <v>188</v>
      </c>
      <c r="C18" s="53">
        <v>240.02056271000035</v>
      </c>
      <c r="D18" s="116">
        <v>259.54443010999978</v>
      </c>
      <c r="E18" s="53">
        <v>8.1342478242535812</v>
      </c>
      <c r="F18" s="53">
        <v>9.9876746534097407</v>
      </c>
      <c r="G18" s="53">
        <v>240.02056271000035</v>
      </c>
      <c r="H18" s="116">
        <v>259.54443010999978</v>
      </c>
      <c r="I18" s="53">
        <v>8.1342478242535812</v>
      </c>
      <c r="J18" s="53">
        <v>9.9876746534097407</v>
      </c>
      <c r="K18" s="29"/>
    </row>
    <row r="19" spans="1:11" x14ac:dyDescent="0.2">
      <c r="A19" s="6"/>
      <c r="B19" s="115" t="s">
        <v>191</v>
      </c>
      <c r="C19" s="53">
        <v>199.13217912000027</v>
      </c>
      <c r="D19" s="116">
        <v>176.59380349999975</v>
      </c>
      <c r="E19" s="53">
        <v>-11.318299091388207</v>
      </c>
      <c r="F19" s="53">
        <v>6.7956051086076208</v>
      </c>
      <c r="G19" s="53">
        <v>199.13217912000027</v>
      </c>
      <c r="H19" s="116">
        <v>176.59380349999975</v>
      </c>
      <c r="I19" s="53">
        <v>-11.318299091388207</v>
      </c>
      <c r="J19" s="53">
        <v>6.7956051086076208</v>
      </c>
      <c r="K19" s="29"/>
    </row>
    <row r="20" spans="1:11" x14ac:dyDescent="0.2">
      <c r="A20" s="6"/>
      <c r="B20" s="115" t="s">
        <v>199</v>
      </c>
      <c r="C20" s="53">
        <v>130.27768641999998</v>
      </c>
      <c r="D20" s="116">
        <v>162.32370422</v>
      </c>
      <c r="E20" s="53">
        <v>24.598239867944404</v>
      </c>
      <c r="F20" s="53">
        <v>6.2464694218194685</v>
      </c>
      <c r="G20" s="53">
        <v>130.27768641999998</v>
      </c>
      <c r="H20" s="116">
        <v>162.32370422</v>
      </c>
      <c r="I20" s="53">
        <v>24.598239867944404</v>
      </c>
      <c r="J20" s="53">
        <v>6.2464694218194685</v>
      </c>
      <c r="K20" s="29"/>
    </row>
    <row r="21" spans="1:11" x14ac:dyDescent="0.2">
      <c r="A21" s="6"/>
      <c r="B21" s="115" t="s">
        <v>192</v>
      </c>
      <c r="C21" s="53">
        <v>97.359306740000022</v>
      </c>
      <c r="D21" s="116">
        <v>113.14975185999982</v>
      </c>
      <c r="E21" s="53">
        <v>16.218732085026556</v>
      </c>
      <c r="F21" s="53">
        <v>4.3541790059326768</v>
      </c>
      <c r="G21" s="53">
        <v>97.359306740000022</v>
      </c>
      <c r="H21" s="116">
        <v>113.14975185999982</v>
      </c>
      <c r="I21" s="53">
        <v>16.218732085026556</v>
      </c>
      <c r="J21" s="53">
        <v>4.3541790059326768</v>
      </c>
      <c r="K21" s="29"/>
    </row>
    <row r="22" spans="1:11" x14ac:dyDescent="0.2">
      <c r="A22" s="6"/>
      <c r="B22" s="115" t="s">
        <v>193</v>
      </c>
      <c r="C22" s="53">
        <v>84.582506320000036</v>
      </c>
      <c r="D22" s="116">
        <v>83.118816500000221</v>
      </c>
      <c r="E22" s="53">
        <v>-1.730487642991152</v>
      </c>
      <c r="F22" s="53">
        <v>3.1985417542061247</v>
      </c>
      <c r="G22" s="53">
        <v>84.582506320000036</v>
      </c>
      <c r="H22" s="116">
        <v>83.118816500000221</v>
      </c>
      <c r="I22" s="53">
        <v>-1.730487642991152</v>
      </c>
      <c r="J22" s="53">
        <v>3.1985417542061247</v>
      </c>
      <c r="K22" s="29"/>
    </row>
    <row r="23" spans="1:11" x14ac:dyDescent="0.2">
      <c r="A23" s="6"/>
      <c r="B23" s="115" t="s">
        <v>301</v>
      </c>
      <c r="C23" s="53">
        <v>73.869053719999982</v>
      </c>
      <c r="D23" s="116">
        <v>81.366215750000023</v>
      </c>
      <c r="E23" s="53">
        <v>10.149259605271199</v>
      </c>
      <c r="F23" s="53">
        <v>3.1310989426578084</v>
      </c>
      <c r="G23" s="53">
        <v>73.869053719999982</v>
      </c>
      <c r="H23" s="116">
        <v>81.366215750000023</v>
      </c>
      <c r="I23" s="53">
        <v>10.149259605271199</v>
      </c>
      <c r="J23" s="53">
        <v>3.1310989426578084</v>
      </c>
      <c r="K23" s="29"/>
    </row>
    <row r="24" spans="1:11" x14ac:dyDescent="0.2">
      <c r="A24" s="6"/>
      <c r="B24" s="115" t="s">
        <v>194</v>
      </c>
      <c r="C24" s="53">
        <v>64.082010840000066</v>
      </c>
      <c r="D24" s="116">
        <v>68.138846400000219</v>
      </c>
      <c r="E24" s="53">
        <v>6.3306932894619417</v>
      </c>
      <c r="F24" s="53">
        <v>2.6220891306102487</v>
      </c>
      <c r="G24" s="53">
        <v>64.082010840000066</v>
      </c>
      <c r="H24" s="116">
        <v>68.138846400000219</v>
      </c>
      <c r="I24" s="53">
        <v>6.3306932894619417</v>
      </c>
      <c r="J24" s="53">
        <v>2.6220891306102487</v>
      </c>
      <c r="K24" s="29"/>
    </row>
    <row r="25" spans="1:11" x14ac:dyDescent="0.2">
      <c r="A25" s="6"/>
      <c r="B25" s="115" t="s">
        <v>196</v>
      </c>
      <c r="C25" s="53">
        <v>60.544007759999943</v>
      </c>
      <c r="D25" s="116">
        <v>64.092713310000065</v>
      </c>
      <c r="E25" s="53">
        <v>5.8613654452268849</v>
      </c>
      <c r="F25" s="53">
        <v>2.466387615882347</v>
      </c>
      <c r="G25" s="53">
        <v>60.544007759999943</v>
      </c>
      <c r="H25" s="116">
        <v>64.092713310000065</v>
      </c>
      <c r="I25" s="53">
        <v>5.8613654452268849</v>
      </c>
      <c r="J25" s="53">
        <v>2.466387615882347</v>
      </c>
      <c r="K25" s="29"/>
    </row>
    <row r="26" spans="1:11" x14ac:dyDescent="0.2">
      <c r="A26" s="6"/>
      <c r="B26" s="115" t="s">
        <v>198</v>
      </c>
      <c r="C26" s="53">
        <v>48.350737800000203</v>
      </c>
      <c r="D26" s="116">
        <v>51.874741160000305</v>
      </c>
      <c r="E26" s="53">
        <v>7.2884169308375713</v>
      </c>
      <c r="F26" s="53">
        <v>1.9962209831139208</v>
      </c>
      <c r="G26" s="53">
        <v>48.350737800000203</v>
      </c>
      <c r="H26" s="116">
        <v>51.874741160000305</v>
      </c>
      <c r="I26" s="53">
        <v>7.2884169308375713</v>
      </c>
      <c r="J26" s="53">
        <v>1.9962209831139208</v>
      </c>
      <c r="K26" s="29"/>
    </row>
    <row r="27" spans="1:11" x14ac:dyDescent="0.2">
      <c r="A27" s="6"/>
      <c r="B27" s="115" t="s">
        <v>195</v>
      </c>
      <c r="C27" s="53">
        <v>88.393327359999958</v>
      </c>
      <c r="D27" s="116">
        <v>51.654252220000146</v>
      </c>
      <c r="E27" s="53">
        <v>-41.563177037529528</v>
      </c>
      <c r="F27" s="53">
        <v>1.987736224660567</v>
      </c>
      <c r="G27" s="53">
        <v>88.393327359999958</v>
      </c>
      <c r="H27" s="116">
        <v>51.654252220000146</v>
      </c>
      <c r="I27" s="53">
        <v>-41.563177037529528</v>
      </c>
      <c r="J27" s="53">
        <v>1.987736224660567</v>
      </c>
      <c r="K27" s="29"/>
    </row>
    <row r="28" spans="1:11" x14ac:dyDescent="0.2">
      <c r="A28" s="6"/>
      <c r="B28" s="115" t="s">
        <v>197</v>
      </c>
      <c r="C28" s="53">
        <v>47.289830139999957</v>
      </c>
      <c r="D28" s="116">
        <v>48.364888489999977</v>
      </c>
      <c r="E28" s="53">
        <v>2.2733394195270762</v>
      </c>
      <c r="F28" s="53">
        <v>1.8611563757381906</v>
      </c>
      <c r="G28" s="53">
        <v>47.289830139999957</v>
      </c>
      <c r="H28" s="116">
        <v>48.364888489999977</v>
      </c>
      <c r="I28" s="53">
        <v>2.2733394195270762</v>
      </c>
      <c r="J28" s="53">
        <v>1.8611563757381906</v>
      </c>
      <c r="K28" s="29"/>
    </row>
    <row r="29" spans="1:11" x14ac:dyDescent="0.2">
      <c r="A29" s="6"/>
      <c r="B29" s="115" t="s">
        <v>200</v>
      </c>
      <c r="C29" s="53">
        <v>40.172122820000006</v>
      </c>
      <c r="D29" s="116">
        <v>47.327020800000135</v>
      </c>
      <c r="E29" s="53">
        <v>17.810604662490004</v>
      </c>
      <c r="F29" s="53">
        <v>1.821217607579648</v>
      </c>
      <c r="G29" s="53">
        <v>40.172122820000006</v>
      </c>
      <c r="H29" s="116">
        <v>47.327020800000135</v>
      </c>
      <c r="I29" s="53">
        <v>17.810604662490004</v>
      </c>
      <c r="J29" s="53">
        <v>1.821217607579648</v>
      </c>
      <c r="K29" s="29"/>
    </row>
    <row r="30" spans="1:11" x14ac:dyDescent="0.2">
      <c r="A30" s="6"/>
      <c r="B30" s="115" t="s">
        <v>201</v>
      </c>
      <c r="C30" s="53">
        <v>24.155954550000008</v>
      </c>
      <c r="D30" s="116">
        <v>34.543845130000015</v>
      </c>
      <c r="E30" s="53">
        <v>43.003436517063662</v>
      </c>
      <c r="F30" s="53">
        <v>1.3293010614405782</v>
      </c>
      <c r="G30" s="53">
        <v>24.155954550000008</v>
      </c>
      <c r="H30" s="116">
        <v>34.543845130000015</v>
      </c>
      <c r="I30" s="53">
        <v>43.003436517063662</v>
      </c>
      <c r="J30" s="53">
        <v>1.3293010614405782</v>
      </c>
      <c r="K30" s="29"/>
    </row>
    <row r="31" spans="1:11" x14ac:dyDescent="0.2">
      <c r="A31" s="6"/>
      <c r="B31" s="115" t="s">
        <v>202</v>
      </c>
      <c r="C31" s="53">
        <v>28.258999610000039</v>
      </c>
      <c r="D31" s="116">
        <v>28.105816419999901</v>
      </c>
      <c r="E31" s="53">
        <v>-0.54206869356384635</v>
      </c>
      <c r="F31" s="53">
        <v>1.0815556710365521</v>
      </c>
      <c r="G31" s="53">
        <v>28.258999610000039</v>
      </c>
      <c r="H31" s="116">
        <v>28.105816419999901</v>
      </c>
      <c r="I31" s="53">
        <v>-0.54206869356384635</v>
      </c>
      <c r="J31" s="53">
        <v>1.0815556710365521</v>
      </c>
      <c r="K31" s="29"/>
    </row>
    <row r="32" spans="1:11" x14ac:dyDescent="0.2">
      <c r="A32" s="6"/>
      <c r="B32" s="115" t="s">
        <v>71</v>
      </c>
      <c r="C32" s="53">
        <v>13.940474830000008</v>
      </c>
      <c r="D32" s="116">
        <v>25.201172209999999</v>
      </c>
      <c r="E32" s="53">
        <v>80.777000190602436</v>
      </c>
      <c r="F32" s="53">
        <v>0.96978042954478094</v>
      </c>
      <c r="G32" s="53">
        <v>13.940474830000008</v>
      </c>
      <c r="H32" s="116">
        <v>25.201172209999999</v>
      </c>
      <c r="I32" s="53">
        <v>80.777000190602436</v>
      </c>
      <c r="J32" s="53">
        <v>0.96978042954478094</v>
      </c>
      <c r="K32" s="29"/>
    </row>
    <row r="33" spans="1:11" x14ac:dyDescent="0.2">
      <c r="A33" s="6"/>
      <c r="B33" s="115" t="s">
        <v>204</v>
      </c>
      <c r="C33" s="53">
        <v>18.547949659999993</v>
      </c>
      <c r="D33" s="116">
        <v>24.550787779999954</v>
      </c>
      <c r="E33" s="53">
        <v>32.363890511011675</v>
      </c>
      <c r="F33" s="53">
        <v>0.94475262184445485</v>
      </c>
      <c r="G33" s="53">
        <v>18.547949659999993</v>
      </c>
      <c r="H33" s="116">
        <v>24.550787779999954</v>
      </c>
      <c r="I33" s="53">
        <v>32.363890511011675</v>
      </c>
      <c r="J33" s="53">
        <v>0.94475262184445485</v>
      </c>
      <c r="K33" s="29"/>
    </row>
    <row r="34" spans="1:11" x14ac:dyDescent="0.2">
      <c r="A34" s="6"/>
      <c r="B34" s="115" t="s">
        <v>203</v>
      </c>
      <c r="C34" s="53">
        <v>23.164411620000017</v>
      </c>
      <c r="D34" s="116">
        <v>22.979714269999977</v>
      </c>
      <c r="E34" s="53">
        <v>-0.79733236064831736</v>
      </c>
      <c r="F34" s="53">
        <v>0.88429526173921214</v>
      </c>
      <c r="G34" s="53">
        <v>23.164411620000017</v>
      </c>
      <c r="H34" s="116">
        <v>22.979714269999977</v>
      </c>
      <c r="I34" s="53">
        <v>-0.79733236064831736</v>
      </c>
      <c r="J34" s="53">
        <v>0.88429526173921214</v>
      </c>
      <c r="K34" s="29"/>
    </row>
    <row r="35" spans="1:11" x14ac:dyDescent="0.2">
      <c r="A35" s="6"/>
      <c r="B35" s="115" t="s">
        <v>205</v>
      </c>
      <c r="C35" s="53">
        <v>9.5806994000000056</v>
      </c>
      <c r="D35" s="116">
        <v>14.510429350000011</v>
      </c>
      <c r="E35" s="53">
        <v>51.454802454192475</v>
      </c>
      <c r="F35" s="53">
        <v>0.55838396288321734</v>
      </c>
      <c r="G35" s="53">
        <v>9.5806994000000056</v>
      </c>
      <c r="H35" s="116">
        <v>14.510429350000011</v>
      </c>
      <c r="I35" s="53">
        <v>51.454802454192475</v>
      </c>
      <c r="J35" s="53">
        <v>0.55838396288321734</v>
      </c>
      <c r="K35" s="29"/>
    </row>
    <row r="36" spans="1:11" x14ac:dyDescent="0.2">
      <c r="A36" s="6"/>
      <c r="B36" s="115" t="s">
        <v>206</v>
      </c>
      <c r="C36" s="53">
        <v>5.3660236499999945</v>
      </c>
      <c r="D36" s="116">
        <v>7.8383509699999925</v>
      </c>
      <c r="E36" s="53">
        <v>46.073731337356307</v>
      </c>
      <c r="F36" s="53">
        <v>0.30163197597582475</v>
      </c>
      <c r="G36" s="53">
        <v>5.3660236499999945</v>
      </c>
      <c r="H36" s="116">
        <v>7.8383509699999925</v>
      </c>
      <c r="I36" s="53">
        <v>46.073731337356307</v>
      </c>
      <c r="J36" s="53">
        <v>0.30163197597582475</v>
      </c>
      <c r="K36" s="29"/>
    </row>
    <row r="37" spans="1:11" x14ac:dyDescent="0.2">
      <c r="A37" s="6"/>
      <c r="B37" s="115" t="s">
        <v>208</v>
      </c>
      <c r="C37" s="53">
        <v>6.2298084099999995</v>
      </c>
      <c r="D37" s="116">
        <v>6.507026969999993</v>
      </c>
      <c r="E37" s="53">
        <v>4.4498729616629262</v>
      </c>
      <c r="F37" s="53">
        <v>0.25040055111095438</v>
      </c>
      <c r="G37" s="53">
        <v>6.2298084099999995</v>
      </c>
      <c r="H37" s="116">
        <v>6.507026969999993</v>
      </c>
      <c r="I37" s="53">
        <v>4.4498729616629262</v>
      </c>
      <c r="J37" s="53">
        <v>0.25040055111095438</v>
      </c>
      <c r="K37" s="29"/>
    </row>
    <row r="38" spans="1:11" x14ac:dyDescent="0.2">
      <c r="A38" s="6"/>
      <c r="B38" s="115" t="s">
        <v>207</v>
      </c>
      <c r="C38" s="53">
        <v>3.8730271600000004</v>
      </c>
      <c r="D38" s="116">
        <v>4.5364749599999969</v>
      </c>
      <c r="E38" s="53">
        <v>17.129954750949807</v>
      </c>
      <c r="F38" s="53">
        <v>0.17457063499539252</v>
      </c>
      <c r="G38" s="53">
        <v>3.8730271600000004</v>
      </c>
      <c r="H38" s="116">
        <v>4.5364749599999969</v>
      </c>
      <c r="I38" s="53">
        <v>17.129954750949807</v>
      </c>
      <c r="J38" s="53">
        <v>0.17457063499539252</v>
      </c>
      <c r="K38" s="29"/>
    </row>
    <row r="39" spans="1:11" x14ac:dyDescent="0.2">
      <c r="A39" s="6"/>
      <c r="B39" s="115" t="s">
        <v>72</v>
      </c>
      <c r="C39" s="53">
        <v>3.3281177499999997</v>
      </c>
      <c r="D39" s="116">
        <v>3.5460303400000006</v>
      </c>
      <c r="E39" s="53">
        <v>6.5476226013938765</v>
      </c>
      <c r="F39" s="53">
        <v>0.13645678056751098</v>
      </c>
      <c r="G39" s="53">
        <v>3.3281177499999997</v>
      </c>
      <c r="H39" s="116">
        <v>3.5460303400000006</v>
      </c>
      <c r="I39" s="53">
        <v>6.5476226013938765</v>
      </c>
      <c r="J39" s="53">
        <v>0.13645678056751098</v>
      </c>
      <c r="K39" s="29"/>
    </row>
    <row r="40" spans="1:11" x14ac:dyDescent="0.2">
      <c r="A40" s="6"/>
      <c r="B40" s="115" t="s">
        <v>210</v>
      </c>
      <c r="C40" s="53">
        <v>0.44393301000000002</v>
      </c>
      <c r="D40" s="116">
        <v>0.54997580000000001</v>
      </c>
      <c r="E40" s="53">
        <v>23.887115310483441</v>
      </c>
      <c r="F40" s="53">
        <v>2.1163926944302823E-2</v>
      </c>
      <c r="G40" s="53">
        <v>0.44393301000000002</v>
      </c>
      <c r="H40" s="116">
        <v>0.54997580000000001</v>
      </c>
      <c r="I40" s="53">
        <v>23.887115310483441</v>
      </c>
      <c r="J40" s="53">
        <v>2.1163926944302823E-2</v>
      </c>
      <c r="K40" s="29"/>
    </row>
    <row r="41" spans="1:11" x14ac:dyDescent="0.2">
      <c r="A41" s="6"/>
      <c r="B41" s="115" t="s">
        <v>112</v>
      </c>
      <c r="C41" s="53">
        <v>0.51805500000000004</v>
      </c>
      <c r="D41" s="116">
        <v>0.47621096999999996</v>
      </c>
      <c r="E41" s="53">
        <v>-8.0771404580594837</v>
      </c>
      <c r="F41" s="53">
        <v>1.8325341186204158E-2</v>
      </c>
      <c r="G41" s="53">
        <v>0.51805500000000004</v>
      </c>
      <c r="H41" s="116">
        <v>0.47621096999999996</v>
      </c>
      <c r="I41" s="53">
        <v>-8.0771404580594837</v>
      </c>
      <c r="J41" s="53">
        <v>1.8325341186204158E-2</v>
      </c>
      <c r="K41" s="29"/>
    </row>
    <row r="42" spans="1:11" x14ac:dyDescent="0.2">
      <c r="A42" s="6"/>
      <c r="B42" s="115" t="s">
        <v>209</v>
      </c>
      <c r="C42" s="53">
        <v>1.1972377199999999</v>
      </c>
      <c r="D42" s="116">
        <v>0.36855612999999998</v>
      </c>
      <c r="E42" s="53">
        <v>-69.216127771183153</v>
      </c>
      <c r="F42" s="53">
        <v>1.4182614962685584E-2</v>
      </c>
      <c r="G42" s="53">
        <v>1.1972377199999999</v>
      </c>
      <c r="H42" s="116">
        <v>0.36855612999999998</v>
      </c>
      <c r="I42" s="53">
        <v>-69.216127771183153</v>
      </c>
      <c r="J42" s="53">
        <v>1.4182614962685584E-2</v>
      </c>
      <c r="K42" s="29"/>
    </row>
    <row r="43" spans="1:11" x14ac:dyDescent="0.2">
      <c r="A43" s="6"/>
      <c r="B43" s="115" t="s">
        <v>218</v>
      </c>
      <c r="C43" s="53">
        <v>0.21766015</v>
      </c>
      <c r="D43" s="116">
        <v>0.20280406000000004</v>
      </c>
      <c r="E43" s="53">
        <v>-6.8253605448677535</v>
      </c>
      <c r="F43" s="53">
        <v>7.804216676166491E-3</v>
      </c>
      <c r="G43" s="53">
        <v>0.21766015</v>
      </c>
      <c r="H43" s="116">
        <v>0.20280406000000004</v>
      </c>
      <c r="I43" s="53">
        <v>-6.8253605448677535</v>
      </c>
      <c r="J43" s="53">
        <v>7.804216676166491E-3</v>
      </c>
      <c r="K43" s="29"/>
    </row>
    <row r="44" spans="1:11" x14ac:dyDescent="0.2">
      <c r="A44" s="6"/>
      <c r="B44" s="115" t="s">
        <v>211</v>
      </c>
      <c r="C44" s="53">
        <v>2.3643900000000005E-3</v>
      </c>
      <c r="D44" s="116">
        <v>5.9875959999999992E-2</v>
      </c>
      <c r="E44" s="53"/>
      <c r="F44" s="53">
        <v>2.3041203688598621E-3</v>
      </c>
      <c r="G44" s="53">
        <v>2.3643900000000005E-3</v>
      </c>
      <c r="H44" s="116">
        <v>5.9875959999999992E-2</v>
      </c>
      <c r="I44" s="53"/>
      <c r="J44" s="53">
        <v>2.3041203688598621E-3</v>
      </c>
      <c r="K44" s="29"/>
    </row>
    <row r="45" spans="1:11" x14ac:dyDescent="0.2">
      <c r="A45" s="6"/>
      <c r="B45" s="115" t="s">
        <v>217</v>
      </c>
      <c r="C45" s="53">
        <v>0.91973939000000005</v>
      </c>
      <c r="D45" s="116">
        <v>4.8936420000000001E-2</v>
      </c>
      <c r="E45" s="53">
        <v>-94.679316713835647</v>
      </c>
      <c r="F45" s="53">
        <v>1.8831498000379645E-3</v>
      </c>
      <c r="G45" s="53">
        <v>0.91973939000000005</v>
      </c>
      <c r="H45" s="116">
        <v>4.8936420000000001E-2</v>
      </c>
      <c r="I45" s="53">
        <v>-94.679316713835647</v>
      </c>
      <c r="J45" s="53">
        <v>1.8831498000379645E-3</v>
      </c>
      <c r="K45" s="29"/>
    </row>
    <row r="46" spans="1:11" x14ac:dyDescent="0.2">
      <c r="A46" s="6"/>
      <c r="B46" s="115" t="s">
        <v>219</v>
      </c>
      <c r="C46" s="53">
        <v>1.8810760000000003E-2</v>
      </c>
      <c r="D46" s="116">
        <v>2.3477719999999997E-2</v>
      </c>
      <c r="E46" s="53">
        <v>24.810055521414309</v>
      </c>
      <c r="F46" s="53">
        <v>9.0345929929789128E-4</v>
      </c>
      <c r="G46" s="53">
        <v>1.8810760000000003E-2</v>
      </c>
      <c r="H46" s="116">
        <v>2.3477719999999997E-2</v>
      </c>
      <c r="I46" s="53">
        <v>24.810055521414309</v>
      </c>
      <c r="J46" s="53">
        <v>9.0345929929789128E-4</v>
      </c>
      <c r="K46" s="29"/>
    </row>
    <row r="47" spans="1:11" x14ac:dyDescent="0.2">
      <c r="A47" s="6"/>
      <c r="B47" s="115" t="s">
        <v>212</v>
      </c>
      <c r="C47" s="53">
        <v>0</v>
      </c>
      <c r="D47" s="116">
        <v>9.3656799999999995E-3</v>
      </c>
      <c r="E47" s="53" t="s">
        <v>264</v>
      </c>
      <c r="F47" s="53">
        <v>3.6040598023352673E-4</v>
      </c>
      <c r="G47" s="53">
        <v>0</v>
      </c>
      <c r="H47" s="116">
        <v>9.3656799999999995E-3</v>
      </c>
      <c r="I47" s="53" t="s">
        <v>264</v>
      </c>
      <c r="J47" s="53">
        <v>3.6040598023352673E-4</v>
      </c>
      <c r="K47" s="29"/>
    </row>
    <row r="48" spans="1:11" x14ac:dyDescent="0.2">
      <c r="A48" s="6"/>
      <c r="B48" s="115" t="s">
        <v>215</v>
      </c>
      <c r="C48" s="53">
        <v>1.0718399999999999E-3</v>
      </c>
      <c r="D48" s="116">
        <v>1.2639099999999998E-3</v>
      </c>
      <c r="E48" s="53">
        <v>17.919652186893554</v>
      </c>
      <c r="F48" s="53">
        <v>4.8637228954753602E-5</v>
      </c>
      <c r="G48" s="53">
        <v>1.0718399999999999E-3</v>
      </c>
      <c r="H48" s="116">
        <v>1.2639099999999998E-3</v>
      </c>
      <c r="I48" s="53">
        <v>17.919652186893554</v>
      </c>
      <c r="J48" s="53">
        <v>4.8637228954753602E-5</v>
      </c>
      <c r="K48" s="29"/>
    </row>
    <row r="49" spans="1:11" x14ac:dyDescent="0.2">
      <c r="A49" s="6"/>
      <c r="B49" s="115" t="s">
        <v>213</v>
      </c>
      <c r="C49" s="53">
        <v>0</v>
      </c>
      <c r="D49" s="116">
        <v>8.7951000000000001E-4</v>
      </c>
      <c r="E49" s="53" t="s">
        <v>264</v>
      </c>
      <c r="F49" s="53">
        <v>3.3844917152325206E-5</v>
      </c>
      <c r="G49" s="53">
        <v>0</v>
      </c>
      <c r="H49" s="116">
        <v>8.7951000000000001E-4</v>
      </c>
      <c r="I49" s="53" t="s">
        <v>264</v>
      </c>
      <c r="J49" s="53">
        <v>3.3844917152325206E-5</v>
      </c>
      <c r="K49" s="29"/>
    </row>
    <row r="50" spans="1:11" x14ac:dyDescent="0.2">
      <c r="A50" s="6"/>
      <c r="B50" s="115" t="s">
        <v>214</v>
      </c>
      <c r="C50" s="53">
        <v>1.0122899999999999E-2</v>
      </c>
      <c r="D50" s="116">
        <v>4.5069000000000001E-4</v>
      </c>
      <c r="E50" s="53">
        <v>-95.547817325074817</v>
      </c>
      <c r="F50" s="53">
        <v>1.7343254438700465E-5</v>
      </c>
      <c r="G50" s="53">
        <v>1.0122899999999999E-2</v>
      </c>
      <c r="H50" s="116">
        <v>4.5069000000000001E-4</v>
      </c>
      <c r="I50" s="53">
        <v>-95.547817325074817</v>
      </c>
      <c r="J50" s="53">
        <v>1.7343254438700465E-5</v>
      </c>
      <c r="K50" s="29"/>
    </row>
    <row r="51" spans="1:11" ht="13.1" x14ac:dyDescent="0.25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0.95" x14ac:dyDescent="0.2">
      <c r="A52" s="24"/>
      <c r="B52" s="138" t="s">
        <v>167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7"/>
      <c r="E53" s="36"/>
    </row>
    <row r="54" spans="1:11" x14ac:dyDescent="0.2">
      <c r="B54" s="36"/>
      <c r="C54" s="36"/>
      <c r="D54" s="117"/>
      <c r="E54" s="36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  <row r="61" spans="1:11" x14ac:dyDescent="0.2">
      <c r="C61" s="36"/>
      <c r="D61" s="117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43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41.109375" style="5" customWidth="1"/>
    <col min="3" max="3" width="12.5546875" style="5" customWidth="1"/>
    <col min="4" max="4" width="13.88671875" style="5" customWidth="1"/>
    <col min="5" max="5" width="10.6640625" style="5" customWidth="1"/>
    <col min="6" max="6" width="9" style="5" customWidth="1"/>
    <col min="7" max="7" width="7.5546875" style="5" customWidth="1"/>
    <col min="8" max="8" width="7.88671875" style="5" bestFit="1" customWidth="1"/>
    <col min="9" max="9" width="13" style="5" customWidth="1"/>
    <col min="10" max="10" width="9.10937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3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56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50">
        <v>2446.668745500001</v>
      </c>
      <c r="D13" s="50">
        <v>2598.6472238699989</v>
      </c>
      <c r="E13" s="68">
        <v>6.2116491515053607</v>
      </c>
      <c r="F13" s="68">
        <v>100</v>
      </c>
      <c r="G13" s="50">
        <v>2446.668745500001</v>
      </c>
      <c r="H13" s="50">
        <v>2598.6472238699989</v>
      </c>
      <c r="I13" s="68">
        <v>6.2116491515053607</v>
      </c>
      <c r="J13" s="68">
        <v>100</v>
      </c>
      <c r="K13" s="29"/>
    </row>
    <row r="14" spans="1:14" x14ac:dyDescent="0.2">
      <c r="A14" s="6"/>
      <c r="B14" s="115" t="s">
        <v>283</v>
      </c>
      <c r="C14" s="118">
        <v>174.05657768000003</v>
      </c>
      <c r="D14" s="70">
        <v>145.34032051999998</v>
      </c>
      <c r="E14" s="53">
        <v>-16.498231519175555</v>
      </c>
      <c r="F14" s="53">
        <v>5.5929223168489157</v>
      </c>
      <c r="G14" s="118">
        <v>174.05657768000003</v>
      </c>
      <c r="H14" s="70">
        <v>145.34032051999998</v>
      </c>
      <c r="I14" s="53">
        <v>-16.498231519175555</v>
      </c>
      <c r="J14" s="53">
        <v>5.5929223168489157</v>
      </c>
      <c r="K14" s="29"/>
    </row>
    <row r="15" spans="1:14" x14ac:dyDescent="0.2">
      <c r="A15" s="6"/>
      <c r="B15" s="115" t="s">
        <v>284</v>
      </c>
      <c r="C15" s="118">
        <v>150.6438297400002</v>
      </c>
      <c r="D15" s="70">
        <v>123.82337227000002</v>
      </c>
      <c r="E15" s="53">
        <v>-17.803887166364696</v>
      </c>
      <c r="F15" s="53">
        <v>4.7649165740010604</v>
      </c>
      <c r="G15" s="118">
        <v>150.6438297400002</v>
      </c>
      <c r="H15" s="70">
        <v>123.82337227000002</v>
      </c>
      <c r="I15" s="53">
        <v>-17.803887166364696</v>
      </c>
      <c r="J15" s="53">
        <v>4.7649165740010604</v>
      </c>
      <c r="K15" s="29"/>
    </row>
    <row r="16" spans="1:14" x14ac:dyDescent="0.2">
      <c r="A16" s="6"/>
      <c r="B16" s="115" t="s">
        <v>285</v>
      </c>
      <c r="C16" s="118">
        <v>101.04355026999997</v>
      </c>
      <c r="D16" s="70">
        <v>98.550899439999938</v>
      </c>
      <c r="E16" s="53">
        <v>-2.4669074110513556</v>
      </c>
      <c r="F16" s="53">
        <v>3.7923923853440331</v>
      </c>
      <c r="G16" s="118">
        <v>101.04355026999997</v>
      </c>
      <c r="H16" s="70">
        <v>98.550899439999938</v>
      </c>
      <c r="I16" s="53">
        <v>-2.4669074110513556</v>
      </c>
      <c r="J16" s="53">
        <v>3.7923923853440331</v>
      </c>
      <c r="K16" s="29"/>
    </row>
    <row r="17" spans="1:14" x14ac:dyDescent="0.2">
      <c r="A17" s="6"/>
      <c r="B17" s="115" t="s">
        <v>286</v>
      </c>
      <c r="C17" s="118">
        <v>72.421077460000006</v>
      </c>
      <c r="D17" s="70">
        <v>71.792510419999985</v>
      </c>
      <c r="E17" s="53">
        <v>-0.86793384197741963</v>
      </c>
      <c r="F17" s="53">
        <v>2.762687823131452</v>
      </c>
      <c r="G17" s="118">
        <v>72.421077460000006</v>
      </c>
      <c r="H17" s="70">
        <v>71.792510419999985</v>
      </c>
      <c r="I17" s="53">
        <v>-0.86793384197741963</v>
      </c>
      <c r="J17" s="53">
        <v>2.762687823131452</v>
      </c>
      <c r="K17" s="29"/>
    </row>
    <row r="18" spans="1:14" x14ac:dyDescent="0.2">
      <c r="A18" s="6"/>
      <c r="B18" s="115" t="s">
        <v>287</v>
      </c>
      <c r="C18" s="118">
        <v>0</v>
      </c>
      <c r="D18" s="70">
        <v>56.566896549999996</v>
      </c>
      <c r="E18" s="53" t="s">
        <v>264</v>
      </c>
      <c r="F18" s="53">
        <v>2.1767824439732353</v>
      </c>
      <c r="G18" s="118">
        <v>0</v>
      </c>
      <c r="H18" s="70">
        <v>56.566896549999996</v>
      </c>
      <c r="I18" s="53" t="s">
        <v>264</v>
      </c>
      <c r="J18" s="53">
        <v>2.1767824439732353</v>
      </c>
      <c r="K18" s="29"/>
      <c r="N18" s="119"/>
    </row>
    <row r="19" spans="1:14" x14ac:dyDescent="0.2">
      <c r="A19" s="6"/>
      <c r="B19" s="115" t="s">
        <v>288</v>
      </c>
      <c r="C19" s="118">
        <v>41.960529949999952</v>
      </c>
      <c r="D19" s="70">
        <v>55.692331530000033</v>
      </c>
      <c r="E19" s="53">
        <v>32.725519902543773</v>
      </c>
      <c r="F19" s="53">
        <v>2.1431278173672612</v>
      </c>
      <c r="G19" s="118">
        <v>41.960529949999952</v>
      </c>
      <c r="H19" s="70">
        <v>55.692331530000033</v>
      </c>
      <c r="I19" s="53">
        <v>32.725519902543773</v>
      </c>
      <c r="J19" s="53">
        <v>2.1431278173672612</v>
      </c>
      <c r="K19" s="29"/>
    </row>
    <row r="20" spans="1:14" x14ac:dyDescent="0.2">
      <c r="A20" s="6"/>
      <c r="B20" s="115" t="s">
        <v>289</v>
      </c>
      <c r="C20" s="118">
        <v>24.14372349000001</v>
      </c>
      <c r="D20" s="70">
        <v>46.975459829999991</v>
      </c>
      <c r="E20" s="53">
        <v>94.565928695532662</v>
      </c>
      <c r="F20" s="53">
        <v>1.8076889928923268</v>
      </c>
      <c r="G20" s="118">
        <v>24.14372349000001</v>
      </c>
      <c r="H20" s="70">
        <v>46.975459829999991</v>
      </c>
      <c r="I20" s="53">
        <v>94.565928695532662</v>
      </c>
      <c r="J20" s="53">
        <v>1.8076889928923268</v>
      </c>
      <c r="K20" s="29"/>
    </row>
    <row r="21" spans="1:14" x14ac:dyDescent="0.2">
      <c r="A21" s="6"/>
      <c r="B21" s="115" t="s">
        <v>290</v>
      </c>
      <c r="C21" s="118">
        <v>27.918774310000003</v>
      </c>
      <c r="D21" s="70">
        <v>44.089828640000007</v>
      </c>
      <c r="E21" s="53">
        <v>57.921791803760605</v>
      </c>
      <c r="F21" s="53">
        <v>1.6966454020773105</v>
      </c>
      <c r="G21" s="118">
        <v>27.918774310000003</v>
      </c>
      <c r="H21" s="70">
        <v>44.089828640000007</v>
      </c>
      <c r="I21" s="53">
        <v>57.921791803760605</v>
      </c>
      <c r="J21" s="53">
        <v>1.6966454020773105</v>
      </c>
      <c r="K21" s="29"/>
    </row>
    <row r="22" spans="1:14" x14ac:dyDescent="0.2">
      <c r="A22" s="6"/>
      <c r="B22" s="115" t="s">
        <v>291</v>
      </c>
      <c r="C22" s="118">
        <v>23.801601210000001</v>
      </c>
      <c r="D22" s="70">
        <v>37.479434320000003</v>
      </c>
      <c r="E22" s="53">
        <v>57.466020833310161</v>
      </c>
      <c r="F22" s="53">
        <v>1.4422671140480654</v>
      </c>
      <c r="G22" s="118">
        <v>23.801601210000001</v>
      </c>
      <c r="H22" s="70">
        <v>37.479434320000003</v>
      </c>
      <c r="I22" s="53">
        <v>57.466020833310161</v>
      </c>
      <c r="J22" s="53">
        <v>1.4422671140480654</v>
      </c>
      <c r="K22" s="29"/>
    </row>
    <row r="23" spans="1:14" x14ac:dyDescent="0.2">
      <c r="A23" s="6"/>
      <c r="B23" s="115" t="s">
        <v>292</v>
      </c>
      <c r="C23" s="118">
        <v>49.09225974999999</v>
      </c>
      <c r="D23" s="70">
        <v>31.928893529999993</v>
      </c>
      <c r="E23" s="53">
        <v>-34.961450761084592</v>
      </c>
      <c r="F23" s="53">
        <v>1.2286736436063967</v>
      </c>
      <c r="G23" s="118">
        <v>49.09225974999999</v>
      </c>
      <c r="H23" s="70">
        <v>31.928893529999993</v>
      </c>
      <c r="I23" s="53">
        <v>-34.961450761084592</v>
      </c>
      <c r="J23" s="53">
        <v>1.2286736436063967</v>
      </c>
      <c r="K23" s="29"/>
    </row>
    <row r="24" spans="1:14" x14ac:dyDescent="0.2">
      <c r="A24" s="6"/>
      <c r="B24" s="115" t="s">
        <v>293</v>
      </c>
      <c r="C24" s="118">
        <v>26.168228890000005</v>
      </c>
      <c r="D24" s="70">
        <v>30.856101410000004</v>
      </c>
      <c r="E24" s="53">
        <v>17.914366844259135</v>
      </c>
      <c r="F24" s="53">
        <v>1.1873909288867608</v>
      </c>
      <c r="G24" s="118">
        <v>26.168228890000005</v>
      </c>
      <c r="H24" s="70">
        <v>30.856101410000004</v>
      </c>
      <c r="I24" s="53">
        <v>17.914366844259135</v>
      </c>
      <c r="J24" s="53">
        <v>1.1873909288867608</v>
      </c>
      <c r="K24" s="29"/>
    </row>
    <row r="25" spans="1:14" x14ac:dyDescent="0.2">
      <c r="A25" s="6"/>
      <c r="B25" s="115" t="s">
        <v>294</v>
      </c>
      <c r="C25" s="118">
        <v>13.363612690000002</v>
      </c>
      <c r="D25" s="70">
        <v>28.123926430000012</v>
      </c>
      <c r="E25" s="53">
        <v>110.45152297061978</v>
      </c>
      <c r="F25" s="53">
        <v>1.0822525724794938</v>
      </c>
      <c r="G25" s="118">
        <v>13.363612690000002</v>
      </c>
      <c r="H25" s="70">
        <v>28.123926430000012</v>
      </c>
      <c r="I25" s="53">
        <v>110.45152297061978</v>
      </c>
      <c r="J25" s="53">
        <v>1.0822525724794938</v>
      </c>
      <c r="K25" s="29"/>
    </row>
    <row r="26" spans="1:14" x14ac:dyDescent="0.2">
      <c r="A26" s="6"/>
      <c r="B26" s="115" t="s">
        <v>295</v>
      </c>
      <c r="C26" s="118">
        <v>29.331332399999983</v>
      </c>
      <c r="D26" s="70">
        <v>27.508369750000011</v>
      </c>
      <c r="E26" s="53">
        <v>-6.2150693502078136</v>
      </c>
      <c r="F26" s="53">
        <v>1.0585649909430013</v>
      </c>
      <c r="G26" s="118">
        <v>29.331332399999983</v>
      </c>
      <c r="H26" s="70">
        <v>27.508369750000011</v>
      </c>
      <c r="I26" s="53">
        <v>-6.2150693502078136</v>
      </c>
      <c r="J26" s="53">
        <v>1.0585649909430013</v>
      </c>
      <c r="K26" s="29"/>
    </row>
    <row r="27" spans="1:14" x14ac:dyDescent="0.2">
      <c r="A27" s="6"/>
      <c r="B27" s="115" t="s">
        <v>296</v>
      </c>
      <c r="C27" s="118">
        <v>36.201024820000001</v>
      </c>
      <c r="D27" s="70">
        <v>22.722817989999999</v>
      </c>
      <c r="E27" s="53">
        <v>-37.231561529036291</v>
      </c>
      <c r="F27" s="53">
        <v>0.8744094920341039</v>
      </c>
      <c r="G27" s="118">
        <v>36.201024820000001</v>
      </c>
      <c r="H27" s="70">
        <v>22.722817989999999</v>
      </c>
      <c r="I27" s="53">
        <v>-37.231561529036291</v>
      </c>
      <c r="J27" s="53">
        <v>0.8744094920341039</v>
      </c>
      <c r="K27" s="29"/>
    </row>
    <row r="28" spans="1:14" x14ac:dyDescent="0.2">
      <c r="A28" s="6"/>
      <c r="B28" s="115" t="s">
        <v>297</v>
      </c>
      <c r="C28" s="118">
        <v>12.881559759999995</v>
      </c>
      <c r="D28" s="70">
        <v>22.122621789999975</v>
      </c>
      <c r="E28" s="53">
        <v>71.738688498697641</v>
      </c>
      <c r="F28" s="53">
        <v>0.85131300573589097</v>
      </c>
      <c r="G28" s="118">
        <v>12.881559759999995</v>
      </c>
      <c r="H28" s="70">
        <v>22.122621789999975</v>
      </c>
      <c r="I28" s="53">
        <v>71.738688498697641</v>
      </c>
      <c r="J28" s="53">
        <v>0.85131300573589097</v>
      </c>
      <c r="K28" s="29"/>
    </row>
    <row r="29" spans="1:14" x14ac:dyDescent="0.2">
      <c r="A29" s="6"/>
      <c r="B29" s="115" t="s">
        <v>298</v>
      </c>
      <c r="C29" s="118">
        <v>10.933517740000005</v>
      </c>
      <c r="D29" s="70">
        <v>20.092689010000001</v>
      </c>
      <c r="E29" s="53">
        <v>83.771495028460905</v>
      </c>
      <c r="F29" s="53">
        <v>0.77319802493534484</v>
      </c>
      <c r="G29" s="118">
        <v>10.933517740000005</v>
      </c>
      <c r="H29" s="70">
        <v>20.092689010000001</v>
      </c>
      <c r="I29" s="53">
        <v>83.771495028460905</v>
      </c>
      <c r="J29" s="53">
        <v>0.77319802493534484</v>
      </c>
      <c r="K29" s="29"/>
    </row>
    <row r="30" spans="1:14" x14ac:dyDescent="0.2">
      <c r="A30" s="6"/>
      <c r="B30" s="115" t="s">
        <v>299</v>
      </c>
      <c r="C30" s="118">
        <v>14.39360044</v>
      </c>
      <c r="D30" s="70">
        <v>19.42441855000002</v>
      </c>
      <c r="E30" s="53">
        <v>34.951769926996931</v>
      </c>
      <c r="F30" s="53">
        <v>0.74748193489197345</v>
      </c>
      <c r="G30" s="118">
        <v>14.39360044</v>
      </c>
      <c r="H30" s="70">
        <v>19.42441855000002</v>
      </c>
      <c r="I30" s="53">
        <v>34.951769926996931</v>
      </c>
      <c r="J30" s="53">
        <v>0.74748193489197345</v>
      </c>
      <c r="K30" s="29"/>
    </row>
    <row r="31" spans="1:14" x14ac:dyDescent="0.2">
      <c r="A31" s="6"/>
      <c r="B31" s="115" t="s">
        <v>300</v>
      </c>
      <c r="C31" s="118">
        <v>1.3105433799999999</v>
      </c>
      <c r="D31" s="70">
        <v>18.911520760000005</v>
      </c>
      <c r="E31" s="53"/>
      <c r="F31" s="53">
        <v>0.72774482762751802</v>
      </c>
      <c r="G31" s="118">
        <v>1.3105433799999999</v>
      </c>
      <c r="H31" s="70">
        <v>18.911520760000005</v>
      </c>
      <c r="I31" s="53"/>
      <c r="J31" s="53">
        <v>0.72774482762751802</v>
      </c>
      <c r="K31" s="29"/>
    </row>
    <row r="32" spans="1:14" x14ac:dyDescent="0.2">
      <c r="A32" s="6"/>
      <c r="B32" s="115" t="s">
        <v>28</v>
      </c>
      <c r="C32" s="118">
        <v>1637.0034015200008</v>
      </c>
      <c r="D32" s="70">
        <v>1696.6448111299992</v>
      </c>
      <c r="E32" s="53">
        <v>3.6433283861609489</v>
      </c>
      <c r="F32" s="53">
        <v>65.28953970917587</v>
      </c>
      <c r="G32" s="118">
        <v>1637.0034015200008</v>
      </c>
      <c r="H32" s="70">
        <v>1696.6448111299992</v>
      </c>
      <c r="I32" s="53">
        <v>3.6433283861609489</v>
      </c>
      <c r="J32" s="53">
        <v>65.28953970917587</v>
      </c>
      <c r="K32" s="29"/>
    </row>
    <row r="33" spans="1:11" ht="13.1" x14ac:dyDescent="0.25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0.95" x14ac:dyDescent="0.2">
      <c r="A34" s="24"/>
      <c r="B34" s="138" t="s">
        <v>167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7"/>
      <c r="E35" s="36"/>
    </row>
    <row r="36" spans="1:11" x14ac:dyDescent="0.2">
      <c r="B36" s="36"/>
      <c r="C36" s="36"/>
      <c r="D36" s="117"/>
      <c r="E36" s="36"/>
    </row>
    <row r="37" spans="1:11" x14ac:dyDescent="0.2">
      <c r="C37" s="36"/>
      <c r="D37" s="117"/>
    </row>
    <row r="38" spans="1:11" x14ac:dyDescent="0.2">
      <c r="C38" s="36"/>
      <c r="D38" s="117"/>
    </row>
    <row r="39" spans="1:11" x14ac:dyDescent="0.2">
      <c r="C39" s="36"/>
      <c r="D39" s="117"/>
    </row>
    <row r="40" spans="1:11" x14ac:dyDescent="0.2">
      <c r="C40" s="36"/>
      <c r="D40" s="117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T60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26.5546875" style="5" bestFit="1" customWidth="1"/>
    <col min="3" max="4" width="13" style="5" customWidth="1"/>
    <col min="5" max="5" width="11.109375" style="5" customWidth="1"/>
    <col min="6" max="6" width="9.109375" style="5" customWidth="1"/>
    <col min="7" max="8" width="8.88671875" style="5" bestFit="1" customWidth="1"/>
    <col min="9" max="9" width="11.33203125" style="5" customWidth="1"/>
    <col min="10" max="10" width="8.88671875" style="5" customWidth="1"/>
    <col min="11" max="11" width="3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20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99999999999997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ht="13.1" x14ac:dyDescent="0.25">
      <c r="A7" s="6"/>
      <c r="B7" s="7"/>
      <c r="C7" s="163" t="s">
        <v>68</v>
      </c>
      <c r="D7" s="163"/>
      <c r="E7" s="163"/>
      <c r="F7" s="163"/>
      <c r="G7" s="163"/>
      <c r="H7" s="163"/>
      <c r="I7" s="163"/>
      <c r="J7" s="163"/>
      <c r="K7" s="29"/>
    </row>
    <row r="8" spans="1:20" ht="13.1" x14ac:dyDescent="0.25">
      <c r="A8" s="6"/>
      <c r="B8" s="7"/>
      <c r="C8" s="163" t="s">
        <v>44</v>
      </c>
      <c r="D8" s="163"/>
      <c r="E8" s="163"/>
      <c r="F8" s="163"/>
      <c r="G8" s="163"/>
      <c r="H8" s="163"/>
      <c r="I8" s="163"/>
      <c r="J8" s="163"/>
      <c r="K8" s="29"/>
    </row>
    <row r="9" spans="1:20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20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20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ht="13.1" x14ac:dyDescent="0.25">
      <c r="A13" s="6"/>
      <c r="B13" s="49" t="s">
        <v>48</v>
      </c>
      <c r="C13" s="68">
        <v>2446.668745500001</v>
      </c>
      <c r="D13" s="68">
        <v>2598.6472238699989</v>
      </c>
      <c r="E13" s="68">
        <v>6.2116491515053607</v>
      </c>
      <c r="F13" s="50">
        <v>100</v>
      </c>
      <c r="G13" s="68">
        <v>2446.668745500001</v>
      </c>
      <c r="H13" s="68">
        <v>2598.6472238699989</v>
      </c>
      <c r="I13" s="68">
        <v>6.2116491515053607</v>
      </c>
      <c r="J13" s="50">
        <v>100</v>
      </c>
      <c r="K13" s="29"/>
    </row>
    <row r="14" spans="1:20" ht="13.1" x14ac:dyDescent="0.25">
      <c r="A14" s="6"/>
      <c r="B14" s="49" t="s">
        <v>69</v>
      </c>
      <c r="C14" s="66">
        <v>685.11509647999958</v>
      </c>
      <c r="D14" s="68">
        <v>770.60995507999985</v>
      </c>
      <c r="E14" s="66">
        <v>12.478904499296206</v>
      </c>
      <c r="F14" s="66">
        <v>29.654273500516926</v>
      </c>
      <c r="G14" s="66">
        <v>685.11509647999958</v>
      </c>
      <c r="H14" s="68">
        <v>770.60995507999985</v>
      </c>
      <c r="I14" s="66">
        <v>12.478904499296206</v>
      </c>
      <c r="J14" s="66">
        <v>29.654273500516926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5" t="s">
        <v>70</v>
      </c>
      <c r="C15" s="53">
        <v>78.651022539999886</v>
      </c>
      <c r="D15" s="116">
        <v>96.029300680000247</v>
      </c>
      <c r="E15" s="53">
        <v>22.095425563173343</v>
      </c>
      <c r="F15" s="53">
        <v>3.6953573304571123</v>
      </c>
      <c r="G15" s="53">
        <v>78.651022539999886</v>
      </c>
      <c r="H15" s="116">
        <v>96.029300680000247</v>
      </c>
      <c r="I15" s="53">
        <v>22.095425563173343</v>
      </c>
      <c r="J15" s="53">
        <v>3.6953573304571123</v>
      </c>
      <c r="K15" s="29"/>
      <c r="L15" s="72"/>
    </row>
    <row r="16" spans="1:20" x14ac:dyDescent="0.2">
      <c r="A16" s="6"/>
      <c r="B16" s="115" t="s">
        <v>71</v>
      </c>
      <c r="C16" s="53">
        <v>10.59917431</v>
      </c>
      <c r="D16" s="116">
        <v>20.737662820000018</v>
      </c>
      <c r="E16" s="53">
        <v>95.65356898069561</v>
      </c>
      <c r="F16" s="53">
        <v>0.79801762353555428</v>
      </c>
      <c r="G16" s="53">
        <v>10.59917431</v>
      </c>
      <c r="H16" s="116">
        <v>20.737662820000018</v>
      </c>
      <c r="I16" s="53">
        <v>95.65356898069561</v>
      </c>
      <c r="J16" s="53">
        <v>0.79801762353555428</v>
      </c>
      <c r="K16" s="29"/>
    </row>
    <row r="17" spans="1:11" x14ac:dyDescent="0.2">
      <c r="A17" s="6"/>
      <c r="B17" s="115" t="s">
        <v>72</v>
      </c>
      <c r="C17" s="53">
        <v>3.3281177499999988</v>
      </c>
      <c r="D17" s="116">
        <v>3.5288389900000001</v>
      </c>
      <c r="E17" s="53">
        <v>6.0310738705083855</v>
      </c>
      <c r="F17" s="53">
        <v>0.1357952305948141</v>
      </c>
      <c r="G17" s="53">
        <v>3.3281177499999988</v>
      </c>
      <c r="H17" s="116">
        <v>3.5288389900000001</v>
      </c>
      <c r="I17" s="53">
        <v>6.0310738705083855</v>
      </c>
      <c r="J17" s="53">
        <v>0.1357952305948141</v>
      </c>
      <c r="K17" s="29"/>
    </row>
    <row r="18" spans="1:11" x14ac:dyDescent="0.2">
      <c r="A18" s="6"/>
      <c r="B18" s="115" t="s">
        <v>87</v>
      </c>
      <c r="C18" s="53">
        <v>211.88788322999963</v>
      </c>
      <c r="D18" s="116">
        <v>217.78214215999955</v>
      </c>
      <c r="E18" s="53">
        <v>2.7817819689112788</v>
      </c>
      <c r="F18" s="53">
        <v>8.3805966488852821</v>
      </c>
      <c r="G18" s="53">
        <v>211.88788322999963</v>
      </c>
      <c r="H18" s="116">
        <v>217.78214215999955</v>
      </c>
      <c r="I18" s="53">
        <v>2.7817819689112788</v>
      </c>
      <c r="J18" s="53">
        <v>8.3805966488852821</v>
      </c>
      <c r="K18" s="29"/>
    </row>
    <row r="19" spans="1:11" x14ac:dyDescent="0.2">
      <c r="A19" s="6"/>
      <c r="B19" s="115" t="s">
        <v>88</v>
      </c>
      <c r="C19" s="53">
        <v>27.15868103000005</v>
      </c>
      <c r="D19" s="116">
        <v>27.296527969999975</v>
      </c>
      <c r="E19" s="53">
        <v>0.50756124661450741</v>
      </c>
      <c r="F19" s="53">
        <v>1.0504129886991356</v>
      </c>
      <c r="G19" s="53">
        <v>27.15868103000005</v>
      </c>
      <c r="H19" s="116">
        <v>27.296527969999975</v>
      </c>
      <c r="I19" s="53">
        <v>0.50756124661450741</v>
      </c>
      <c r="J19" s="53">
        <v>1.0504129886991356</v>
      </c>
      <c r="K19" s="29"/>
    </row>
    <row r="20" spans="1:11" x14ac:dyDescent="0.2">
      <c r="A20" s="6"/>
      <c r="B20" s="115" t="s">
        <v>89</v>
      </c>
      <c r="C20" s="53">
        <v>47.931166930000202</v>
      </c>
      <c r="D20" s="116">
        <v>49.089930589999689</v>
      </c>
      <c r="E20" s="53">
        <v>2.4175577900946488</v>
      </c>
      <c r="F20" s="53">
        <v>1.8890571270729546</v>
      </c>
      <c r="G20" s="53">
        <v>47.931166930000202</v>
      </c>
      <c r="H20" s="116">
        <v>49.089930589999689</v>
      </c>
      <c r="I20" s="53">
        <v>2.4175577900946488</v>
      </c>
      <c r="J20" s="53">
        <v>1.8890571270729546</v>
      </c>
      <c r="K20" s="29"/>
    </row>
    <row r="21" spans="1:11" x14ac:dyDescent="0.2">
      <c r="A21" s="6"/>
      <c r="B21" s="115" t="s">
        <v>73</v>
      </c>
      <c r="C21" s="53">
        <v>12.079459270000033</v>
      </c>
      <c r="D21" s="116">
        <v>15.487482549999974</v>
      </c>
      <c r="E21" s="53">
        <v>28.213376143946654</v>
      </c>
      <c r="F21" s="53">
        <v>0.59598249457405983</v>
      </c>
      <c r="G21" s="53">
        <v>12.079459270000033</v>
      </c>
      <c r="H21" s="116">
        <v>15.487482549999974</v>
      </c>
      <c r="I21" s="53">
        <v>28.213376143946654</v>
      </c>
      <c r="J21" s="53">
        <v>0.59598249457405983</v>
      </c>
      <c r="K21" s="29"/>
    </row>
    <row r="22" spans="1:11" x14ac:dyDescent="0.2">
      <c r="A22" s="6"/>
      <c r="B22" s="115" t="s">
        <v>90</v>
      </c>
      <c r="C22" s="53">
        <v>50.120557769999969</v>
      </c>
      <c r="D22" s="116">
        <v>48.306250990000116</v>
      </c>
      <c r="E22" s="53">
        <v>-3.619885453640781</v>
      </c>
      <c r="F22" s="53">
        <v>1.8588999132425799</v>
      </c>
      <c r="G22" s="53">
        <v>50.120557769999969</v>
      </c>
      <c r="H22" s="116">
        <v>48.306250990000116</v>
      </c>
      <c r="I22" s="53">
        <v>-3.619885453640781</v>
      </c>
      <c r="J22" s="53">
        <v>1.8588999132425799</v>
      </c>
      <c r="K22" s="29"/>
    </row>
    <row r="23" spans="1:11" x14ac:dyDescent="0.2">
      <c r="A23" s="6"/>
      <c r="B23" s="115" t="s">
        <v>91</v>
      </c>
      <c r="C23" s="53">
        <v>22.158601210000011</v>
      </c>
      <c r="D23" s="116">
        <v>28.876963640000003</v>
      </c>
      <c r="E23" s="53">
        <v>30.31943382314244</v>
      </c>
      <c r="F23" s="53">
        <v>1.1112306193295214</v>
      </c>
      <c r="G23" s="53">
        <v>22.158601210000011</v>
      </c>
      <c r="H23" s="116">
        <v>28.876963640000003</v>
      </c>
      <c r="I23" s="53">
        <v>30.31943382314244</v>
      </c>
      <c r="J23" s="53">
        <v>1.1112306193295214</v>
      </c>
      <c r="K23" s="29"/>
    </row>
    <row r="24" spans="1:11" x14ac:dyDescent="0.2">
      <c r="A24" s="6"/>
      <c r="B24" s="115" t="s">
        <v>92</v>
      </c>
      <c r="C24" s="53">
        <v>47.865088200000073</v>
      </c>
      <c r="D24" s="116">
        <v>50.495689310000046</v>
      </c>
      <c r="E24" s="53">
        <v>5.4958660036480866</v>
      </c>
      <c r="F24" s="53">
        <v>1.9431529161084069</v>
      </c>
      <c r="G24" s="53">
        <v>47.865088200000073</v>
      </c>
      <c r="H24" s="116">
        <v>50.495689310000046</v>
      </c>
      <c r="I24" s="53">
        <v>5.4958660036480866</v>
      </c>
      <c r="J24" s="53">
        <v>1.9431529161084069</v>
      </c>
      <c r="K24" s="29"/>
    </row>
    <row r="25" spans="1:11" x14ac:dyDescent="0.2">
      <c r="A25" s="6"/>
      <c r="B25" s="115" t="s">
        <v>93</v>
      </c>
      <c r="C25" s="53">
        <v>173.1155942999998</v>
      </c>
      <c r="D25" s="116">
        <v>212.61538663000005</v>
      </c>
      <c r="E25" s="53">
        <v>22.8170041466913</v>
      </c>
      <c r="F25" s="53">
        <v>8.1817718340916468</v>
      </c>
      <c r="G25" s="53">
        <v>173.1155942999998</v>
      </c>
      <c r="H25" s="116">
        <v>212.61538663000005</v>
      </c>
      <c r="I25" s="53">
        <v>22.8170041466913</v>
      </c>
      <c r="J25" s="53">
        <v>8.1817718340916468</v>
      </c>
      <c r="K25" s="29"/>
    </row>
    <row r="26" spans="1:11" x14ac:dyDescent="0.2">
      <c r="A26" s="6"/>
      <c r="B26" s="115" t="s">
        <v>74</v>
      </c>
      <c r="C26" s="53">
        <v>0.21974994</v>
      </c>
      <c r="D26" s="116">
        <v>0.36377874999999998</v>
      </c>
      <c r="E26" s="53">
        <v>65.542138487045776</v>
      </c>
      <c r="F26" s="53">
        <v>1.3998773925852375E-2</v>
      </c>
      <c r="G26" s="53">
        <v>0.21974994</v>
      </c>
      <c r="H26" s="116">
        <v>0.36377874999999998</v>
      </c>
      <c r="I26" s="53">
        <v>65.542138487045776</v>
      </c>
      <c r="J26" s="53">
        <v>1.3998773925852375E-2</v>
      </c>
      <c r="K26" s="29"/>
    </row>
    <row r="27" spans="1:11" ht="13.1" x14ac:dyDescent="0.25">
      <c r="A27" s="6"/>
      <c r="B27" s="49" t="s">
        <v>24</v>
      </c>
      <c r="C27" s="66">
        <v>927.48040751000212</v>
      </c>
      <c r="D27" s="68">
        <v>1067.8886979999966</v>
      </c>
      <c r="E27" s="66">
        <v>15.138679949795076</v>
      </c>
      <c r="F27" s="66">
        <v>41.094023389972044</v>
      </c>
      <c r="G27" s="66">
        <v>927.48040751000212</v>
      </c>
      <c r="H27" s="68">
        <v>1067.8886979999966</v>
      </c>
      <c r="I27" s="66">
        <v>15.138679949795076</v>
      </c>
      <c r="J27" s="66">
        <v>41.094023389972044</v>
      </c>
      <c r="K27" s="29"/>
    </row>
    <row r="28" spans="1:11" x14ac:dyDescent="0.2">
      <c r="A28" s="6"/>
      <c r="B28" s="115" t="s">
        <v>94</v>
      </c>
      <c r="C28" s="53">
        <v>254.91937460999998</v>
      </c>
      <c r="D28" s="116">
        <v>281.02217512000004</v>
      </c>
      <c r="E28" s="53">
        <v>10.239629902566104</v>
      </c>
      <c r="F28" s="53">
        <v>10.814171794411237</v>
      </c>
      <c r="G28" s="53">
        <v>254.91937460999998</v>
      </c>
      <c r="H28" s="116">
        <v>281.02217512000004</v>
      </c>
      <c r="I28" s="53">
        <v>10.239629902566104</v>
      </c>
      <c r="J28" s="53">
        <v>10.814171794411237</v>
      </c>
      <c r="K28" s="29"/>
    </row>
    <row r="29" spans="1:11" x14ac:dyDescent="0.2">
      <c r="A29" s="6"/>
      <c r="B29" s="115" t="s">
        <v>75</v>
      </c>
      <c r="C29" s="53">
        <v>10.751540289999998</v>
      </c>
      <c r="D29" s="116">
        <v>19.788544050000002</v>
      </c>
      <c r="E29" s="53">
        <v>84.053107891948443</v>
      </c>
      <c r="F29" s="53">
        <v>0.76149405229888001</v>
      </c>
      <c r="G29" s="53">
        <v>10.751540289999998</v>
      </c>
      <c r="H29" s="116">
        <v>19.788544050000002</v>
      </c>
      <c r="I29" s="53">
        <v>84.053107891948443</v>
      </c>
      <c r="J29" s="53">
        <v>0.76149405229888001</v>
      </c>
      <c r="K29" s="29"/>
    </row>
    <row r="30" spans="1:11" x14ac:dyDescent="0.2">
      <c r="A30" s="6"/>
      <c r="B30" s="115" t="s">
        <v>76</v>
      </c>
      <c r="C30" s="53">
        <v>30.572417989999998</v>
      </c>
      <c r="D30" s="116">
        <v>46.123496769999953</v>
      </c>
      <c r="E30" s="53">
        <v>50.866368453704226</v>
      </c>
      <c r="F30" s="53">
        <v>1.7749041249743465</v>
      </c>
      <c r="G30" s="53">
        <v>30.572417989999998</v>
      </c>
      <c r="H30" s="116">
        <v>46.123496769999953</v>
      </c>
      <c r="I30" s="53">
        <v>50.866368453704226</v>
      </c>
      <c r="J30" s="53">
        <v>1.7749041249743465</v>
      </c>
      <c r="K30" s="29"/>
    </row>
    <row r="31" spans="1:11" x14ac:dyDescent="0.2">
      <c r="A31" s="6"/>
      <c r="B31" s="115" t="s">
        <v>95</v>
      </c>
      <c r="C31" s="53">
        <v>34.061737789999981</v>
      </c>
      <c r="D31" s="116">
        <v>44.45351523000005</v>
      </c>
      <c r="E31" s="53">
        <v>30.508653152309041</v>
      </c>
      <c r="F31" s="53">
        <v>1.7106406295425616</v>
      </c>
      <c r="G31" s="53">
        <v>34.061737789999981</v>
      </c>
      <c r="H31" s="116">
        <v>44.45351523000005</v>
      </c>
      <c r="I31" s="53">
        <v>30.508653152309041</v>
      </c>
      <c r="J31" s="53">
        <v>1.7106406295425616</v>
      </c>
      <c r="K31" s="29"/>
    </row>
    <row r="32" spans="1:11" x14ac:dyDescent="0.2">
      <c r="A32" s="6"/>
      <c r="B32" s="115" t="s">
        <v>77</v>
      </c>
      <c r="C32" s="53">
        <v>89.927431459999994</v>
      </c>
      <c r="D32" s="116">
        <v>96.037788619999887</v>
      </c>
      <c r="E32" s="53">
        <v>6.7947644681898955</v>
      </c>
      <c r="F32" s="53">
        <v>3.6956839596325413</v>
      </c>
      <c r="G32" s="53">
        <v>89.927431459999994</v>
      </c>
      <c r="H32" s="116">
        <v>96.037788619999887</v>
      </c>
      <c r="I32" s="53">
        <v>6.7947644681898955</v>
      </c>
      <c r="J32" s="53">
        <v>3.6956839596325413</v>
      </c>
      <c r="K32" s="29"/>
    </row>
    <row r="33" spans="1:11" x14ac:dyDescent="0.2">
      <c r="A33" s="6"/>
      <c r="B33" s="115" t="s">
        <v>96</v>
      </c>
      <c r="C33" s="53">
        <v>61.865284310000014</v>
      </c>
      <c r="D33" s="116">
        <v>81.456388889999971</v>
      </c>
      <c r="E33" s="53">
        <v>31.667363689514659</v>
      </c>
      <c r="F33" s="53">
        <v>3.1345689457875774</v>
      </c>
      <c r="G33" s="53">
        <v>61.865284310000014</v>
      </c>
      <c r="H33" s="116">
        <v>81.456388889999971</v>
      </c>
      <c r="I33" s="53">
        <v>31.667363689514659</v>
      </c>
      <c r="J33" s="53">
        <v>3.1345689457875774</v>
      </c>
      <c r="K33" s="29"/>
    </row>
    <row r="34" spans="1:11" x14ac:dyDescent="0.2">
      <c r="A34" s="6"/>
      <c r="B34" s="115" t="s">
        <v>78</v>
      </c>
      <c r="C34" s="53">
        <v>146.62929893999907</v>
      </c>
      <c r="D34" s="116">
        <v>174.2739496299975</v>
      </c>
      <c r="E34" s="53">
        <v>18.853428946223527</v>
      </c>
      <c r="F34" s="53">
        <v>6.7063335118824812</v>
      </c>
      <c r="G34" s="53">
        <v>146.62929893999907</v>
      </c>
      <c r="H34" s="116">
        <v>174.2739496299975</v>
      </c>
      <c r="I34" s="53">
        <v>18.853428946223527</v>
      </c>
      <c r="J34" s="53">
        <v>6.7063335118824812</v>
      </c>
      <c r="K34" s="29"/>
    </row>
    <row r="35" spans="1:11" x14ac:dyDescent="0.2">
      <c r="A35" s="6"/>
      <c r="B35" s="115" t="s">
        <v>97</v>
      </c>
      <c r="C35" s="53">
        <v>298.75332212000302</v>
      </c>
      <c r="D35" s="116">
        <v>324.73283968999897</v>
      </c>
      <c r="E35" s="53">
        <v>8.6959761269401081</v>
      </c>
      <c r="F35" s="53">
        <v>12.496226371442413</v>
      </c>
      <c r="G35" s="53">
        <v>298.75332212000302</v>
      </c>
      <c r="H35" s="116">
        <v>324.73283968999897</v>
      </c>
      <c r="I35" s="53">
        <v>8.6959761269401081</v>
      </c>
      <c r="J35" s="53">
        <v>12.496226371442413</v>
      </c>
      <c r="K35" s="29"/>
    </row>
    <row r="36" spans="1:11" ht="13.1" x14ac:dyDescent="0.25">
      <c r="A36" s="6"/>
      <c r="B36" s="49" t="s">
        <v>98</v>
      </c>
      <c r="C36" s="66">
        <v>833.45838078000088</v>
      </c>
      <c r="D36" s="68">
        <v>759.61818860000039</v>
      </c>
      <c r="E36" s="66">
        <v>-8.8594936331309544</v>
      </c>
      <c r="F36" s="66">
        <v>29.231293175252532</v>
      </c>
      <c r="G36" s="66">
        <v>833.45838078000088</v>
      </c>
      <c r="H36" s="68">
        <v>759.61818860000039</v>
      </c>
      <c r="I36" s="66">
        <v>-8.8594936331309544</v>
      </c>
      <c r="J36" s="66">
        <v>29.231293175252532</v>
      </c>
      <c r="K36" s="29"/>
    </row>
    <row r="37" spans="1:11" x14ac:dyDescent="0.2">
      <c r="A37" s="6"/>
      <c r="B37" s="115" t="s">
        <v>79</v>
      </c>
      <c r="C37" s="53">
        <v>46.344997980000137</v>
      </c>
      <c r="D37" s="116">
        <v>51.883733289999959</v>
      </c>
      <c r="E37" s="53">
        <v>11.951096237807635</v>
      </c>
      <c r="F37" s="53">
        <v>1.9965670143072687</v>
      </c>
      <c r="G37" s="53">
        <v>46.344997980000137</v>
      </c>
      <c r="H37" s="116">
        <v>51.883733289999959</v>
      </c>
      <c r="I37" s="53">
        <v>11.951096237807635</v>
      </c>
      <c r="J37" s="53">
        <v>1.9965670143072687</v>
      </c>
      <c r="K37" s="29"/>
    </row>
    <row r="38" spans="1:11" x14ac:dyDescent="0.2">
      <c r="A38" s="6"/>
      <c r="B38" s="115" t="s">
        <v>80</v>
      </c>
      <c r="C38" s="53">
        <v>2.7561814700000027</v>
      </c>
      <c r="D38" s="116">
        <v>4.4343517600000011</v>
      </c>
      <c r="E38" s="53">
        <v>60.887510792240995</v>
      </c>
      <c r="F38" s="53">
        <v>0.17064077491042454</v>
      </c>
      <c r="G38" s="53">
        <v>2.7561814700000027</v>
      </c>
      <c r="H38" s="116">
        <v>4.4343517600000011</v>
      </c>
      <c r="I38" s="53">
        <v>60.887510792240995</v>
      </c>
      <c r="J38" s="53">
        <v>0.17064077491042454</v>
      </c>
      <c r="K38" s="29"/>
    </row>
    <row r="39" spans="1:11" x14ac:dyDescent="0.2">
      <c r="A39" s="6"/>
      <c r="B39" s="115" t="s">
        <v>99</v>
      </c>
      <c r="C39" s="53">
        <v>0.29016259999999999</v>
      </c>
      <c r="D39" s="116">
        <v>0.23610410000000001</v>
      </c>
      <c r="E39" s="53">
        <v>-18.630416187337715</v>
      </c>
      <c r="F39" s="53">
        <v>9.0856541754207529E-3</v>
      </c>
      <c r="G39" s="53">
        <v>0.29016259999999999</v>
      </c>
      <c r="H39" s="116">
        <v>0.23610410000000001</v>
      </c>
      <c r="I39" s="53">
        <v>-18.630416187337715</v>
      </c>
      <c r="J39" s="53">
        <v>9.0856541754207529E-3</v>
      </c>
      <c r="K39" s="29"/>
    </row>
    <row r="40" spans="1:11" x14ac:dyDescent="0.2">
      <c r="A40" s="6"/>
      <c r="B40" s="115" t="s">
        <v>100</v>
      </c>
      <c r="C40" s="53">
        <v>2.7144098900000002</v>
      </c>
      <c r="D40" s="116">
        <v>1.7855538099999999</v>
      </c>
      <c r="E40" s="53">
        <v>-34.219447969960058</v>
      </c>
      <c r="F40" s="53">
        <v>6.8710896715749245E-2</v>
      </c>
      <c r="G40" s="53">
        <v>2.7144098900000002</v>
      </c>
      <c r="H40" s="116">
        <v>1.7855538099999999</v>
      </c>
      <c r="I40" s="53">
        <v>-34.219447969960058</v>
      </c>
      <c r="J40" s="53">
        <v>6.8710896715749245E-2</v>
      </c>
      <c r="K40" s="29"/>
    </row>
    <row r="41" spans="1:11" x14ac:dyDescent="0.2">
      <c r="A41" s="6"/>
      <c r="B41" s="115" t="s">
        <v>101</v>
      </c>
      <c r="C41" s="53">
        <v>176.76455067999962</v>
      </c>
      <c r="D41" s="116">
        <v>178.33793995999994</v>
      </c>
      <c r="E41" s="53">
        <v>0.89010453393942868</v>
      </c>
      <c r="F41" s="53">
        <v>6.8627222010693965</v>
      </c>
      <c r="G41" s="53">
        <v>176.76455067999962</v>
      </c>
      <c r="H41" s="116">
        <v>178.33793995999994</v>
      </c>
      <c r="I41" s="53">
        <v>0.89010453393942868</v>
      </c>
      <c r="J41" s="53">
        <v>6.8627222010693965</v>
      </c>
      <c r="K41" s="29"/>
    </row>
    <row r="42" spans="1:11" x14ac:dyDescent="0.2">
      <c r="A42" s="6"/>
      <c r="B42" s="115" t="s">
        <v>81</v>
      </c>
      <c r="C42" s="53">
        <v>13.574068819999967</v>
      </c>
      <c r="D42" s="116">
        <v>16.530548579999969</v>
      </c>
      <c r="E42" s="53">
        <v>21.780350455008303</v>
      </c>
      <c r="F42" s="53">
        <v>0.63612130296709068</v>
      </c>
      <c r="G42" s="53">
        <v>13.574068819999967</v>
      </c>
      <c r="H42" s="116">
        <v>16.530548579999969</v>
      </c>
      <c r="I42" s="53">
        <v>21.780350455008303</v>
      </c>
      <c r="J42" s="53">
        <v>0.63612130296709068</v>
      </c>
      <c r="K42" s="29"/>
    </row>
    <row r="43" spans="1:11" x14ac:dyDescent="0.2">
      <c r="A43" s="6"/>
      <c r="B43" s="115" t="s">
        <v>102</v>
      </c>
      <c r="C43" s="53">
        <v>22.397069280000014</v>
      </c>
      <c r="D43" s="116">
        <v>20.331209469999859</v>
      </c>
      <c r="E43" s="53">
        <v>-9.2237952393392497</v>
      </c>
      <c r="F43" s="53">
        <v>0.78237666441395193</v>
      </c>
      <c r="G43" s="53">
        <v>22.397069280000014</v>
      </c>
      <c r="H43" s="116">
        <v>20.331209469999859</v>
      </c>
      <c r="I43" s="53">
        <v>-9.2237952393392497</v>
      </c>
      <c r="J43" s="53">
        <v>0.78237666441395193</v>
      </c>
      <c r="K43" s="29"/>
    </row>
    <row r="44" spans="1:11" x14ac:dyDescent="0.2">
      <c r="A44" s="6"/>
      <c r="B44" s="115" t="s">
        <v>82</v>
      </c>
      <c r="C44" s="53">
        <v>165.72949287999975</v>
      </c>
      <c r="D44" s="116">
        <v>144.24686964000045</v>
      </c>
      <c r="E44" s="53">
        <v>-12.96246242396596</v>
      </c>
      <c r="F44" s="53">
        <v>5.5508446208093929</v>
      </c>
      <c r="G44" s="53">
        <v>165.72949287999975</v>
      </c>
      <c r="H44" s="116">
        <v>144.24686964000045</v>
      </c>
      <c r="I44" s="53">
        <v>-12.96246242396596</v>
      </c>
      <c r="J44" s="53">
        <v>5.5508446208093929</v>
      </c>
      <c r="K44" s="29"/>
    </row>
    <row r="45" spans="1:11" x14ac:dyDescent="0.2">
      <c r="A45" s="6"/>
      <c r="B45" s="115" t="s">
        <v>83</v>
      </c>
      <c r="C45" s="53">
        <v>233.47209828000103</v>
      </c>
      <c r="D45" s="116">
        <v>228.62006417000023</v>
      </c>
      <c r="E45" s="53">
        <v>-2.0782072657700601</v>
      </c>
      <c r="F45" s="53">
        <v>8.7976567988913477</v>
      </c>
      <c r="G45" s="53">
        <v>233.47209828000103</v>
      </c>
      <c r="H45" s="116">
        <v>228.62006417000023</v>
      </c>
      <c r="I45" s="53">
        <v>-2.0782072657700601</v>
      </c>
      <c r="J45" s="53">
        <v>8.7976567988913477</v>
      </c>
      <c r="K45" s="29"/>
    </row>
    <row r="46" spans="1:11" x14ac:dyDescent="0.2">
      <c r="A46" s="6"/>
      <c r="B46" s="115" t="s">
        <v>103</v>
      </c>
      <c r="C46" s="53">
        <v>59.096692210000199</v>
      </c>
      <c r="D46" s="116">
        <v>68.881132139999977</v>
      </c>
      <c r="E46" s="53">
        <v>16.556662588205029</v>
      </c>
      <c r="F46" s="53">
        <v>2.6506534441185026</v>
      </c>
      <c r="G46" s="53">
        <v>59.096692210000199</v>
      </c>
      <c r="H46" s="116">
        <v>68.881132139999977</v>
      </c>
      <c r="I46" s="53">
        <v>16.556662588205029</v>
      </c>
      <c r="J46" s="53">
        <v>2.6506534441185026</v>
      </c>
      <c r="K46" s="29"/>
    </row>
    <row r="47" spans="1:11" x14ac:dyDescent="0.2">
      <c r="A47" s="6"/>
      <c r="B47" s="115" t="s">
        <v>84</v>
      </c>
      <c r="C47" s="53">
        <v>106.59465511999997</v>
      </c>
      <c r="D47" s="116">
        <v>41.303255500000013</v>
      </c>
      <c r="E47" s="53">
        <v>-61.252038900541052</v>
      </c>
      <c r="F47" s="53">
        <v>1.589413719592524</v>
      </c>
      <c r="G47" s="53">
        <v>106.59465511999997</v>
      </c>
      <c r="H47" s="116">
        <v>41.303255500000013</v>
      </c>
      <c r="I47" s="53">
        <v>-61.252038900541052</v>
      </c>
      <c r="J47" s="53">
        <v>1.589413719592524</v>
      </c>
      <c r="K47" s="29"/>
    </row>
    <row r="48" spans="1:11" x14ac:dyDescent="0.2">
      <c r="A48" s="6"/>
      <c r="B48" s="115" t="s">
        <v>85</v>
      </c>
      <c r="C48" s="53">
        <v>3.7240015700000009</v>
      </c>
      <c r="D48" s="116">
        <v>3.0274261799999969</v>
      </c>
      <c r="E48" s="53">
        <v>-18.705024069042054</v>
      </c>
      <c r="F48" s="53">
        <v>0.11650008328146384</v>
      </c>
      <c r="G48" s="53">
        <v>3.7240015700000009</v>
      </c>
      <c r="H48" s="116">
        <v>3.0274261799999969</v>
      </c>
      <c r="I48" s="53">
        <v>-18.705024069042054</v>
      </c>
      <c r="J48" s="53">
        <v>0.11650008328146384</v>
      </c>
      <c r="K48" s="29"/>
    </row>
    <row r="49" spans="1:11" ht="13.1" x14ac:dyDescent="0.25">
      <c r="A49" s="6"/>
      <c r="B49" s="49" t="s">
        <v>86</v>
      </c>
      <c r="C49" s="66">
        <v>0.61486073000000008</v>
      </c>
      <c r="D49" s="68">
        <v>0.53038219000000009</v>
      </c>
      <c r="E49" s="66">
        <v>-13.739459340654259</v>
      </c>
      <c r="F49" s="66">
        <v>2.0409934258415263E-2</v>
      </c>
      <c r="G49" s="66">
        <v>0.61486073000000008</v>
      </c>
      <c r="H49" s="68">
        <v>0.53038219000000009</v>
      </c>
      <c r="I49" s="66">
        <v>-13.739459340654259</v>
      </c>
      <c r="J49" s="66">
        <v>2.0409934258415263E-2</v>
      </c>
      <c r="K49" s="29"/>
    </row>
    <row r="50" spans="1:11" ht="13.1" x14ac:dyDescent="0.25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0.95" x14ac:dyDescent="0.2">
      <c r="A51" s="24"/>
      <c r="B51" s="138" t="s">
        <v>167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7"/>
      <c r="E52" s="36"/>
    </row>
    <row r="53" spans="1:11" x14ac:dyDescent="0.2">
      <c r="B53" s="36"/>
      <c r="C53" s="36"/>
      <c r="D53" s="117"/>
      <c r="E53" s="36"/>
    </row>
    <row r="54" spans="1:11" x14ac:dyDescent="0.2">
      <c r="C54" s="36"/>
      <c r="D54" s="117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DC138"/>
  <sheetViews>
    <sheetView zoomScaleNormal="100" zoomScaleSheetLayoutView="50" workbookViewId="0"/>
  </sheetViews>
  <sheetFormatPr baseColWidth="10" defaultColWidth="11.44140625" defaultRowHeight="12.45" x14ac:dyDescent="0.2"/>
  <cols>
    <col min="1" max="1" width="1.88671875" style="76" customWidth="1"/>
    <col min="2" max="2" width="16" style="76" customWidth="1"/>
    <col min="3" max="3" width="9.5546875" style="76" customWidth="1"/>
    <col min="4" max="5" width="10.109375" style="76" customWidth="1"/>
    <col min="6" max="6" width="13" style="76" customWidth="1"/>
    <col min="7" max="7" width="10.441406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11" style="77" customWidth="1"/>
    <col min="14" max="16384" width="11.44140625" style="76"/>
  </cols>
  <sheetData>
    <row r="1" spans="1:16" ht="13.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ht="13.1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ht="13.1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ht="13.1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ht="13.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ht="13.1" x14ac:dyDescent="0.25">
      <c r="A7" s="78"/>
      <c r="B7" s="79"/>
      <c r="C7" s="169" t="s">
        <v>127</v>
      </c>
      <c r="D7" s="169"/>
      <c r="E7" s="169"/>
      <c r="F7" s="169"/>
      <c r="G7" s="169"/>
      <c r="H7" s="169"/>
      <c r="I7" s="169"/>
      <c r="J7" s="169"/>
      <c r="K7" s="81"/>
      <c r="L7" s="77"/>
      <c r="N7" s="77"/>
      <c r="O7" s="77"/>
      <c r="P7" s="112"/>
    </row>
    <row r="8" spans="1:16" ht="13.1" x14ac:dyDescent="0.25">
      <c r="A8" s="78"/>
      <c r="B8" s="79"/>
      <c r="C8" s="163" t="s">
        <v>128</v>
      </c>
      <c r="D8" s="163"/>
      <c r="E8" s="163"/>
      <c r="F8" s="163"/>
      <c r="G8" s="163"/>
      <c r="H8" s="163"/>
      <c r="I8" s="163"/>
      <c r="J8" s="163"/>
      <c r="K8" s="81"/>
      <c r="L8" s="77"/>
      <c r="N8" s="77"/>
      <c r="O8" s="77"/>
      <c r="P8" s="112"/>
    </row>
    <row r="9" spans="1:16" ht="13.1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2"/>
      <c r="N9" s="112"/>
      <c r="O9" s="77"/>
      <c r="P9" s="112"/>
    </row>
    <row r="10" spans="1:16" ht="15.75" customHeight="1" x14ac:dyDescent="0.25">
      <c r="A10" s="78"/>
      <c r="B10" s="83"/>
      <c r="C10" s="170" t="s">
        <v>1</v>
      </c>
      <c r="D10" s="170"/>
      <c r="E10" s="170"/>
      <c r="F10" s="170"/>
      <c r="G10" s="170"/>
      <c r="H10" s="165" t="s">
        <v>181</v>
      </c>
      <c r="I10" s="165" t="s">
        <v>184</v>
      </c>
      <c r="J10" s="165" t="s">
        <v>173</v>
      </c>
      <c r="K10" s="81"/>
      <c r="L10" s="77"/>
      <c r="M10" s="112"/>
      <c r="N10" s="112"/>
      <c r="O10" s="77"/>
      <c r="P10" s="112"/>
    </row>
    <row r="11" spans="1:16" ht="13.1" x14ac:dyDescent="0.25">
      <c r="A11" s="78"/>
      <c r="B11" s="83"/>
      <c r="C11" s="143">
        <v>2021</v>
      </c>
      <c r="D11" s="143">
        <v>2022</v>
      </c>
      <c r="E11" s="143">
        <v>2023</v>
      </c>
      <c r="F11" s="143" t="s">
        <v>172</v>
      </c>
      <c r="G11" s="84" t="s">
        <v>180</v>
      </c>
      <c r="H11" s="165"/>
      <c r="I11" s="165"/>
      <c r="J11" s="165"/>
      <c r="K11" s="81"/>
      <c r="L11" s="77"/>
      <c r="M11" s="112"/>
      <c r="N11" s="139"/>
      <c r="O11" s="77"/>
      <c r="P11" s="112"/>
    </row>
    <row r="12" spans="1:16" ht="11.95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M12" s="112"/>
      <c r="N12" s="112"/>
      <c r="O12" s="77"/>
      <c r="P12" s="112"/>
    </row>
    <row r="13" spans="1:16" ht="13.1" x14ac:dyDescent="0.25">
      <c r="A13" s="78"/>
      <c r="B13" s="87" t="s">
        <v>105</v>
      </c>
      <c r="C13" s="88">
        <v>1838.5804840000001</v>
      </c>
      <c r="D13" s="88">
        <v>2839.8805390000002</v>
      </c>
      <c r="E13" s="88">
        <v>2933.6551589999999</v>
      </c>
      <c r="F13" s="88">
        <v>2446.6687449999999</v>
      </c>
      <c r="G13" s="50">
        <v>2598.6472239999998</v>
      </c>
      <c r="H13" s="68">
        <v>6.2116491785241701</v>
      </c>
      <c r="I13" s="68">
        <v>106.21164917852417</v>
      </c>
      <c r="J13" s="68">
        <v>-16.599988328757764</v>
      </c>
      <c r="K13" s="86"/>
      <c r="L13" s="77"/>
      <c r="M13" s="112"/>
      <c r="N13" s="112"/>
      <c r="O13" s="77"/>
      <c r="P13" s="112"/>
    </row>
    <row r="14" spans="1:16" x14ac:dyDescent="0.2">
      <c r="A14" s="78"/>
      <c r="B14" s="87" t="s">
        <v>6</v>
      </c>
      <c r="C14" s="88">
        <v>1853.0736059999999</v>
      </c>
      <c r="D14" s="88">
        <v>2713.999957</v>
      </c>
      <c r="E14" s="88">
        <v>2506.626323</v>
      </c>
      <c r="F14" s="88">
        <v>2327.8868130000001</v>
      </c>
      <c r="G14" s="88"/>
      <c r="H14" s="89" t="s">
        <v>264</v>
      </c>
      <c r="I14" s="89" t="s">
        <v>264</v>
      </c>
      <c r="J14" s="89" t="s">
        <v>264</v>
      </c>
      <c r="K14" s="81"/>
      <c r="L14" s="77"/>
      <c r="M14" s="112"/>
      <c r="N14" s="112"/>
      <c r="O14" s="77"/>
      <c r="P14" s="112"/>
    </row>
    <row r="15" spans="1:16" x14ac:dyDescent="0.2">
      <c r="A15" s="78"/>
      <c r="B15" s="87" t="s">
        <v>7</v>
      </c>
      <c r="C15" s="88">
        <v>2310.7422839999999</v>
      </c>
      <c r="D15" s="88">
        <v>3397.829999</v>
      </c>
      <c r="E15" s="88">
        <v>2992.0726319999999</v>
      </c>
      <c r="F15" s="88">
        <v>2379.381097</v>
      </c>
      <c r="G15" s="88"/>
      <c r="H15" s="89" t="s">
        <v>264</v>
      </c>
      <c r="I15" s="89" t="s">
        <v>264</v>
      </c>
      <c r="J15" s="89" t="s">
        <v>264</v>
      </c>
      <c r="K15" s="81"/>
      <c r="L15" s="77"/>
      <c r="M15" s="112"/>
      <c r="N15" s="112"/>
      <c r="O15" s="77"/>
      <c r="P15" s="112"/>
    </row>
    <row r="16" spans="1:16" x14ac:dyDescent="0.2">
      <c r="A16" s="78"/>
      <c r="B16" s="87" t="s">
        <v>8</v>
      </c>
      <c r="C16" s="88">
        <v>2236.8729859999999</v>
      </c>
      <c r="D16" s="88">
        <v>3212.6710509999998</v>
      </c>
      <c r="E16" s="88">
        <v>2410.5093550000001</v>
      </c>
      <c r="F16" s="88">
        <v>2929.8103289999999</v>
      </c>
      <c r="G16" s="88"/>
      <c r="H16" s="89" t="s">
        <v>264</v>
      </c>
      <c r="I16" s="89" t="s">
        <v>264</v>
      </c>
      <c r="J16" s="89" t="s">
        <v>264</v>
      </c>
      <c r="K16" s="81"/>
      <c r="L16" s="77"/>
      <c r="M16" s="112"/>
      <c r="N16" s="112"/>
      <c r="O16" s="77"/>
      <c r="P16" s="112"/>
    </row>
    <row r="17" spans="1:107" x14ac:dyDescent="0.2">
      <c r="A17" s="78"/>
      <c r="B17" s="87" t="s">
        <v>9</v>
      </c>
      <c r="C17" s="88">
        <v>1894.685964</v>
      </c>
      <c r="D17" s="88">
        <v>3651.6979339999998</v>
      </c>
      <c r="E17" s="88">
        <v>2845.5117919999998</v>
      </c>
      <c r="F17" s="88">
        <v>2856.5630849999998</v>
      </c>
      <c r="G17" s="88"/>
      <c r="H17" s="89" t="s">
        <v>264</v>
      </c>
      <c r="I17" s="89" t="s">
        <v>264</v>
      </c>
      <c r="J17" s="89" t="s">
        <v>264</v>
      </c>
      <c r="K17" s="81"/>
      <c r="L17" s="77"/>
      <c r="M17" s="112"/>
      <c r="N17" s="112"/>
      <c r="O17" s="77"/>
      <c r="P17" s="112"/>
    </row>
    <row r="18" spans="1:107" x14ac:dyDescent="0.2">
      <c r="A18" s="78"/>
      <c r="B18" s="87" t="s">
        <v>10</v>
      </c>
      <c r="C18" s="88">
        <v>2431.7123879999999</v>
      </c>
      <c r="D18" s="88">
        <v>3002.899007</v>
      </c>
      <c r="E18" s="88">
        <v>2496.0401080000001</v>
      </c>
      <c r="F18" s="88">
        <v>2358.1895169999998</v>
      </c>
      <c r="G18" s="88"/>
      <c r="H18" s="89" t="s">
        <v>264</v>
      </c>
      <c r="I18" s="89" t="s">
        <v>264</v>
      </c>
      <c r="J18" s="89" t="s">
        <v>264</v>
      </c>
      <c r="K18" s="81"/>
      <c r="L18" s="77"/>
      <c r="M18" s="112" t="s">
        <v>264</v>
      </c>
      <c r="N18" s="112"/>
      <c r="O18" s="77"/>
      <c r="P18" s="112"/>
    </row>
    <row r="19" spans="1:107" x14ac:dyDescent="0.2">
      <c r="A19" s="78"/>
      <c r="B19" s="87" t="s">
        <v>11</v>
      </c>
      <c r="C19" s="88">
        <v>2281.2144330000001</v>
      </c>
      <c r="D19" s="88">
        <v>1569.04007</v>
      </c>
      <c r="E19" s="88">
        <v>2446.3121259999998</v>
      </c>
      <c r="F19" s="88">
        <v>2790.4348359999999</v>
      </c>
      <c r="G19" s="88"/>
      <c r="H19" s="89" t="s">
        <v>264</v>
      </c>
      <c r="I19" s="89" t="s">
        <v>264</v>
      </c>
      <c r="J19" s="89" t="s">
        <v>264</v>
      </c>
      <c r="K19" s="81"/>
      <c r="L19" s="77"/>
      <c r="M19" s="112" t="s">
        <v>264</v>
      </c>
      <c r="N19" s="112"/>
      <c r="O19" s="77"/>
      <c r="P19" s="112"/>
    </row>
    <row r="20" spans="1:107" x14ac:dyDescent="0.2">
      <c r="A20" s="78"/>
      <c r="B20" s="87" t="s">
        <v>12</v>
      </c>
      <c r="C20" s="88">
        <v>2585.2663550000002</v>
      </c>
      <c r="D20" s="88">
        <v>3569.0241810000002</v>
      </c>
      <c r="E20" s="88">
        <v>2604.190619</v>
      </c>
      <c r="F20" s="88">
        <v>2671.4201939999998</v>
      </c>
      <c r="G20" s="88"/>
      <c r="H20" s="89" t="s">
        <v>264</v>
      </c>
      <c r="I20" s="89" t="s">
        <v>264</v>
      </c>
      <c r="J20" s="89" t="s">
        <v>264</v>
      </c>
      <c r="K20" s="81"/>
      <c r="L20" s="77"/>
      <c r="M20" s="112" t="s">
        <v>264</v>
      </c>
      <c r="N20" s="112"/>
      <c r="O20" s="77"/>
      <c r="P20" s="112"/>
    </row>
    <row r="21" spans="1:107" x14ac:dyDescent="0.2">
      <c r="A21" s="78"/>
      <c r="B21" s="87" t="s">
        <v>13</v>
      </c>
      <c r="C21" s="88">
        <v>2826.7305620000002</v>
      </c>
      <c r="D21" s="88">
        <v>3325.3889869999998</v>
      </c>
      <c r="E21" s="88">
        <v>2358.1165569999998</v>
      </c>
      <c r="F21" s="88">
        <v>2538.9189740000002</v>
      </c>
      <c r="G21" s="88"/>
      <c r="H21" s="89" t="s">
        <v>264</v>
      </c>
      <c r="I21" s="89" t="s">
        <v>264</v>
      </c>
      <c r="J21" s="89" t="s">
        <v>264</v>
      </c>
      <c r="K21" s="81"/>
      <c r="L21" s="77"/>
      <c r="M21" s="112" t="s">
        <v>264</v>
      </c>
      <c r="N21" s="112"/>
      <c r="O21" s="77"/>
      <c r="P21" s="112"/>
    </row>
    <row r="22" spans="1:107" x14ac:dyDescent="0.2">
      <c r="A22" s="78"/>
      <c r="B22" s="87" t="s">
        <v>14</v>
      </c>
      <c r="C22" s="88">
        <v>2821.9435490000001</v>
      </c>
      <c r="D22" s="88">
        <v>3011.1685010000001</v>
      </c>
      <c r="E22" s="88">
        <v>2691.6679330000002</v>
      </c>
      <c r="F22" s="88">
        <v>2827.7307310000001</v>
      </c>
      <c r="G22" s="88"/>
      <c r="H22" s="89" t="s">
        <v>264</v>
      </c>
      <c r="I22" s="89" t="s">
        <v>264</v>
      </c>
      <c r="J22" s="89" t="s">
        <v>264</v>
      </c>
      <c r="K22" s="81"/>
      <c r="L22" s="77"/>
      <c r="M22" s="112" t="s">
        <v>264</v>
      </c>
      <c r="N22" s="112"/>
      <c r="O22" s="77"/>
      <c r="P22" s="112"/>
    </row>
    <row r="23" spans="1:107" x14ac:dyDescent="0.2">
      <c r="A23" s="78"/>
      <c r="B23" s="87" t="s">
        <v>15</v>
      </c>
      <c r="C23" s="88">
        <v>3208.183802</v>
      </c>
      <c r="D23" s="88">
        <v>3118.5584600000002</v>
      </c>
      <c r="E23" s="88">
        <v>2659.808661</v>
      </c>
      <c r="F23" s="88">
        <v>2907.5896469999998</v>
      </c>
      <c r="G23" s="88"/>
      <c r="H23" s="89" t="s">
        <v>264</v>
      </c>
      <c r="I23" s="89" t="s">
        <v>264</v>
      </c>
      <c r="J23" s="89" t="s">
        <v>264</v>
      </c>
      <c r="K23" s="81"/>
      <c r="L23" s="77"/>
      <c r="M23" s="112" t="s">
        <v>264</v>
      </c>
      <c r="N23" s="77"/>
      <c r="O23" s="77"/>
      <c r="P23" s="112"/>
    </row>
    <row r="24" spans="1:107" x14ac:dyDescent="0.2">
      <c r="A24" s="78"/>
      <c r="B24" s="87" t="s">
        <v>16</v>
      </c>
      <c r="C24" s="88">
        <v>3125.0502150000002</v>
      </c>
      <c r="D24" s="88">
        <v>2865.533308</v>
      </c>
      <c r="E24" s="88">
        <v>2657.3369729999999</v>
      </c>
      <c r="F24" s="88">
        <v>2860.8972600000002</v>
      </c>
      <c r="G24" s="88"/>
      <c r="H24" s="89" t="s">
        <v>264</v>
      </c>
      <c r="I24" s="89" t="s">
        <v>264</v>
      </c>
      <c r="J24" s="89" t="s">
        <v>264</v>
      </c>
      <c r="K24" s="81"/>
      <c r="L24" s="77"/>
      <c r="M24" s="112" t="s">
        <v>264</v>
      </c>
      <c r="N24" s="77"/>
      <c r="O24" s="77"/>
      <c r="P24" s="112"/>
    </row>
    <row r="25" spans="1:107" ht="13.1" x14ac:dyDescent="0.25">
      <c r="A25" s="78"/>
      <c r="B25" s="90" t="s">
        <v>21</v>
      </c>
      <c r="C25" s="91">
        <v>29414.056627999998</v>
      </c>
      <c r="D25" s="91">
        <v>36277.691993999993</v>
      </c>
      <c r="E25" s="91">
        <v>31601.848238000002</v>
      </c>
      <c r="F25" s="91">
        <v>31895.491227999999</v>
      </c>
      <c r="G25" s="50">
        <v>2598.6472239999998</v>
      </c>
      <c r="H25" s="92"/>
      <c r="I25" s="92"/>
      <c r="J25" s="92"/>
      <c r="K25" s="81"/>
      <c r="L25" s="77"/>
      <c r="M25" s="112"/>
      <c r="N25" s="77"/>
      <c r="O25" s="77"/>
      <c r="P25" s="112"/>
    </row>
    <row r="26" spans="1:107" ht="13.1" x14ac:dyDescent="0.25">
      <c r="A26" s="78"/>
      <c r="B26" s="90" t="s">
        <v>17</v>
      </c>
      <c r="C26" s="93"/>
      <c r="D26" s="93">
        <v>23.334541892009298</v>
      </c>
      <c r="E26" s="93">
        <v>-12.889033174363284</v>
      </c>
      <c r="F26" s="93">
        <v>0.92919562105517883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1.95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ht="13.1" x14ac:dyDescent="0.25">
      <c r="A28" s="78"/>
      <c r="B28" s="90" t="s">
        <v>18</v>
      </c>
      <c r="C28" s="91">
        <v>1838.5804840000001</v>
      </c>
      <c r="D28" s="91">
        <v>2839.8805390000002</v>
      </c>
      <c r="E28" s="91">
        <v>2933.6551589999999</v>
      </c>
      <c r="F28" s="91">
        <v>2446.6687449999999</v>
      </c>
      <c r="G28" s="50">
        <v>2598.6472239999998</v>
      </c>
      <c r="H28" s="68">
        <v>6.2116491785241701</v>
      </c>
      <c r="I28" s="68">
        <v>106.21164917852417</v>
      </c>
      <c r="J28" s="68">
        <v>-16.599988328757764</v>
      </c>
      <c r="K28" s="81"/>
      <c r="L28" s="77"/>
      <c r="N28" s="77"/>
      <c r="O28" s="77"/>
      <c r="P28" s="112"/>
    </row>
    <row r="29" spans="1:107" ht="13.1" x14ac:dyDescent="0.25">
      <c r="A29" s="78"/>
      <c r="B29" s="90" t="s">
        <v>17</v>
      </c>
      <c r="C29" s="93"/>
      <c r="D29" s="93">
        <v>54.460496220517918</v>
      </c>
      <c r="E29" s="93">
        <v>3.3020621364946656</v>
      </c>
      <c r="F29" s="93">
        <v>-16.599988328757764</v>
      </c>
      <c r="G29" s="68">
        <v>6.2116491785241701</v>
      </c>
      <c r="H29" s="92"/>
      <c r="I29" s="92"/>
      <c r="J29" s="92"/>
      <c r="K29" s="81"/>
      <c r="L29" s="77"/>
      <c r="N29" s="77"/>
      <c r="O29" s="77"/>
      <c r="P29" s="112"/>
    </row>
    <row r="30" spans="1:107" ht="11.95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5">
      <c r="A31" s="78"/>
      <c r="B31" s="99"/>
      <c r="C31" s="168" t="s">
        <v>125</v>
      </c>
      <c r="D31" s="168"/>
      <c r="E31" s="168"/>
      <c r="F31" s="168"/>
      <c r="G31" s="168"/>
      <c r="H31" s="168"/>
      <c r="I31" s="168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ht="13.1" x14ac:dyDescent="0.2">
      <c r="A32" s="100"/>
      <c r="B32" s="83"/>
      <c r="C32" s="168" t="s">
        <v>126</v>
      </c>
      <c r="D32" s="168"/>
      <c r="E32" s="168"/>
      <c r="F32" s="168"/>
      <c r="G32" s="168"/>
      <c r="H32" s="168"/>
      <c r="I32" s="168"/>
      <c r="J32" s="101"/>
      <c r="K32" s="81"/>
      <c r="L32" s="112"/>
      <c r="M32" s="112" t="s">
        <v>264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ht="13.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264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ht="13.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264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ht="13.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264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ht="13.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264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ht="13.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ht="13.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264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ht="13.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264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ht="13.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264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ht="13.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264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ht="13.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ht="13.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ht="13.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5" customHeight="1" x14ac:dyDescent="0.2">
      <c r="A45" s="107"/>
      <c r="B45" s="167" t="s">
        <v>167</v>
      </c>
      <c r="C45" s="167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36"/>
      <c r="C48" s="36"/>
      <c r="D48" s="36"/>
      <c r="E48" s="36"/>
      <c r="F48" s="36"/>
      <c r="G48" s="36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4" t="s">
        <v>153</v>
      </c>
      <c r="D50" s="114" t="s">
        <v>156</v>
      </c>
      <c r="E50" s="114" t="s">
        <v>154</v>
      </c>
      <c r="F50" s="114" t="s">
        <v>155</v>
      </c>
      <c r="G50" s="114"/>
      <c r="H50" s="114"/>
      <c r="I50" s="111"/>
      <c r="J50" s="36"/>
      <c r="K50" s="36"/>
      <c r="L50" s="36"/>
      <c r="M50" s="36"/>
      <c r="N50" s="102"/>
    </row>
    <row r="51" spans="2:14" x14ac:dyDescent="0.2">
      <c r="B51" s="36">
        <v>2012</v>
      </c>
      <c r="C51" s="114">
        <v>1</v>
      </c>
      <c r="D51" s="154">
        <v>1649</v>
      </c>
      <c r="E51" s="145">
        <v>43466</v>
      </c>
      <c r="F51" s="114"/>
      <c r="G51" s="114"/>
      <c r="H51" s="114"/>
      <c r="I51" s="111"/>
      <c r="J51" s="36"/>
      <c r="K51" s="36"/>
      <c r="L51" s="36"/>
      <c r="M51" s="36"/>
      <c r="N51" s="102"/>
    </row>
    <row r="52" spans="2:14" x14ac:dyDescent="0.2">
      <c r="B52" s="36"/>
      <c r="C52" s="114">
        <v>2</v>
      </c>
      <c r="D52" s="154">
        <v>1804</v>
      </c>
      <c r="E52" s="145">
        <v>43497</v>
      </c>
      <c r="F52" s="114"/>
      <c r="G52" s="114"/>
      <c r="H52" s="114"/>
      <c r="I52" s="111"/>
      <c r="J52" s="36"/>
      <c r="K52" s="36"/>
      <c r="L52" s="36"/>
      <c r="M52" s="36"/>
      <c r="N52" s="102"/>
    </row>
    <row r="53" spans="2:14" x14ac:dyDescent="0.2">
      <c r="B53" s="36"/>
      <c r="C53" s="114">
        <v>3</v>
      </c>
      <c r="D53" s="154">
        <v>1955</v>
      </c>
      <c r="E53" s="145">
        <v>43525</v>
      </c>
      <c r="F53" s="114"/>
      <c r="G53" s="114"/>
      <c r="H53" s="114"/>
      <c r="I53" s="111"/>
      <c r="J53" s="36"/>
      <c r="K53" s="36"/>
      <c r="L53" s="36"/>
      <c r="M53" s="36"/>
      <c r="N53" s="102"/>
    </row>
    <row r="54" spans="2:14" x14ac:dyDescent="0.2">
      <c r="B54" s="36"/>
      <c r="C54" s="114">
        <v>4</v>
      </c>
      <c r="D54" s="154">
        <v>1829</v>
      </c>
      <c r="E54" s="145">
        <v>43556</v>
      </c>
      <c r="F54" s="155">
        <v>1809.25</v>
      </c>
      <c r="G54" s="114"/>
      <c r="H54" s="114"/>
      <c r="I54" s="111"/>
      <c r="J54" s="36"/>
      <c r="K54" s="36"/>
      <c r="L54" s="36"/>
      <c r="M54" s="36"/>
      <c r="N54" s="102"/>
    </row>
    <row r="55" spans="2:14" x14ac:dyDescent="0.2">
      <c r="B55" s="36"/>
      <c r="C55" s="114">
        <v>5</v>
      </c>
      <c r="D55" s="154">
        <v>1815</v>
      </c>
      <c r="E55" s="145">
        <v>43586</v>
      </c>
      <c r="F55" s="155">
        <v>1810.4</v>
      </c>
      <c r="G55" s="114"/>
      <c r="H55" s="114"/>
      <c r="I55" s="111"/>
      <c r="J55" s="36"/>
      <c r="K55" s="36"/>
      <c r="L55" s="36"/>
      <c r="M55" s="36"/>
      <c r="N55" s="102"/>
    </row>
    <row r="56" spans="2:14" x14ac:dyDescent="0.2">
      <c r="B56" s="36"/>
      <c r="C56" s="114">
        <v>6</v>
      </c>
      <c r="D56" s="154">
        <v>1746</v>
      </c>
      <c r="E56" s="145">
        <v>43617</v>
      </c>
      <c r="F56" s="155">
        <v>1799.6666666666667</v>
      </c>
      <c r="G56" s="114"/>
      <c r="H56" s="114"/>
      <c r="I56" s="111"/>
      <c r="J56" s="36"/>
      <c r="K56" s="36"/>
      <c r="L56" s="36"/>
      <c r="M56" s="36"/>
      <c r="N56" s="102"/>
    </row>
    <row r="57" spans="2:14" x14ac:dyDescent="0.2">
      <c r="B57" s="36"/>
      <c r="C57" s="114">
        <v>7</v>
      </c>
      <c r="D57" s="154">
        <v>1925</v>
      </c>
      <c r="E57" s="145">
        <v>43647</v>
      </c>
      <c r="F57" s="155">
        <v>1817.5714285714287</v>
      </c>
      <c r="G57" s="114"/>
      <c r="H57" s="114"/>
      <c r="I57" s="111"/>
      <c r="J57" s="36"/>
      <c r="K57" s="36"/>
      <c r="L57" s="36"/>
      <c r="M57" s="36"/>
      <c r="N57" s="102"/>
    </row>
    <row r="58" spans="2:14" x14ac:dyDescent="0.2">
      <c r="B58" s="36"/>
      <c r="C58" s="114">
        <v>8</v>
      </c>
      <c r="D58" s="154">
        <v>1959</v>
      </c>
      <c r="E58" s="145">
        <v>43678</v>
      </c>
      <c r="F58" s="155">
        <v>1835.25</v>
      </c>
      <c r="G58" s="114"/>
      <c r="H58" s="114"/>
      <c r="I58" s="111"/>
      <c r="J58" s="36"/>
      <c r="K58" s="36"/>
      <c r="L58" s="36"/>
      <c r="M58" s="36"/>
      <c r="N58" s="102"/>
    </row>
    <row r="59" spans="2:14" x14ac:dyDescent="0.2">
      <c r="B59" s="36"/>
      <c r="C59" s="114">
        <v>9</v>
      </c>
      <c r="D59" s="154">
        <v>1827</v>
      </c>
      <c r="E59" s="145">
        <v>43709</v>
      </c>
      <c r="F59" s="155">
        <v>1834.3333333333333</v>
      </c>
      <c r="G59" s="114"/>
      <c r="H59" s="114"/>
      <c r="I59" s="111"/>
      <c r="J59" s="36"/>
      <c r="K59" s="36"/>
      <c r="L59" s="36"/>
    </row>
    <row r="60" spans="2:14" x14ac:dyDescent="0.2">
      <c r="B60" s="36"/>
      <c r="C60" s="114">
        <v>10</v>
      </c>
      <c r="D60" s="154">
        <v>1914</v>
      </c>
      <c r="E60" s="145">
        <v>43739</v>
      </c>
      <c r="F60" s="155">
        <v>1842.3</v>
      </c>
      <c r="G60" s="114"/>
      <c r="H60" s="114"/>
      <c r="I60" s="111"/>
      <c r="J60" s="36"/>
      <c r="K60" s="36"/>
      <c r="L60" s="36"/>
    </row>
    <row r="61" spans="2:14" x14ac:dyDescent="0.2">
      <c r="B61" s="36"/>
      <c r="C61" s="114">
        <v>11</v>
      </c>
      <c r="D61" s="154">
        <v>1925</v>
      </c>
      <c r="E61" s="145">
        <v>43770</v>
      </c>
      <c r="F61" s="155">
        <v>1849.8181818181818</v>
      </c>
      <c r="G61" s="114"/>
      <c r="H61" s="114"/>
      <c r="I61" s="111"/>
      <c r="J61" s="36"/>
      <c r="K61" s="36"/>
      <c r="L61" s="36"/>
    </row>
    <row r="62" spans="2:14" x14ac:dyDescent="0.2">
      <c r="B62" s="36"/>
      <c r="C62" s="114">
        <v>12</v>
      </c>
      <c r="D62" s="154">
        <v>1818</v>
      </c>
      <c r="E62" s="145">
        <v>43800</v>
      </c>
      <c r="F62" s="155">
        <v>1847.1666666666667</v>
      </c>
      <c r="G62" s="114"/>
      <c r="H62" s="114"/>
      <c r="I62" s="111"/>
      <c r="J62" s="36"/>
      <c r="K62" s="36"/>
      <c r="L62" s="36"/>
    </row>
    <row r="63" spans="2:14" x14ac:dyDescent="0.2">
      <c r="B63" s="36">
        <v>2013</v>
      </c>
      <c r="C63" s="114">
        <v>1</v>
      </c>
      <c r="D63" s="154">
        <v>1837.9507060000001</v>
      </c>
      <c r="E63" s="145">
        <v>43831</v>
      </c>
      <c r="F63" s="155">
        <v>1862.9125588333334</v>
      </c>
      <c r="G63" s="114"/>
      <c r="H63" s="114"/>
      <c r="I63" s="111"/>
      <c r="J63" s="36"/>
      <c r="K63" s="36"/>
      <c r="L63" s="36"/>
    </row>
    <row r="64" spans="2:14" x14ac:dyDescent="0.2">
      <c r="B64" s="36"/>
      <c r="C64" s="114">
        <v>2</v>
      </c>
      <c r="D64" s="154">
        <v>1732.9074189999999</v>
      </c>
      <c r="E64" s="145">
        <v>43862</v>
      </c>
      <c r="F64" s="155">
        <v>1856.9881770833333</v>
      </c>
      <c r="G64" s="114"/>
      <c r="H64" s="114"/>
      <c r="I64" s="111"/>
      <c r="J64" s="36"/>
      <c r="K64" s="36"/>
      <c r="L64" s="36"/>
    </row>
    <row r="65" spans="2:12" x14ac:dyDescent="0.2">
      <c r="B65" s="36"/>
      <c r="C65" s="114">
        <v>3</v>
      </c>
      <c r="D65" s="154">
        <v>1853.958222</v>
      </c>
      <c r="E65" s="145">
        <v>43891</v>
      </c>
      <c r="F65" s="155">
        <v>1848.5680289166667</v>
      </c>
      <c r="G65" s="114"/>
      <c r="H65" s="114"/>
      <c r="I65" s="111"/>
      <c r="J65" s="36"/>
      <c r="K65" s="36"/>
      <c r="L65" s="36"/>
    </row>
    <row r="66" spans="2:12" x14ac:dyDescent="0.2">
      <c r="B66" s="36"/>
      <c r="C66" s="114">
        <v>4</v>
      </c>
      <c r="D66" s="154">
        <v>2030.2257830000001</v>
      </c>
      <c r="E66" s="145">
        <v>43922</v>
      </c>
      <c r="F66" s="155">
        <v>1865.3368441666669</v>
      </c>
      <c r="G66" s="114"/>
      <c r="H66" s="114"/>
      <c r="I66" s="111"/>
      <c r="J66" s="36"/>
      <c r="K66" s="36"/>
      <c r="L66" s="36"/>
    </row>
    <row r="67" spans="2:12" x14ac:dyDescent="0.2">
      <c r="B67" s="36"/>
      <c r="C67" s="114">
        <v>5</v>
      </c>
      <c r="D67" s="154">
        <v>2232.9720910000001</v>
      </c>
      <c r="E67" s="145">
        <v>43952</v>
      </c>
      <c r="F67" s="155">
        <v>1900.1678517500002</v>
      </c>
      <c r="G67" s="114"/>
      <c r="H67" s="114"/>
      <c r="I67" s="111"/>
      <c r="J67" s="36"/>
      <c r="K67" s="36"/>
      <c r="L67" s="36"/>
    </row>
    <row r="68" spans="2:12" x14ac:dyDescent="0.2">
      <c r="B68" s="36"/>
      <c r="C68" s="114">
        <v>6</v>
      </c>
      <c r="D68" s="154">
        <v>2079.872378</v>
      </c>
      <c r="E68" s="145">
        <v>43983</v>
      </c>
      <c r="F68" s="155">
        <v>1927.9905499166669</v>
      </c>
      <c r="G68" s="114"/>
      <c r="H68" s="114"/>
      <c r="I68" s="111"/>
      <c r="J68" s="36"/>
      <c r="K68" s="36"/>
      <c r="L68" s="36"/>
    </row>
    <row r="69" spans="2:12" x14ac:dyDescent="0.2">
      <c r="B69" s="36"/>
      <c r="C69" s="114">
        <v>7</v>
      </c>
      <c r="D69" s="154">
        <v>2123.2152719999999</v>
      </c>
      <c r="E69" s="145">
        <v>44013</v>
      </c>
      <c r="F69" s="155">
        <v>1944.5084892499999</v>
      </c>
      <c r="G69" s="114"/>
      <c r="H69" s="114"/>
      <c r="I69" s="111"/>
      <c r="J69" s="36"/>
      <c r="K69" s="36"/>
      <c r="L69" s="36"/>
    </row>
    <row r="70" spans="2:12" x14ac:dyDescent="0.2">
      <c r="B70" s="36"/>
      <c r="C70" s="114">
        <v>8</v>
      </c>
      <c r="D70" s="154">
        <v>2157.2423749999998</v>
      </c>
      <c r="E70" s="145">
        <v>44044</v>
      </c>
      <c r="F70" s="155">
        <v>1961.0286871666667</v>
      </c>
      <c r="G70" s="114"/>
      <c r="H70" s="114"/>
      <c r="I70" s="111"/>
      <c r="J70" s="36"/>
      <c r="K70" s="36"/>
      <c r="L70" s="36"/>
    </row>
    <row r="71" spans="2:12" x14ac:dyDescent="0.2">
      <c r="B71" s="36"/>
      <c r="C71" s="114">
        <v>9</v>
      </c>
      <c r="D71" s="154">
        <v>2034.456248</v>
      </c>
      <c r="E71" s="145">
        <v>44075</v>
      </c>
      <c r="F71" s="155">
        <v>1978.3167078333333</v>
      </c>
      <c r="G71" s="114"/>
      <c r="H71" s="114"/>
      <c r="I71" s="111"/>
      <c r="J71" s="36"/>
      <c r="K71" s="36"/>
      <c r="L71" s="36"/>
    </row>
    <row r="72" spans="2:12" x14ac:dyDescent="0.2">
      <c r="B72" s="36"/>
      <c r="C72" s="114">
        <v>10</v>
      </c>
      <c r="D72" s="154">
        <v>2652.0520310000002</v>
      </c>
      <c r="E72" s="145">
        <v>44105</v>
      </c>
      <c r="F72" s="155">
        <v>2039.8210437499999</v>
      </c>
      <c r="G72" s="114"/>
      <c r="H72" s="114"/>
      <c r="I72" s="111"/>
      <c r="J72" s="36"/>
      <c r="K72" s="36"/>
      <c r="L72" s="36"/>
    </row>
    <row r="73" spans="2:12" x14ac:dyDescent="0.2">
      <c r="B73" s="36"/>
      <c r="C73" s="114">
        <v>11</v>
      </c>
      <c r="D73" s="154">
        <v>2263.172677</v>
      </c>
      <c r="E73" s="145">
        <v>44136</v>
      </c>
      <c r="F73" s="155">
        <v>2068.0021001666664</v>
      </c>
      <c r="G73" s="114"/>
      <c r="H73" s="114"/>
      <c r="I73" s="111"/>
      <c r="J73" s="36"/>
      <c r="K73" s="36"/>
      <c r="L73" s="36"/>
    </row>
    <row r="74" spans="2:12" x14ac:dyDescent="0.2">
      <c r="B74" s="36"/>
      <c r="C74" s="114">
        <v>12</v>
      </c>
      <c r="D74" s="154">
        <v>2186.4439640000001</v>
      </c>
      <c r="E74" s="145">
        <v>44166</v>
      </c>
      <c r="F74" s="155">
        <v>2098.7057638333331</v>
      </c>
      <c r="G74" s="114"/>
      <c r="H74" s="114"/>
      <c r="I74" s="111"/>
      <c r="J74" s="36"/>
      <c r="K74" s="36"/>
      <c r="L74" s="36"/>
    </row>
    <row r="75" spans="2:12" x14ac:dyDescent="0.2">
      <c r="B75" s="36">
        <v>2014</v>
      </c>
      <c r="C75" s="114">
        <v>1</v>
      </c>
      <c r="D75" s="154">
        <v>1838.5804840000001</v>
      </c>
      <c r="E75" s="145">
        <v>44197</v>
      </c>
      <c r="F75" s="155">
        <v>2098.758245333333</v>
      </c>
      <c r="G75" s="114"/>
      <c r="H75" s="114"/>
      <c r="I75" s="111"/>
      <c r="J75" s="36"/>
      <c r="K75" s="36"/>
      <c r="L75" s="36"/>
    </row>
    <row r="76" spans="2:12" x14ac:dyDescent="0.2">
      <c r="B76" s="36"/>
      <c r="C76" s="114">
        <v>2</v>
      </c>
      <c r="D76" s="154">
        <v>1853.0736059999999</v>
      </c>
      <c r="E76" s="145">
        <v>44228</v>
      </c>
      <c r="F76" s="155">
        <v>2108.7720942499996</v>
      </c>
      <c r="G76" s="114"/>
      <c r="H76" s="114"/>
      <c r="I76" s="111"/>
      <c r="J76" s="36"/>
      <c r="K76" s="36"/>
      <c r="L76" s="36"/>
    </row>
    <row r="77" spans="2:12" x14ac:dyDescent="0.2">
      <c r="B77" s="36"/>
      <c r="C77" s="114">
        <v>3</v>
      </c>
      <c r="D77" s="154">
        <v>2310.7422839999999</v>
      </c>
      <c r="E77" s="145">
        <v>44256</v>
      </c>
      <c r="F77" s="155">
        <v>2146.8374327500001</v>
      </c>
      <c r="G77" s="114"/>
      <c r="H77" s="114"/>
      <c r="I77" s="111"/>
      <c r="J77" s="36"/>
      <c r="K77" s="36"/>
      <c r="L77" s="36"/>
    </row>
    <row r="78" spans="2:12" x14ac:dyDescent="0.2">
      <c r="B78" s="36"/>
      <c r="C78" s="114">
        <v>4</v>
      </c>
      <c r="D78" s="154">
        <v>2236.8729859999999</v>
      </c>
      <c r="E78" s="145">
        <v>44287</v>
      </c>
      <c r="F78" s="155">
        <v>2164.0580329999998</v>
      </c>
      <c r="G78" s="114"/>
      <c r="H78" s="114"/>
      <c r="I78" s="111"/>
      <c r="J78" s="36"/>
      <c r="K78" s="36"/>
      <c r="L78" s="36"/>
    </row>
    <row r="79" spans="2:12" x14ac:dyDescent="0.2">
      <c r="B79" s="36"/>
      <c r="C79" s="114">
        <v>5</v>
      </c>
      <c r="D79" s="154">
        <v>1894.685964</v>
      </c>
      <c r="E79" s="145">
        <v>44317</v>
      </c>
      <c r="F79" s="155">
        <v>2135.8675224166668</v>
      </c>
      <c r="G79" s="114"/>
      <c r="H79" s="114"/>
      <c r="I79" s="111"/>
      <c r="J79" s="36"/>
      <c r="K79" s="36"/>
      <c r="L79" s="36"/>
    </row>
    <row r="80" spans="2:12" x14ac:dyDescent="0.2">
      <c r="B80" s="36"/>
      <c r="C80" s="114">
        <v>6</v>
      </c>
      <c r="D80" s="154">
        <v>2431.7123879999999</v>
      </c>
      <c r="E80" s="145">
        <v>44348</v>
      </c>
      <c r="F80" s="155">
        <v>2165.1875232500001</v>
      </c>
      <c r="G80" s="114"/>
      <c r="H80" s="114"/>
      <c r="I80" s="111"/>
      <c r="J80" s="36"/>
      <c r="K80" s="36"/>
      <c r="L80" s="36"/>
    </row>
    <row r="81" spans="2:12" x14ac:dyDescent="0.2">
      <c r="B81" s="36"/>
      <c r="C81" s="114">
        <v>7</v>
      </c>
      <c r="D81" s="154">
        <v>2281.2144330000001</v>
      </c>
      <c r="E81" s="145">
        <v>44378</v>
      </c>
      <c r="F81" s="155">
        <v>2178.35412</v>
      </c>
      <c r="G81" s="114"/>
      <c r="H81" s="114"/>
      <c r="I81" s="111"/>
      <c r="J81" s="36"/>
      <c r="K81" s="36"/>
      <c r="L81" s="36"/>
    </row>
    <row r="82" spans="2:12" x14ac:dyDescent="0.2">
      <c r="B82" s="36"/>
      <c r="C82" s="114">
        <v>8</v>
      </c>
      <c r="D82" s="154">
        <v>2585.2663550000002</v>
      </c>
      <c r="E82" s="145">
        <v>44409</v>
      </c>
      <c r="F82" s="155">
        <v>2214.0227850000001</v>
      </c>
      <c r="G82" s="114"/>
      <c r="H82" s="114"/>
      <c r="I82" s="111"/>
      <c r="J82" s="36"/>
      <c r="K82" s="36"/>
      <c r="L82" s="36"/>
    </row>
    <row r="83" spans="2:12" x14ac:dyDescent="0.2">
      <c r="B83" s="36"/>
      <c r="C83" s="114">
        <v>9</v>
      </c>
      <c r="D83" s="154">
        <v>2826.7305620000002</v>
      </c>
      <c r="E83" s="145">
        <v>44440</v>
      </c>
      <c r="F83" s="155">
        <v>2280.0456445</v>
      </c>
      <c r="G83" s="114"/>
      <c r="H83" s="114"/>
      <c r="I83" s="111"/>
      <c r="J83" s="36"/>
      <c r="K83" s="36"/>
      <c r="L83" s="36"/>
    </row>
    <row r="84" spans="2:12" x14ac:dyDescent="0.2">
      <c r="B84" s="36"/>
      <c r="C84" s="114">
        <v>10</v>
      </c>
      <c r="D84" s="154">
        <v>2821.9435490000001</v>
      </c>
      <c r="E84" s="145">
        <v>44470</v>
      </c>
      <c r="F84" s="155">
        <v>2294.2032710000003</v>
      </c>
      <c r="G84" s="114"/>
      <c r="H84" s="114"/>
      <c r="I84" s="111"/>
      <c r="J84" s="36"/>
      <c r="K84" s="36"/>
      <c r="L84" s="36"/>
    </row>
    <row r="85" spans="2:12" x14ac:dyDescent="0.2">
      <c r="B85" s="36"/>
      <c r="C85" s="114">
        <v>11</v>
      </c>
      <c r="D85" s="154">
        <v>3208.183802</v>
      </c>
      <c r="E85" s="145">
        <v>44501</v>
      </c>
      <c r="F85" s="155">
        <v>2372.9541980833333</v>
      </c>
      <c r="G85" s="114"/>
      <c r="H85" s="114"/>
      <c r="I85" s="111"/>
      <c r="J85" s="36"/>
      <c r="K85" s="36"/>
      <c r="L85" s="36"/>
    </row>
    <row r="86" spans="2:12" x14ac:dyDescent="0.2">
      <c r="B86" s="36"/>
      <c r="C86" s="114">
        <v>12</v>
      </c>
      <c r="D86" s="154">
        <v>3125.0502150000002</v>
      </c>
      <c r="E86" s="145">
        <v>44531</v>
      </c>
      <c r="F86" s="155">
        <v>2451.1713856666665</v>
      </c>
      <c r="G86" s="114"/>
      <c r="H86" s="114"/>
      <c r="I86" s="111"/>
      <c r="J86" s="36"/>
      <c r="K86" s="36"/>
      <c r="L86" s="36"/>
    </row>
    <row r="87" spans="2:12" x14ac:dyDescent="0.2">
      <c r="B87" s="36">
        <v>2015</v>
      </c>
      <c r="C87" s="114">
        <v>1</v>
      </c>
      <c r="D87" s="154">
        <v>2839.8805390000002</v>
      </c>
      <c r="E87" s="145">
        <v>44562</v>
      </c>
      <c r="F87" s="155">
        <v>2534.6130569166667</v>
      </c>
      <c r="G87" s="114"/>
      <c r="H87" s="114"/>
      <c r="I87" s="111"/>
      <c r="J87" s="36"/>
      <c r="K87" s="36"/>
      <c r="L87" s="36"/>
    </row>
    <row r="88" spans="2:12" x14ac:dyDescent="0.2">
      <c r="B88" s="36"/>
      <c r="C88" s="114">
        <v>2</v>
      </c>
      <c r="D88" s="154">
        <v>2713.999957</v>
      </c>
      <c r="E88" s="145">
        <v>44593</v>
      </c>
      <c r="F88" s="155">
        <v>2606.3569195</v>
      </c>
      <c r="G88" s="114"/>
      <c r="H88" s="114"/>
      <c r="I88" s="111"/>
      <c r="J88" s="36"/>
      <c r="K88" s="36"/>
      <c r="L88" s="36"/>
    </row>
    <row r="89" spans="2:12" x14ac:dyDescent="0.2">
      <c r="B89" s="36"/>
      <c r="C89" s="114">
        <v>3</v>
      </c>
      <c r="D89" s="154">
        <v>3397.829999</v>
      </c>
      <c r="E89" s="145">
        <v>44621</v>
      </c>
      <c r="F89" s="155">
        <v>2696.9475624166666</v>
      </c>
      <c r="G89" s="114"/>
      <c r="H89" s="114"/>
      <c r="I89" s="111"/>
      <c r="J89" s="36"/>
      <c r="K89" s="36"/>
      <c r="L89" s="36"/>
    </row>
    <row r="90" spans="2:12" x14ac:dyDescent="0.2">
      <c r="B90" s="36"/>
      <c r="C90" s="114">
        <v>4</v>
      </c>
      <c r="D90" s="154">
        <v>3212.6710509999998</v>
      </c>
      <c r="E90" s="145">
        <v>44652</v>
      </c>
      <c r="F90" s="155">
        <v>2778.2640678333337</v>
      </c>
      <c r="G90" s="114"/>
      <c r="H90" s="114"/>
      <c r="I90" s="111"/>
      <c r="J90" s="36"/>
      <c r="K90" s="36"/>
      <c r="L90" s="36"/>
    </row>
    <row r="91" spans="2:12" x14ac:dyDescent="0.2">
      <c r="B91" s="36"/>
      <c r="C91" s="114">
        <v>5</v>
      </c>
      <c r="D91" s="154">
        <v>3651.6979339999998</v>
      </c>
      <c r="E91" s="145">
        <v>44682</v>
      </c>
      <c r="F91" s="155">
        <v>2924.6817320000005</v>
      </c>
      <c r="G91" s="114"/>
      <c r="H91" s="114"/>
      <c r="I91" s="111"/>
      <c r="J91" s="36"/>
      <c r="K91" s="36"/>
      <c r="L91" s="36"/>
    </row>
    <row r="92" spans="2:12" x14ac:dyDescent="0.2">
      <c r="B92" s="36"/>
      <c r="C92" s="114">
        <v>6</v>
      </c>
      <c r="D92" s="154">
        <v>3002.899007</v>
      </c>
      <c r="E92" s="145">
        <v>44713</v>
      </c>
      <c r="F92" s="155">
        <v>2972.280616916667</v>
      </c>
      <c r="G92" s="114"/>
      <c r="H92" s="114"/>
      <c r="I92" s="111"/>
      <c r="J92" s="36"/>
      <c r="K92" s="36"/>
      <c r="L92" s="36"/>
    </row>
    <row r="93" spans="2:12" x14ac:dyDescent="0.2">
      <c r="B93" s="36"/>
      <c r="C93" s="114">
        <v>7</v>
      </c>
      <c r="D93" s="154">
        <v>1569.04007</v>
      </c>
      <c r="E93" s="145">
        <v>44743</v>
      </c>
      <c r="F93" s="155">
        <v>2912.9327533333339</v>
      </c>
      <c r="G93" s="114"/>
      <c r="H93" s="114"/>
      <c r="I93" s="111"/>
      <c r="J93" s="36"/>
      <c r="K93" s="36"/>
      <c r="L93" s="36"/>
    </row>
    <row r="94" spans="2:12" x14ac:dyDescent="0.2">
      <c r="B94" s="36"/>
      <c r="C94" s="114">
        <v>8</v>
      </c>
      <c r="D94" s="154">
        <v>3569.0241810000002</v>
      </c>
      <c r="E94" s="145">
        <v>44774</v>
      </c>
      <c r="F94" s="155">
        <v>2994.9125721666665</v>
      </c>
      <c r="G94" s="114"/>
      <c r="H94" s="114"/>
      <c r="I94" s="111"/>
      <c r="J94" s="36"/>
      <c r="K94" s="36"/>
      <c r="L94" s="36"/>
    </row>
    <row r="95" spans="2:12" x14ac:dyDescent="0.2">
      <c r="B95" s="36"/>
      <c r="C95" s="114">
        <v>9</v>
      </c>
      <c r="D95" s="154">
        <v>3325.3889869999998</v>
      </c>
      <c r="E95" s="145">
        <v>44805</v>
      </c>
      <c r="F95" s="155">
        <v>3036.4674409166669</v>
      </c>
      <c r="G95" s="114"/>
      <c r="H95" s="114"/>
      <c r="I95" s="111"/>
      <c r="J95" s="36"/>
      <c r="K95" s="36"/>
      <c r="L95" s="36"/>
    </row>
    <row r="96" spans="2:12" x14ac:dyDescent="0.2">
      <c r="B96" s="36"/>
      <c r="C96" s="114">
        <v>10</v>
      </c>
      <c r="D96" s="154">
        <v>3011.1685010000001</v>
      </c>
      <c r="E96" s="145">
        <v>44835</v>
      </c>
      <c r="F96" s="155">
        <v>3052.2361869166666</v>
      </c>
      <c r="G96" s="114"/>
      <c r="H96" s="114"/>
      <c r="I96" s="111"/>
      <c r="J96" s="36"/>
      <c r="K96" s="36"/>
      <c r="L96" s="36"/>
    </row>
    <row r="97" spans="2:12" x14ac:dyDescent="0.2">
      <c r="B97" s="36"/>
      <c r="C97" s="114">
        <v>11</v>
      </c>
      <c r="D97" s="154">
        <v>3118.5584600000002</v>
      </c>
      <c r="E97" s="145">
        <v>44866</v>
      </c>
      <c r="F97" s="155">
        <v>3044.7674084166665</v>
      </c>
      <c r="G97" s="114"/>
      <c r="H97" s="114"/>
      <c r="I97" s="111"/>
      <c r="J97" s="36"/>
      <c r="K97" s="36"/>
      <c r="L97" s="36"/>
    </row>
    <row r="98" spans="2:12" x14ac:dyDescent="0.2">
      <c r="B98" s="36"/>
      <c r="C98" s="114">
        <v>12</v>
      </c>
      <c r="D98" s="154">
        <v>2865.533308</v>
      </c>
      <c r="E98" s="145">
        <v>44896</v>
      </c>
      <c r="F98" s="155">
        <v>3023.1409994999995</v>
      </c>
      <c r="G98" s="114"/>
      <c r="H98" s="114"/>
      <c r="I98" s="111"/>
      <c r="J98" s="36"/>
      <c r="K98" s="36"/>
      <c r="L98" s="36"/>
    </row>
    <row r="99" spans="2:12" x14ac:dyDescent="0.2">
      <c r="B99" s="36">
        <v>2016</v>
      </c>
      <c r="C99" s="114">
        <v>1</v>
      </c>
      <c r="D99" s="154">
        <v>2933.6551589999999</v>
      </c>
      <c r="E99" s="145">
        <v>44927</v>
      </c>
      <c r="F99" s="155">
        <v>3030.9555511666663</v>
      </c>
      <c r="G99" s="114"/>
      <c r="H99" s="114"/>
      <c r="I99" s="111"/>
      <c r="J99" s="36"/>
      <c r="K99" s="36"/>
      <c r="L99" s="36"/>
    </row>
    <row r="100" spans="2:12" x14ac:dyDescent="0.2">
      <c r="B100" s="36"/>
      <c r="C100" s="114">
        <v>2</v>
      </c>
      <c r="D100" s="154">
        <v>2506.626323</v>
      </c>
      <c r="E100" s="145">
        <v>44958</v>
      </c>
      <c r="F100" s="155">
        <v>3013.6744149999995</v>
      </c>
      <c r="G100" s="114"/>
      <c r="H100" s="114"/>
      <c r="I100" s="111"/>
      <c r="J100" s="36"/>
      <c r="K100" s="36"/>
      <c r="L100" s="36"/>
    </row>
    <row r="101" spans="2:12" x14ac:dyDescent="0.2">
      <c r="B101" s="36"/>
      <c r="C101" s="114">
        <v>3</v>
      </c>
      <c r="D101" s="154">
        <v>2992.0726319999999</v>
      </c>
      <c r="E101" s="145">
        <v>44986</v>
      </c>
      <c r="F101" s="155">
        <v>2979.8613010833337</v>
      </c>
      <c r="G101" s="114"/>
      <c r="H101" s="114"/>
      <c r="I101" s="111"/>
      <c r="J101" s="36"/>
      <c r="K101" s="36"/>
      <c r="L101" s="36"/>
    </row>
    <row r="102" spans="2:12" x14ac:dyDescent="0.2">
      <c r="B102" s="36"/>
      <c r="C102" s="114">
        <v>4</v>
      </c>
      <c r="D102" s="154">
        <v>2410.5093550000001</v>
      </c>
      <c r="E102" s="145">
        <v>45017</v>
      </c>
      <c r="F102" s="155">
        <v>2913.0144930833335</v>
      </c>
      <c r="G102" s="114"/>
      <c r="H102" s="114"/>
      <c r="I102" s="111"/>
      <c r="J102" s="36"/>
      <c r="K102" s="36"/>
      <c r="L102" s="36"/>
    </row>
    <row r="103" spans="2:12" x14ac:dyDescent="0.2">
      <c r="B103" s="36"/>
      <c r="C103" s="114">
        <v>5</v>
      </c>
      <c r="D103" s="154">
        <v>2845.5117919999998</v>
      </c>
      <c r="E103" s="145">
        <v>45047</v>
      </c>
      <c r="F103" s="155">
        <v>2845.8323145833333</v>
      </c>
      <c r="G103" s="114"/>
      <c r="H103" s="114"/>
      <c r="I103" s="111"/>
      <c r="J103" s="36"/>
      <c r="K103" s="36"/>
      <c r="L103" s="36"/>
    </row>
    <row r="104" spans="2:12" x14ac:dyDescent="0.2">
      <c r="B104" s="36"/>
      <c r="C104" s="114">
        <v>6</v>
      </c>
      <c r="D104" s="154">
        <v>2496.0401080000001</v>
      </c>
      <c r="E104" s="145">
        <v>45078</v>
      </c>
      <c r="F104" s="155">
        <v>2803.5940730000002</v>
      </c>
      <c r="G104" s="114"/>
      <c r="H104" s="114"/>
      <c r="I104" s="111"/>
      <c r="J104" s="36"/>
      <c r="K104" s="36"/>
      <c r="L104" s="36"/>
    </row>
    <row r="105" spans="2:12" x14ac:dyDescent="0.2">
      <c r="B105" s="36"/>
      <c r="C105" s="114">
        <v>7</v>
      </c>
      <c r="D105" s="154">
        <v>2446.3121259999998</v>
      </c>
      <c r="E105" s="145">
        <v>45108</v>
      </c>
      <c r="F105" s="155">
        <v>2876.7000776666669</v>
      </c>
      <c r="G105" s="114"/>
      <c r="H105" s="114"/>
      <c r="I105" s="111"/>
      <c r="J105" s="36"/>
      <c r="K105" s="36"/>
      <c r="L105" s="36"/>
    </row>
    <row r="106" spans="2:12" x14ac:dyDescent="0.2">
      <c r="B106" s="36"/>
      <c r="C106" s="114">
        <v>8</v>
      </c>
      <c r="D106" s="154">
        <v>2604.190619</v>
      </c>
      <c r="E106" s="145">
        <v>45139</v>
      </c>
      <c r="F106" s="155">
        <v>2796.2972808333338</v>
      </c>
      <c r="G106" s="114"/>
      <c r="H106" s="114"/>
      <c r="I106" s="111"/>
      <c r="J106" s="36"/>
      <c r="K106" s="36"/>
      <c r="L106" s="36"/>
    </row>
    <row r="107" spans="2:12" x14ac:dyDescent="0.2">
      <c r="B107" s="36"/>
      <c r="C107" s="114">
        <v>9</v>
      </c>
      <c r="D107" s="154">
        <v>2358.1165569999998</v>
      </c>
      <c r="E107" s="145">
        <v>45170</v>
      </c>
      <c r="F107" s="155">
        <v>2715.6912450000004</v>
      </c>
      <c r="G107" s="114"/>
      <c r="H107" s="114"/>
      <c r="I107" s="111"/>
      <c r="J107" s="36"/>
      <c r="K107" s="36"/>
      <c r="L107" s="36"/>
    </row>
    <row r="108" spans="2:12" x14ac:dyDescent="0.2">
      <c r="B108" s="36"/>
      <c r="C108" s="114">
        <v>10</v>
      </c>
      <c r="D108" s="154">
        <v>2691.6679330000002</v>
      </c>
      <c r="E108" s="145">
        <v>45200</v>
      </c>
      <c r="F108" s="155">
        <v>2689.0661976666674</v>
      </c>
      <c r="G108" s="114"/>
      <c r="H108" s="114"/>
      <c r="I108" s="111"/>
      <c r="J108" s="36"/>
      <c r="K108" s="36"/>
      <c r="L108" s="36"/>
    </row>
    <row r="109" spans="2:12" x14ac:dyDescent="0.2">
      <c r="B109" s="36"/>
      <c r="C109" s="114">
        <v>11</v>
      </c>
      <c r="D109" s="154">
        <v>2659.808661</v>
      </c>
      <c r="E109" s="145">
        <v>45231</v>
      </c>
      <c r="F109" s="155">
        <v>2650.8370477500002</v>
      </c>
      <c r="G109" s="114"/>
      <c r="H109" s="114"/>
      <c r="I109" s="111"/>
      <c r="J109" s="36"/>
      <c r="K109" s="36"/>
      <c r="L109" s="36"/>
    </row>
    <row r="110" spans="2:12" x14ac:dyDescent="0.2">
      <c r="B110" s="36"/>
      <c r="C110" s="114">
        <v>12</v>
      </c>
      <c r="D110" s="154">
        <v>2657.3369729999999</v>
      </c>
      <c r="E110" s="145">
        <v>45261</v>
      </c>
      <c r="F110" s="155">
        <v>2633.4873531666667</v>
      </c>
      <c r="G110" s="114"/>
      <c r="H110" s="114"/>
      <c r="I110" s="111"/>
      <c r="J110" s="36"/>
      <c r="K110" s="36"/>
      <c r="L110" s="36"/>
    </row>
    <row r="111" spans="2:12" x14ac:dyDescent="0.2">
      <c r="B111" s="36">
        <v>2017</v>
      </c>
      <c r="C111" s="114">
        <v>1</v>
      </c>
      <c r="D111" s="156">
        <v>2446.6687449999999</v>
      </c>
      <c r="E111" s="145">
        <v>45292</v>
      </c>
      <c r="F111" s="155">
        <v>2592.9051520000003</v>
      </c>
      <c r="G111" s="114"/>
      <c r="H111" s="114"/>
      <c r="I111" s="111"/>
      <c r="J111" s="36"/>
      <c r="K111" s="36"/>
      <c r="L111" s="36"/>
    </row>
    <row r="112" spans="2:12" x14ac:dyDescent="0.2">
      <c r="B112" s="36"/>
      <c r="C112" s="114">
        <v>2</v>
      </c>
      <c r="D112" s="156">
        <v>2327.8868130000001</v>
      </c>
      <c r="E112" s="145">
        <v>45323</v>
      </c>
      <c r="F112" s="155">
        <v>2578.0101928333338</v>
      </c>
      <c r="G112" s="114"/>
      <c r="H112" s="114"/>
      <c r="I112" s="111"/>
      <c r="J112" s="36"/>
      <c r="K112" s="36"/>
      <c r="L112" s="36"/>
    </row>
    <row r="113" spans="2:12" x14ac:dyDescent="0.2">
      <c r="B113" s="36"/>
      <c r="C113" s="114">
        <v>3</v>
      </c>
      <c r="D113" s="156">
        <v>2379.381097</v>
      </c>
      <c r="E113" s="145">
        <v>45352</v>
      </c>
      <c r="F113" s="155">
        <v>2526.9525649166667</v>
      </c>
      <c r="G113" s="114"/>
      <c r="H113" s="114"/>
      <c r="I113" s="111"/>
      <c r="J113" s="36"/>
      <c r="K113" s="36"/>
      <c r="L113" s="36"/>
    </row>
    <row r="114" spans="2:12" x14ac:dyDescent="0.2">
      <c r="B114" s="36"/>
      <c r="C114" s="114">
        <v>4</v>
      </c>
      <c r="D114" s="156">
        <v>2929.8103289999999</v>
      </c>
      <c r="E114" s="145">
        <v>45383</v>
      </c>
      <c r="F114" s="155">
        <v>2570.2276460833336</v>
      </c>
      <c r="G114" s="114"/>
      <c r="H114" s="114"/>
      <c r="I114" s="111"/>
      <c r="J114" s="36"/>
      <c r="K114" s="36"/>
      <c r="L114" s="36"/>
    </row>
    <row r="115" spans="2:12" x14ac:dyDescent="0.2">
      <c r="B115" s="36"/>
      <c r="C115" s="114">
        <v>5</v>
      </c>
      <c r="D115" s="156">
        <v>2856.5630849999998</v>
      </c>
      <c r="E115" s="145">
        <v>45413</v>
      </c>
      <c r="F115" s="155">
        <v>2571.1485871666669</v>
      </c>
      <c r="G115" s="114"/>
      <c r="H115" s="114"/>
      <c r="I115" s="111"/>
      <c r="J115" s="36"/>
      <c r="K115" s="36"/>
      <c r="L115" s="36"/>
    </row>
    <row r="116" spans="2:12" x14ac:dyDescent="0.2">
      <c r="B116" s="36"/>
      <c r="C116" s="114">
        <v>6</v>
      </c>
      <c r="D116" s="156">
        <v>2358.1895169999998</v>
      </c>
      <c r="E116" s="145">
        <v>45444</v>
      </c>
      <c r="F116" s="155">
        <v>2559.6610379166668</v>
      </c>
      <c r="G116" s="114"/>
      <c r="H116" s="114"/>
      <c r="I116" s="111"/>
      <c r="J116" s="36"/>
      <c r="K116" s="36"/>
      <c r="L116" s="36"/>
    </row>
    <row r="117" spans="2:12" x14ac:dyDescent="0.2">
      <c r="B117" s="36"/>
      <c r="C117" s="114">
        <v>7</v>
      </c>
      <c r="D117" s="156">
        <v>2790.4348359999999</v>
      </c>
      <c r="E117" s="145">
        <v>45474</v>
      </c>
      <c r="F117" s="155">
        <v>2588.3379304166669</v>
      </c>
      <c r="G117" s="114"/>
      <c r="H117" s="114"/>
      <c r="I117" s="111"/>
      <c r="J117" s="36"/>
      <c r="K117" s="36"/>
      <c r="L117" s="36"/>
    </row>
    <row r="118" spans="2:12" x14ac:dyDescent="0.2">
      <c r="B118" s="36"/>
      <c r="C118" s="114">
        <v>8</v>
      </c>
      <c r="D118" s="156">
        <v>2671.4201939999998</v>
      </c>
      <c r="E118" s="145">
        <v>45505</v>
      </c>
      <c r="F118" s="155">
        <v>2593.9403950000001</v>
      </c>
      <c r="G118" s="114"/>
      <c r="H118" s="114"/>
      <c r="I118" s="111"/>
      <c r="J118" s="36"/>
      <c r="K118" s="36"/>
      <c r="L118" s="36"/>
    </row>
    <row r="119" spans="2:12" x14ac:dyDescent="0.2">
      <c r="B119" s="36"/>
      <c r="C119" s="114">
        <v>9</v>
      </c>
      <c r="D119" s="156">
        <v>2538.9189740000002</v>
      </c>
      <c r="E119" s="145">
        <v>45536</v>
      </c>
      <c r="F119" s="155">
        <v>2609.0072630833333</v>
      </c>
      <c r="G119" s="114"/>
      <c r="H119" s="114"/>
      <c r="I119" s="111"/>
      <c r="J119" s="36"/>
      <c r="K119" s="36"/>
      <c r="L119" s="36"/>
    </row>
    <row r="120" spans="2:12" x14ac:dyDescent="0.2">
      <c r="B120" s="36"/>
      <c r="C120" s="114">
        <v>10</v>
      </c>
      <c r="D120" s="156">
        <v>2827.7307310000001</v>
      </c>
      <c r="E120" s="145">
        <v>45566</v>
      </c>
      <c r="F120" s="155">
        <v>2620.3458295833329</v>
      </c>
      <c r="G120" s="114"/>
      <c r="H120" s="114"/>
      <c r="I120" s="111"/>
      <c r="J120" s="36"/>
      <c r="K120" s="36"/>
      <c r="L120" s="36"/>
    </row>
    <row r="121" spans="2:12" x14ac:dyDescent="0.2">
      <c r="B121" s="36"/>
      <c r="C121" s="114">
        <v>11</v>
      </c>
      <c r="D121" s="156">
        <v>2907.5896469999998</v>
      </c>
      <c r="E121" s="145">
        <v>45597</v>
      </c>
      <c r="F121" s="155">
        <v>2640.9942450833332</v>
      </c>
      <c r="G121" s="114"/>
      <c r="H121" s="114"/>
      <c r="I121" s="111"/>
      <c r="J121" s="36"/>
      <c r="K121" s="36"/>
      <c r="L121" s="36"/>
    </row>
    <row r="122" spans="2:12" x14ac:dyDescent="0.2">
      <c r="B122" s="36"/>
      <c r="C122" s="114">
        <v>12</v>
      </c>
      <c r="D122" s="156">
        <v>2860.8972600000002</v>
      </c>
      <c r="E122" s="145">
        <v>45627</v>
      </c>
      <c r="F122" s="155">
        <v>2657.9576023333334</v>
      </c>
      <c r="G122" s="114"/>
      <c r="H122" s="114"/>
      <c r="I122" s="111"/>
      <c r="J122" s="36"/>
      <c r="K122" s="36"/>
      <c r="L122" s="36"/>
    </row>
    <row r="123" spans="2:12" x14ac:dyDescent="0.2">
      <c r="B123" s="36">
        <v>2018</v>
      </c>
      <c r="C123" s="114">
        <v>1</v>
      </c>
      <c r="D123" s="156">
        <v>2598.6472239999998</v>
      </c>
      <c r="E123" s="145">
        <v>45658</v>
      </c>
      <c r="F123" s="155">
        <v>2670.6224755833332</v>
      </c>
      <c r="G123" s="114"/>
      <c r="H123" s="114"/>
      <c r="I123" s="111"/>
      <c r="J123" s="36"/>
      <c r="K123" s="36"/>
      <c r="L123" s="36"/>
    </row>
    <row r="124" spans="2:12" x14ac:dyDescent="0.2">
      <c r="B124" s="36"/>
      <c r="C124" s="114">
        <v>2</v>
      </c>
      <c r="D124" s="156">
        <v>0</v>
      </c>
      <c r="E124" s="145">
        <v>45689</v>
      </c>
      <c r="F124" s="155">
        <v>2476.6319078333331</v>
      </c>
      <c r="G124" s="114"/>
      <c r="H124" s="114"/>
      <c r="I124" s="111"/>
      <c r="J124" s="36"/>
      <c r="K124" s="36"/>
      <c r="L124" s="36"/>
    </row>
    <row r="125" spans="2:12" x14ac:dyDescent="0.2">
      <c r="B125" s="36"/>
      <c r="C125" s="114">
        <v>3</v>
      </c>
      <c r="D125" s="156">
        <v>0</v>
      </c>
      <c r="E125" s="145">
        <v>45717</v>
      </c>
      <c r="F125" s="155">
        <v>2278.3501497500001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4">
        <v>4</v>
      </c>
      <c r="D126" s="156">
        <v>0</v>
      </c>
      <c r="E126" s="145">
        <v>45748</v>
      </c>
      <c r="F126" s="155">
        <v>2034.1992890000001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4">
        <v>5</v>
      </c>
      <c r="D127" s="156">
        <v>0</v>
      </c>
      <c r="E127" s="145">
        <v>45778</v>
      </c>
      <c r="F127" s="155">
        <v>1796.15236525</v>
      </c>
      <c r="G127" s="77"/>
      <c r="H127" s="77"/>
      <c r="J127" s="36"/>
      <c r="K127" s="36"/>
      <c r="L127" s="36"/>
    </row>
    <row r="128" spans="2:12" x14ac:dyDescent="0.2">
      <c r="B128" s="77"/>
      <c r="C128" s="114">
        <v>6</v>
      </c>
      <c r="D128" s="156">
        <v>0</v>
      </c>
      <c r="E128" s="145">
        <v>45809</v>
      </c>
      <c r="F128" s="155">
        <v>1599.6365721666668</v>
      </c>
      <c r="G128" s="77"/>
      <c r="H128" s="77"/>
      <c r="J128" s="36"/>
      <c r="K128" s="36"/>
      <c r="L128" s="36"/>
    </row>
    <row r="129" spans="2:12" x14ac:dyDescent="0.2">
      <c r="B129" s="77"/>
      <c r="C129" s="114">
        <v>7</v>
      </c>
      <c r="D129" s="156">
        <v>0</v>
      </c>
      <c r="E129" s="145">
        <v>45839</v>
      </c>
      <c r="F129" s="155">
        <v>1367.100335833333</v>
      </c>
      <c r="G129" s="77"/>
      <c r="H129" s="77"/>
      <c r="J129" s="36"/>
      <c r="K129" s="36"/>
      <c r="L129" s="36"/>
    </row>
    <row r="130" spans="2:12" x14ac:dyDescent="0.2">
      <c r="B130" s="77"/>
      <c r="C130" s="114">
        <v>8</v>
      </c>
      <c r="D130" s="156">
        <v>0</v>
      </c>
      <c r="E130" s="145">
        <v>45870</v>
      </c>
      <c r="F130" s="155">
        <v>1144.4819863333335</v>
      </c>
      <c r="G130" s="77"/>
      <c r="H130" s="77"/>
      <c r="J130" s="36"/>
      <c r="K130" s="36"/>
      <c r="L130" s="36"/>
    </row>
    <row r="131" spans="2:12" x14ac:dyDescent="0.2">
      <c r="B131" s="77"/>
      <c r="C131" s="114">
        <v>9</v>
      </c>
      <c r="D131" s="156">
        <v>0</v>
      </c>
      <c r="E131" s="145">
        <v>45901</v>
      </c>
      <c r="F131" s="155">
        <v>932.9054051666667</v>
      </c>
      <c r="G131" s="77"/>
      <c r="H131" s="77"/>
      <c r="J131" s="36"/>
      <c r="K131" s="36"/>
      <c r="L131" s="36"/>
    </row>
    <row r="132" spans="2:12" x14ac:dyDescent="0.2">
      <c r="B132" s="77"/>
      <c r="C132" s="114">
        <v>10</v>
      </c>
      <c r="D132" s="156">
        <v>0</v>
      </c>
      <c r="E132" s="145">
        <v>45931</v>
      </c>
      <c r="F132" s="155">
        <v>697.26117758333339</v>
      </c>
      <c r="G132" s="77"/>
      <c r="H132" s="77"/>
      <c r="J132" s="36"/>
      <c r="K132" s="36"/>
      <c r="L132" s="36"/>
    </row>
    <row r="133" spans="2:12" x14ac:dyDescent="0.2">
      <c r="B133" s="77"/>
      <c r="C133" s="77">
        <v>11</v>
      </c>
      <c r="D133" s="156">
        <v>0</v>
      </c>
      <c r="E133" s="145">
        <v>45962</v>
      </c>
      <c r="F133" s="155">
        <v>454.96204033333333</v>
      </c>
      <c r="G133" s="77"/>
      <c r="H133" s="77"/>
      <c r="J133" s="36"/>
      <c r="K133" s="36"/>
      <c r="L133" s="36"/>
    </row>
    <row r="134" spans="2:12" x14ac:dyDescent="0.2">
      <c r="B134" s="77"/>
      <c r="C134" s="77">
        <v>12</v>
      </c>
      <c r="D134" s="156">
        <v>0</v>
      </c>
      <c r="E134" s="145">
        <v>45992</v>
      </c>
      <c r="F134" s="155">
        <v>216.55393533333333</v>
      </c>
      <c r="G134" s="77"/>
      <c r="H134" s="77"/>
      <c r="J134" s="36"/>
      <c r="K134" s="36"/>
      <c r="L134" s="36"/>
    </row>
    <row r="135" spans="2:12" x14ac:dyDescent="0.2">
      <c r="B135" s="77"/>
      <c r="C135" s="77"/>
      <c r="D135" s="156"/>
      <c r="E135" s="77"/>
      <c r="F135" s="157"/>
      <c r="G135" s="77"/>
      <c r="H135" s="77"/>
    </row>
    <row r="136" spans="2:12" x14ac:dyDescent="0.2">
      <c r="B136" s="77"/>
      <c r="C136" s="77"/>
      <c r="D136" s="77"/>
      <c r="E136" s="77"/>
      <c r="F136" s="157"/>
      <c r="G136" s="77"/>
      <c r="H136" s="77"/>
    </row>
    <row r="137" spans="2:12" x14ac:dyDescent="0.2">
      <c r="B137" s="77"/>
      <c r="C137" s="77"/>
      <c r="D137" s="77"/>
      <c r="E137" s="77"/>
      <c r="F137" s="157"/>
      <c r="G137" s="77"/>
      <c r="H137" s="77"/>
    </row>
    <row r="138" spans="2:12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T138"/>
  <sheetViews>
    <sheetView zoomScaleNormal="100" zoomScaleSheetLayoutView="50" workbookViewId="0"/>
  </sheetViews>
  <sheetFormatPr baseColWidth="10" defaultColWidth="11.44140625" defaultRowHeight="12.45" x14ac:dyDescent="0.2"/>
  <cols>
    <col min="1" max="1" width="1.88671875" style="76" customWidth="1"/>
    <col min="2" max="2" width="16" style="76" customWidth="1"/>
    <col min="3" max="3" width="11.109375" style="76" customWidth="1"/>
    <col min="4" max="4" width="10.44140625" style="76" customWidth="1"/>
    <col min="5" max="5" width="9" style="76" customWidth="1"/>
    <col min="6" max="6" width="9.44140625" style="76" customWidth="1"/>
    <col min="7" max="7" width="9.66406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5.44140625" style="77" customWidth="1"/>
    <col min="14" max="16384" width="11.44140625" style="76"/>
  </cols>
  <sheetData>
    <row r="1" spans="1:20" ht="13.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ht="13.1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ht="13.1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ht="13.1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8" customHeight="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ht="13.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ht="13.1" x14ac:dyDescent="0.25">
      <c r="A7" s="78"/>
      <c r="B7" s="79"/>
      <c r="C7" s="169" t="s">
        <v>129</v>
      </c>
      <c r="D7" s="169"/>
      <c r="E7" s="169"/>
      <c r="F7" s="169"/>
      <c r="G7" s="169"/>
      <c r="H7" s="169"/>
      <c r="I7" s="169"/>
      <c r="J7" s="169"/>
      <c r="K7" s="81"/>
    </row>
    <row r="8" spans="1:20" ht="13.1" x14ac:dyDescent="0.25">
      <c r="A8" s="78"/>
      <c r="B8" s="79"/>
      <c r="C8" s="163" t="s">
        <v>128</v>
      </c>
      <c r="D8" s="163"/>
      <c r="E8" s="163"/>
      <c r="F8" s="163"/>
      <c r="G8" s="163"/>
      <c r="H8" s="163"/>
      <c r="I8" s="163"/>
      <c r="J8" s="163"/>
      <c r="K8" s="81"/>
    </row>
    <row r="9" spans="1:20" ht="13.1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5">
      <c r="A10" s="78"/>
      <c r="B10" s="83"/>
      <c r="C10" s="170" t="s">
        <v>1</v>
      </c>
      <c r="D10" s="170"/>
      <c r="E10" s="170"/>
      <c r="F10" s="170"/>
      <c r="G10" s="170"/>
      <c r="H10" s="165" t="s">
        <v>181</v>
      </c>
      <c r="I10" s="165" t="s">
        <v>184</v>
      </c>
      <c r="J10" s="165" t="s">
        <v>173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ht="13.1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180</v>
      </c>
      <c r="H11" s="165"/>
      <c r="I11" s="165"/>
      <c r="J11" s="165"/>
      <c r="K11" s="81"/>
      <c r="L11" s="77"/>
      <c r="N11" s="110"/>
      <c r="O11" s="77"/>
      <c r="P11" s="77"/>
      <c r="Q11" s="77"/>
      <c r="R11" s="77"/>
      <c r="S11" s="77"/>
      <c r="T11" s="77"/>
    </row>
    <row r="12" spans="1:20" ht="11.95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ht="13.1" x14ac:dyDescent="0.25">
      <c r="A13" s="78"/>
      <c r="B13" s="87" t="s">
        <v>105</v>
      </c>
      <c r="C13" s="88">
        <v>121.375219</v>
      </c>
      <c r="D13" s="88">
        <v>179.880225</v>
      </c>
      <c r="E13" s="88">
        <v>217.44331299999999</v>
      </c>
      <c r="F13" s="88">
        <v>128.966983</v>
      </c>
      <c r="G13" s="50">
        <v>165.076224</v>
      </c>
      <c r="H13" s="68">
        <v>27.998825870029066</v>
      </c>
      <c r="I13" s="68">
        <v>127.99882587002907</v>
      </c>
      <c r="J13" s="68">
        <v>-40.689377281517046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6</v>
      </c>
      <c r="C14" s="88">
        <v>113.99031600000001</v>
      </c>
      <c r="D14" s="88">
        <v>113.30938</v>
      </c>
      <c r="E14" s="88">
        <v>179.089234</v>
      </c>
      <c r="F14" s="88">
        <v>139.65491800000001</v>
      </c>
      <c r="G14" s="88"/>
      <c r="H14" s="89" t="s">
        <v>264</v>
      </c>
      <c r="I14" s="89" t="s">
        <v>264</v>
      </c>
      <c r="J14" s="89" t="s">
        <v>264</v>
      </c>
      <c r="K14" s="81"/>
      <c r="L14" s="77"/>
      <c r="M14" s="77" t="s">
        <v>264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7</v>
      </c>
      <c r="C15" s="88">
        <v>157.984668</v>
      </c>
      <c r="D15" s="88">
        <v>221.724616</v>
      </c>
      <c r="E15" s="88">
        <v>262.32702399999999</v>
      </c>
      <c r="F15" s="88">
        <v>208.46270000000001</v>
      </c>
      <c r="G15" s="88"/>
      <c r="H15" s="89" t="s">
        <v>264</v>
      </c>
      <c r="I15" s="89" t="s">
        <v>264</v>
      </c>
      <c r="J15" s="89" t="s">
        <v>264</v>
      </c>
      <c r="K15" s="81"/>
      <c r="L15" s="77"/>
      <c r="M15" s="77" t="s">
        <v>264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8</v>
      </c>
      <c r="C16" s="88">
        <v>158.86858699999999</v>
      </c>
      <c r="D16" s="88">
        <v>244.22297900000001</v>
      </c>
      <c r="E16" s="88">
        <v>224.802458</v>
      </c>
      <c r="F16" s="88">
        <v>314.996937</v>
      </c>
      <c r="G16" s="88"/>
      <c r="H16" s="89" t="s">
        <v>264</v>
      </c>
      <c r="I16" s="89" t="s">
        <v>264</v>
      </c>
      <c r="J16" s="89" t="s">
        <v>264</v>
      </c>
      <c r="K16" s="81"/>
      <c r="L16" s="77"/>
      <c r="M16" s="77" t="s">
        <v>264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9</v>
      </c>
      <c r="C17" s="88">
        <v>128.58534399999999</v>
      </c>
      <c r="D17" s="88">
        <v>222.43835899999999</v>
      </c>
      <c r="E17" s="88">
        <v>284.41440899999998</v>
      </c>
      <c r="F17" s="88">
        <v>244.686894</v>
      </c>
      <c r="G17" s="88"/>
      <c r="H17" s="89" t="s">
        <v>264</v>
      </c>
      <c r="I17" s="89" t="s">
        <v>264</v>
      </c>
      <c r="J17" s="89" t="s">
        <v>264</v>
      </c>
      <c r="K17" s="81"/>
      <c r="L17" s="77"/>
      <c r="M17" s="77" t="s">
        <v>264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10</v>
      </c>
      <c r="C18" s="88">
        <v>152.75687099999999</v>
      </c>
      <c r="D18" s="88">
        <v>221.421783</v>
      </c>
      <c r="E18" s="88">
        <v>198.57289800000001</v>
      </c>
      <c r="F18" s="88">
        <v>195.96418</v>
      </c>
      <c r="G18" s="88"/>
      <c r="H18" s="89" t="s">
        <v>264</v>
      </c>
      <c r="I18" s="89" t="s">
        <v>264</v>
      </c>
      <c r="J18" s="89" t="s">
        <v>264</v>
      </c>
      <c r="K18" s="81"/>
      <c r="L18" s="77"/>
      <c r="M18" s="77" t="s">
        <v>264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11</v>
      </c>
      <c r="C19" s="88">
        <v>174.00787099999999</v>
      </c>
      <c r="D19" s="88">
        <v>112.295069</v>
      </c>
      <c r="E19" s="88">
        <v>213.551738</v>
      </c>
      <c r="F19" s="88">
        <v>109.449617</v>
      </c>
      <c r="G19" s="88"/>
      <c r="H19" s="89" t="s">
        <v>264</v>
      </c>
      <c r="I19" s="89" t="s">
        <v>264</v>
      </c>
      <c r="J19" s="89" t="s">
        <v>264</v>
      </c>
      <c r="K19" s="81"/>
      <c r="L19" s="77"/>
      <c r="M19" s="77" t="s">
        <v>264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12</v>
      </c>
      <c r="C20" s="88">
        <v>221.88090099999999</v>
      </c>
      <c r="D20" s="88">
        <v>303.02278999999999</v>
      </c>
      <c r="E20" s="88">
        <v>283.83708300000001</v>
      </c>
      <c r="F20" s="88">
        <v>195.81255200000001</v>
      </c>
      <c r="G20" s="88"/>
      <c r="H20" s="89" t="s">
        <v>264</v>
      </c>
      <c r="I20" s="89" t="s">
        <v>264</v>
      </c>
      <c r="J20" s="89" t="s">
        <v>264</v>
      </c>
      <c r="K20" s="81"/>
      <c r="L20" s="77"/>
      <c r="M20" s="77" t="s">
        <v>264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13</v>
      </c>
      <c r="C21" s="88">
        <v>148.762609</v>
      </c>
      <c r="D21" s="88">
        <v>173.24122399999999</v>
      </c>
      <c r="E21" s="88">
        <v>119.696135</v>
      </c>
      <c r="F21" s="88">
        <v>197.047494</v>
      </c>
      <c r="G21" s="88"/>
      <c r="H21" s="89" t="s">
        <v>264</v>
      </c>
      <c r="I21" s="89" t="s">
        <v>264</v>
      </c>
      <c r="J21" s="89" t="s">
        <v>264</v>
      </c>
      <c r="K21" s="81"/>
      <c r="L21" s="77"/>
      <c r="M21" s="77" t="s">
        <v>264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14</v>
      </c>
      <c r="C22" s="88">
        <v>234.547167</v>
      </c>
      <c r="D22" s="88">
        <v>323.84575899999999</v>
      </c>
      <c r="E22" s="88">
        <v>257.505022</v>
      </c>
      <c r="F22" s="88">
        <v>161.85317000000001</v>
      </c>
      <c r="G22" s="88"/>
      <c r="H22" s="89" t="s">
        <v>264</v>
      </c>
      <c r="I22" s="89" t="s">
        <v>264</v>
      </c>
      <c r="J22" s="89" t="s">
        <v>264</v>
      </c>
      <c r="K22" s="81"/>
      <c r="L22" s="77"/>
      <c r="M22" s="77" t="s">
        <v>264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15</v>
      </c>
      <c r="C23" s="88">
        <v>140.92183</v>
      </c>
      <c r="D23" s="88">
        <v>225.60056599999999</v>
      </c>
      <c r="E23" s="88">
        <v>193.66081800000001</v>
      </c>
      <c r="F23" s="88">
        <v>174.62417099999999</v>
      </c>
      <c r="G23" s="88"/>
      <c r="H23" s="89" t="s">
        <v>264</v>
      </c>
      <c r="I23" s="89" t="s">
        <v>264</v>
      </c>
      <c r="J23" s="89" t="s">
        <v>264</v>
      </c>
      <c r="K23" s="81"/>
      <c r="L23" s="77"/>
      <c r="M23" s="77" t="s">
        <v>264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16</v>
      </c>
      <c r="C24" s="88">
        <v>183.12235999999999</v>
      </c>
      <c r="D24" s="88">
        <v>156.91958500000001</v>
      </c>
      <c r="E24" s="88">
        <v>283.15388000000002</v>
      </c>
      <c r="F24" s="88">
        <v>216.46660199999999</v>
      </c>
      <c r="G24" s="88"/>
      <c r="H24" s="89" t="s">
        <v>264</v>
      </c>
      <c r="I24" s="89" t="s">
        <v>264</v>
      </c>
      <c r="J24" s="89" t="s">
        <v>264</v>
      </c>
      <c r="K24" s="81"/>
      <c r="L24" s="77"/>
      <c r="M24" s="77" t="s">
        <v>264</v>
      </c>
      <c r="N24" s="77"/>
      <c r="O24" s="77"/>
      <c r="P24" s="77"/>
      <c r="Q24" s="77"/>
      <c r="R24" s="77"/>
      <c r="S24" s="77"/>
      <c r="T24" s="77"/>
    </row>
    <row r="25" spans="1:20" ht="13.1" x14ac:dyDescent="0.25">
      <c r="A25" s="78"/>
      <c r="B25" s="90" t="s">
        <v>21</v>
      </c>
      <c r="C25" s="91">
        <v>1936.8037430000002</v>
      </c>
      <c r="D25" s="91">
        <v>2497.9223350000002</v>
      </c>
      <c r="E25" s="91">
        <v>2718.0540119999996</v>
      </c>
      <c r="F25" s="91">
        <v>2287.986218</v>
      </c>
      <c r="G25" s="50">
        <v>165.076224</v>
      </c>
      <c r="H25" s="92"/>
      <c r="I25" s="92"/>
      <c r="J25" s="92"/>
      <c r="K25" s="81"/>
      <c r="M25" s="76"/>
    </row>
    <row r="26" spans="1:20" ht="13.1" x14ac:dyDescent="0.25">
      <c r="A26" s="78"/>
      <c r="B26" s="90" t="s">
        <v>17</v>
      </c>
      <c r="C26" s="93"/>
      <c r="D26" s="93">
        <v>28.971370694010478</v>
      </c>
      <c r="E26" s="93">
        <v>8.8125909246894008</v>
      </c>
      <c r="F26" s="93">
        <v>-15.822636051428097</v>
      </c>
      <c r="G26" s="92"/>
      <c r="H26" s="92"/>
      <c r="I26" s="92"/>
      <c r="J26" s="92"/>
      <c r="K26" s="81"/>
    </row>
    <row r="27" spans="1:20" ht="11.95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ht="13.1" x14ac:dyDescent="0.25">
      <c r="A28" s="78"/>
      <c r="B28" s="90" t="s">
        <v>18</v>
      </c>
      <c r="C28" s="91">
        <v>121.375219</v>
      </c>
      <c r="D28" s="91">
        <v>179.880225</v>
      </c>
      <c r="E28" s="91">
        <v>217.44331299999999</v>
      </c>
      <c r="F28" s="91">
        <v>128.966983</v>
      </c>
      <c r="G28" s="50">
        <v>165.076224</v>
      </c>
      <c r="H28" s="68">
        <v>27.998825870029066</v>
      </c>
      <c r="I28" s="68">
        <v>127.99882587002907</v>
      </c>
      <c r="J28" s="68">
        <v>-40.689377281517046</v>
      </c>
      <c r="K28" s="81"/>
    </row>
    <row r="29" spans="1:20" ht="13.1" x14ac:dyDescent="0.25">
      <c r="A29" s="78"/>
      <c r="B29" s="90" t="s">
        <v>17</v>
      </c>
      <c r="C29" s="93"/>
      <c r="D29" s="93">
        <v>48.201771730685806</v>
      </c>
      <c r="E29" s="93">
        <v>20.882277637800371</v>
      </c>
      <c r="F29" s="93">
        <v>-40.689377281517046</v>
      </c>
      <c r="G29" s="68">
        <v>27.998825870029066</v>
      </c>
      <c r="H29" s="92"/>
      <c r="I29" s="92"/>
      <c r="J29" s="92"/>
      <c r="K29" s="81"/>
    </row>
    <row r="30" spans="1:20" ht="11.95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5">
      <c r="A31" s="78"/>
      <c r="B31" s="99"/>
      <c r="C31" s="168" t="s">
        <v>129</v>
      </c>
      <c r="D31" s="168"/>
      <c r="E31" s="168"/>
      <c r="F31" s="168"/>
      <c r="G31" s="168"/>
      <c r="H31" s="168"/>
      <c r="I31" s="168"/>
      <c r="J31" s="96"/>
      <c r="K31" s="81"/>
    </row>
    <row r="32" spans="1:20" s="102" customFormat="1" ht="13.1" x14ac:dyDescent="0.2">
      <c r="A32" s="100"/>
      <c r="B32" s="83"/>
      <c r="C32" s="168" t="s">
        <v>126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264</v>
      </c>
      <c r="N32" s="76"/>
    </row>
    <row r="33" spans="1:14" s="102" customFormat="1" ht="13.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264</v>
      </c>
      <c r="N33" s="76"/>
    </row>
    <row r="34" spans="1:14" s="102" customFormat="1" ht="13.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264</v>
      </c>
      <c r="N34" s="76"/>
    </row>
    <row r="35" spans="1:14" s="102" customFormat="1" ht="13.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264</v>
      </c>
      <c r="N35" s="76"/>
    </row>
    <row r="36" spans="1:14" s="102" customFormat="1" ht="13.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264</v>
      </c>
      <c r="N36" s="76"/>
    </row>
    <row r="37" spans="1:14" s="102" customFormat="1" ht="13.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ht="13.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264</v>
      </c>
      <c r="N38" s="76"/>
    </row>
    <row r="39" spans="1:14" s="102" customFormat="1" ht="13.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264</v>
      </c>
      <c r="N39" s="76"/>
    </row>
    <row r="40" spans="1:14" s="102" customFormat="1" ht="13.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264</v>
      </c>
      <c r="N40" s="76"/>
    </row>
    <row r="41" spans="1:14" s="102" customFormat="1" ht="13.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264</v>
      </c>
      <c r="N41" s="76"/>
    </row>
    <row r="42" spans="1:14" s="102" customFormat="1" ht="13.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ht="13.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ht="13.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67" t="s">
        <v>167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157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3">
        <v>94</v>
      </c>
      <c r="E51" s="145">
        <v>43466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3">
        <v>98</v>
      </c>
      <c r="E52" s="145">
        <v>43497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3">
        <v>132</v>
      </c>
      <c r="E53" s="145">
        <v>43525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3">
        <v>112</v>
      </c>
      <c r="E54" s="145">
        <v>43556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3">
        <v>95</v>
      </c>
      <c r="E55" s="145">
        <v>43586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3">
        <v>72</v>
      </c>
      <c r="E56" s="145">
        <v>43617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3">
        <v>75</v>
      </c>
      <c r="E57" s="145">
        <v>43647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3">
        <v>96</v>
      </c>
      <c r="E58" s="145">
        <v>43678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3">
        <v>86</v>
      </c>
      <c r="E59" s="145">
        <v>43709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3">
        <v>88</v>
      </c>
      <c r="E60" s="145">
        <v>43739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3">
        <v>103</v>
      </c>
      <c r="E61" s="145">
        <v>43770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3">
        <v>99</v>
      </c>
      <c r="E62" s="145">
        <v>43800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3">
        <v>100.38683899999999</v>
      </c>
      <c r="E63" s="145">
        <v>43831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3">
        <v>88.662051000000005</v>
      </c>
      <c r="E64" s="145">
        <v>43862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3">
        <v>112.776083</v>
      </c>
      <c r="E65" s="145">
        <v>43891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3">
        <v>124.767464</v>
      </c>
      <c r="E66" s="145">
        <v>43922</v>
      </c>
      <c r="F66" s="146">
        <v>95.049369749999997</v>
      </c>
      <c r="G66" s="36"/>
      <c r="H66" s="36"/>
      <c r="I66" s="36"/>
    </row>
    <row r="67" spans="2:9" x14ac:dyDescent="0.2">
      <c r="B67" s="36"/>
      <c r="C67" s="36">
        <v>5</v>
      </c>
      <c r="D67" s="153">
        <v>114.89846300000001</v>
      </c>
      <c r="E67" s="145">
        <v>43952</v>
      </c>
      <c r="F67" s="146">
        <v>96.707575000000006</v>
      </c>
      <c r="G67" s="36"/>
      <c r="H67" s="36"/>
      <c r="I67" s="36"/>
    </row>
    <row r="68" spans="2:9" x14ac:dyDescent="0.2">
      <c r="B68" s="36"/>
      <c r="C68" s="36">
        <v>6</v>
      </c>
      <c r="D68" s="153">
        <v>122.775549</v>
      </c>
      <c r="E68" s="145">
        <v>43983</v>
      </c>
      <c r="F68" s="146">
        <v>100.93887074999999</v>
      </c>
      <c r="G68" s="36"/>
      <c r="H68" s="36"/>
      <c r="I68" s="36"/>
    </row>
    <row r="69" spans="2:9" x14ac:dyDescent="0.2">
      <c r="B69" s="36"/>
      <c r="C69" s="36">
        <v>7</v>
      </c>
      <c r="D69" s="153">
        <v>102.409901</v>
      </c>
      <c r="E69" s="145">
        <v>44013</v>
      </c>
      <c r="F69" s="146">
        <v>103.22302916666666</v>
      </c>
      <c r="G69" s="36"/>
      <c r="H69" s="36"/>
      <c r="I69" s="36"/>
    </row>
    <row r="70" spans="2:9" x14ac:dyDescent="0.2">
      <c r="B70" s="36"/>
      <c r="C70" s="36">
        <v>8</v>
      </c>
      <c r="D70" s="153">
        <v>131.65455900000001</v>
      </c>
      <c r="E70" s="145">
        <v>44044</v>
      </c>
      <c r="F70" s="146">
        <v>106.19424241666667</v>
      </c>
      <c r="G70" s="36"/>
      <c r="H70" s="36"/>
      <c r="I70" s="36"/>
    </row>
    <row r="71" spans="2:9" x14ac:dyDescent="0.2">
      <c r="B71" s="36"/>
      <c r="C71" s="36">
        <v>9</v>
      </c>
      <c r="D71" s="153">
        <v>123.593158</v>
      </c>
      <c r="E71" s="145">
        <v>44075</v>
      </c>
      <c r="F71" s="146">
        <v>109.32700558333333</v>
      </c>
      <c r="G71" s="36"/>
      <c r="H71" s="36"/>
      <c r="I71" s="36"/>
    </row>
    <row r="72" spans="2:9" x14ac:dyDescent="0.2">
      <c r="B72" s="36"/>
      <c r="C72" s="36">
        <v>10</v>
      </c>
      <c r="D72" s="153">
        <v>117.857927</v>
      </c>
      <c r="E72" s="145">
        <v>44105</v>
      </c>
      <c r="F72" s="146">
        <v>111.81516616666666</v>
      </c>
      <c r="G72" s="36"/>
      <c r="H72" s="36"/>
      <c r="I72" s="36"/>
    </row>
    <row r="73" spans="2:9" x14ac:dyDescent="0.2">
      <c r="B73" s="36"/>
      <c r="C73" s="36">
        <v>11</v>
      </c>
      <c r="D73" s="153">
        <v>132.12403399999999</v>
      </c>
      <c r="E73" s="145">
        <v>44136</v>
      </c>
      <c r="F73" s="146">
        <v>114.24216899999999</v>
      </c>
      <c r="G73" s="36"/>
      <c r="H73" s="36"/>
      <c r="I73" s="36"/>
    </row>
    <row r="74" spans="2:9" x14ac:dyDescent="0.2">
      <c r="B74" s="36"/>
      <c r="C74" s="36">
        <v>12</v>
      </c>
      <c r="D74" s="153">
        <v>117.424232</v>
      </c>
      <c r="E74" s="145">
        <v>44166</v>
      </c>
      <c r="F74" s="146">
        <v>115.77752166666666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3">
        <v>121.375219</v>
      </c>
      <c r="E75" s="145">
        <v>44197</v>
      </c>
      <c r="F75" s="146">
        <v>117.52655333333333</v>
      </c>
      <c r="G75" s="36"/>
      <c r="H75" s="36"/>
      <c r="I75" s="36"/>
    </row>
    <row r="76" spans="2:9" x14ac:dyDescent="0.2">
      <c r="B76" s="36"/>
      <c r="C76" s="36">
        <v>2</v>
      </c>
      <c r="D76" s="153">
        <v>113.99031600000001</v>
      </c>
      <c r="E76" s="145">
        <v>44228</v>
      </c>
      <c r="F76" s="146">
        <v>119.63724208333333</v>
      </c>
      <c r="G76" s="36"/>
      <c r="H76" s="36"/>
      <c r="I76" s="36"/>
    </row>
    <row r="77" spans="2:9" x14ac:dyDescent="0.2">
      <c r="B77" s="36"/>
      <c r="C77" s="36">
        <v>3</v>
      </c>
      <c r="D77" s="153">
        <v>157.984668</v>
      </c>
      <c r="E77" s="145">
        <v>44256</v>
      </c>
      <c r="F77" s="146">
        <v>123.40462416666669</v>
      </c>
      <c r="G77" s="36"/>
      <c r="H77" s="36"/>
      <c r="I77" s="36"/>
    </row>
    <row r="78" spans="2:9" x14ac:dyDescent="0.2">
      <c r="B78" s="36"/>
      <c r="C78" s="36">
        <v>4</v>
      </c>
      <c r="D78" s="153">
        <v>158.86858699999999</v>
      </c>
      <c r="E78" s="145">
        <v>44287</v>
      </c>
      <c r="F78" s="146">
        <v>126.24638441666666</v>
      </c>
      <c r="G78" s="36"/>
      <c r="H78" s="36"/>
      <c r="I78" s="36"/>
    </row>
    <row r="79" spans="2:9" x14ac:dyDescent="0.2">
      <c r="B79" s="36"/>
      <c r="C79" s="36">
        <v>5</v>
      </c>
      <c r="D79" s="153">
        <v>128.58534399999999</v>
      </c>
      <c r="E79" s="145">
        <v>44317</v>
      </c>
      <c r="F79" s="146">
        <v>127.38695783333334</v>
      </c>
      <c r="G79" s="36"/>
      <c r="H79" s="36"/>
      <c r="I79" s="36"/>
    </row>
    <row r="80" spans="2:9" x14ac:dyDescent="0.2">
      <c r="B80" s="36"/>
      <c r="C80" s="36">
        <v>6</v>
      </c>
      <c r="D80" s="153">
        <v>152.75687099999999</v>
      </c>
      <c r="E80" s="145">
        <v>44348</v>
      </c>
      <c r="F80" s="146">
        <v>129.88540133333333</v>
      </c>
      <c r="G80" s="36"/>
      <c r="H80" s="36"/>
      <c r="I80" s="36"/>
    </row>
    <row r="81" spans="2:9" x14ac:dyDescent="0.2">
      <c r="B81" s="36"/>
      <c r="C81" s="36">
        <v>7</v>
      </c>
      <c r="D81" s="153">
        <v>174.00787099999999</v>
      </c>
      <c r="E81" s="145">
        <v>44378</v>
      </c>
      <c r="F81" s="146">
        <v>135.85189883333334</v>
      </c>
      <c r="G81" s="36"/>
      <c r="H81" s="36"/>
      <c r="I81" s="36"/>
    </row>
    <row r="82" spans="2:9" x14ac:dyDescent="0.2">
      <c r="B82" s="36"/>
      <c r="C82" s="36">
        <v>8</v>
      </c>
      <c r="D82" s="153">
        <v>221.88090099999999</v>
      </c>
      <c r="E82" s="145">
        <v>44409</v>
      </c>
      <c r="F82" s="146">
        <v>143.37076066666665</v>
      </c>
      <c r="G82" s="36"/>
      <c r="H82" s="36"/>
      <c r="I82" s="36"/>
    </row>
    <row r="83" spans="2:9" x14ac:dyDescent="0.2">
      <c r="B83" s="36"/>
      <c r="C83" s="36">
        <v>9</v>
      </c>
      <c r="D83" s="153">
        <v>148.762609</v>
      </c>
      <c r="E83" s="145">
        <v>44440</v>
      </c>
      <c r="F83" s="146">
        <v>145.46821491666665</v>
      </c>
      <c r="G83" s="36"/>
      <c r="H83" s="36"/>
      <c r="I83" s="36"/>
    </row>
    <row r="84" spans="2:9" x14ac:dyDescent="0.2">
      <c r="B84" s="36"/>
      <c r="C84" s="36">
        <v>10</v>
      </c>
      <c r="D84" s="153">
        <v>234.547167</v>
      </c>
      <c r="E84" s="145">
        <v>44470</v>
      </c>
      <c r="F84" s="146">
        <v>155.19231825</v>
      </c>
      <c r="G84" s="36"/>
      <c r="H84" s="36"/>
      <c r="I84" s="36"/>
    </row>
    <row r="85" spans="2:9" x14ac:dyDescent="0.2">
      <c r="B85" s="36"/>
      <c r="C85" s="36">
        <v>11</v>
      </c>
      <c r="D85" s="153">
        <v>140.92183</v>
      </c>
      <c r="E85" s="145">
        <v>44501</v>
      </c>
      <c r="F85" s="146">
        <v>155.92546791666666</v>
      </c>
      <c r="G85" s="36"/>
      <c r="H85" s="36"/>
      <c r="I85" s="36"/>
    </row>
    <row r="86" spans="2:9" x14ac:dyDescent="0.2">
      <c r="B86" s="36"/>
      <c r="C86" s="36">
        <v>12</v>
      </c>
      <c r="D86" s="153">
        <v>183.12235999999999</v>
      </c>
      <c r="E86" s="145">
        <v>44531</v>
      </c>
      <c r="F86" s="146">
        <v>161.40031191666668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3">
        <v>179.880225</v>
      </c>
      <c r="E87" s="145">
        <v>44562</v>
      </c>
      <c r="F87" s="146">
        <v>166.27572908333335</v>
      </c>
      <c r="G87" s="36"/>
      <c r="H87" s="36"/>
      <c r="I87" s="36"/>
    </row>
    <row r="88" spans="2:9" x14ac:dyDescent="0.2">
      <c r="B88" s="36"/>
      <c r="C88" s="36">
        <v>2</v>
      </c>
      <c r="D88" s="153">
        <v>113.30938</v>
      </c>
      <c r="E88" s="145">
        <v>44593</v>
      </c>
      <c r="F88" s="146">
        <v>166.21898441666664</v>
      </c>
      <c r="G88" s="36"/>
      <c r="H88" s="36"/>
      <c r="I88" s="36"/>
    </row>
    <row r="89" spans="2:9" x14ac:dyDescent="0.2">
      <c r="B89" s="36"/>
      <c r="C89" s="36">
        <v>3</v>
      </c>
      <c r="D89" s="153">
        <v>221.724616</v>
      </c>
      <c r="E89" s="145">
        <v>44621</v>
      </c>
      <c r="F89" s="146">
        <v>171.53064674999999</v>
      </c>
      <c r="G89" s="36"/>
      <c r="H89" s="36"/>
      <c r="I89" s="36"/>
    </row>
    <row r="90" spans="2:9" x14ac:dyDescent="0.2">
      <c r="B90" s="36"/>
      <c r="C90" s="36">
        <v>4</v>
      </c>
      <c r="D90" s="153">
        <v>244.22297900000001</v>
      </c>
      <c r="E90" s="145">
        <v>44652</v>
      </c>
      <c r="F90" s="146">
        <v>178.64351274999999</v>
      </c>
      <c r="G90" s="36"/>
      <c r="H90" s="36"/>
      <c r="I90" s="36"/>
    </row>
    <row r="91" spans="2:9" x14ac:dyDescent="0.2">
      <c r="B91" s="36"/>
      <c r="C91" s="36">
        <v>5</v>
      </c>
      <c r="D91" s="153">
        <v>222.43835899999999</v>
      </c>
      <c r="E91" s="145">
        <v>44682</v>
      </c>
      <c r="F91" s="146">
        <v>186.46459733333327</v>
      </c>
      <c r="G91" s="36"/>
      <c r="H91" s="36"/>
      <c r="I91" s="36"/>
    </row>
    <row r="92" spans="2:9" x14ac:dyDescent="0.2">
      <c r="B92" s="36"/>
      <c r="C92" s="36">
        <v>6</v>
      </c>
      <c r="D92" s="153">
        <v>221.421783</v>
      </c>
      <c r="E92" s="145">
        <v>44713</v>
      </c>
      <c r="F92" s="146">
        <v>192.18667333333329</v>
      </c>
      <c r="G92" s="36"/>
      <c r="H92" s="36"/>
      <c r="I92" s="36"/>
    </row>
    <row r="93" spans="2:9" x14ac:dyDescent="0.2">
      <c r="B93" s="36"/>
      <c r="C93" s="36">
        <v>7</v>
      </c>
      <c r="D93" s="153">
        <v>112.295069</v>
      </c>
      <c r="E93" s="145">
        <v>44743</v>
      </c>
      <c r="F93" s="146">
        <v>187.0439398333333</v>
      </c>
      <c r="G93" s="36"/>
      <c r="H93" s="36"/>
      <c r="I93" s="36"/>
    </row>
    <row r="94" spans="2:9" x14ac:dyDescent="0.2">
      <c r="B94" s="36"/>
      <c r="C94" s="36">
        <v>8</v>
      </c>
      <c r="D94" s="153">
        <v>303.02278999999999</v>
      </c>
      <c r="E94" s="145">
        <v>44774</v>
      </c>
      <c r="F94" s="146">
        <v>193.80576391666668</v>
      </c>
      <c r="G94" s="36"/>
      <c r="H94" s="36"/>
      <c r="I94" s="36"/>
    </row>
    <row r="95" spans="2:9" x14ac:dyDescent="0.2">
      <c r="B95" s="36"/>
      <c r="C95" s="36">
        <v>9</v>
      </c>
      <c r="D95" s="153">
        <v>173.24122399999999</v>
      </c>
      <c r="E95" s="145">
        <v>44805</v>
      </c>
      <c r="F95" s="146">
        <v>195.84564849999995</v>
      </c>
      <c r="G95" s="36"/>
      <c r="H95" s="36"/>
      <c r="I95" s="36"/>
    </row>
    <row r="96" spans="2:9" x14ac:dyDescent="0.2">
      <c r="B96" s="36"/>
      <c r="C96" s="36">
        <v>10</v>
      </c>
      <c r="D96" s="153">
        <v>323.84575899999999</v>
      </c>
      <c r="E96" s="145">
        <v>44835</v>
      </c>
      <c r="F96" s="146">
        <v>203.28719783333329</v>
      </c>
      <c r="G96" s="36"/>
      <c r="H96" s="36"/>
      <c r="I96" s="36"/>
    </row>
    <row r="97" spans="2:9" x14ac:dyDescent="0.2">
      <c r="B97" s="36"/>
      <c r="C97" s="36">
        <v>11</v>
      </c>
      <c r="D97" s="153">
        <v>225.60056599999999</v>
      </c>
      <c r="E97" s="145">
        <v>44866</v>
      </c>
      <c r="F97" s="146">
        <v>210.34375916666667</v>
      </c>
      <c r="G97" s="36"/>
      <c r="H97" s="36"/>
      <c r="I97" s="36"/>
    </row>
    <row r="98" spans="2:9" x14ac:dyDescent="0.2">
      <c r="B98" s="36"/>
      <c r="C98" s="36">
        <v>12</v>
      </c>
      <c r="D98" s="153">
        <v>156.91958500000001</v>
      </c>
      <c r="E98" s="145">
        <v>44896</v>
      </c>
      <c r="F98" s="146">
        <v>208.16019458333335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3">
        <v>217.44331299999999</v>
      </c>
      <c r="E99" s="145">
        <v>44927</v>
      </c>
      <c r="F99" s="146">
        <v>211.29045191666668</v>
      </c>
      <c r="G99" s="36"/>
      <c r="H99" s="36"/>
      <c r="I99" s="36"/>
    </row>
    <row r="100" spans="2:9" x14ac:dyDescent="0.2">
      <c r="B100" s="36"/>
      <c r="C100" s="36">
        <v>2</v>
      </c>
      <c r="D100" s="153">
        <v>179.089234</v>
      </c>
      <c r="E100" s="145">
        <v>44958</v>
      </c>
      <c r="F100" s="146">
        <v>216.77210641666662</v>
      </c>
      <c r="G100" s="36"/>
      <c r="H100" s="36"/>
      <c r="I100" s="36"/>
    </row>
    <row r="101" spans="2:9" x14ac:dyDescent="0.2">
      <c r="B101" s="36"/>
      <c r="C101" s="36">
        <v>3</v>
      </c>
      <c r="D101" s="153">
        <v>262.32702399999999</v>
      </c>
      <c r="E101" s="145">
        <v>44986</v>
      </c>
      <c r="F101" s="146">
        <v>220.15564041666667</v>
      </c>
      <c r="G101" s="36"/>
      <c r="H101" s="36"/>
      <c r="I101" s="36"/>
    </row>
    <row r="102" spans="2:9" x14ac:dyDescent="0.2">
      <c r="B102" s="36"/>
      <c r="C102" s="36">
        <v>4</v>
      </c>
      <c r="D102" s="153">
        <v>224.802458</v>
      </c>
      <c r="E102" s="145">
        <v>45017</v>
      </c>
      <c r="F102" s="146">
        <v>218.53726366666672</v>
      </c>
      <c r="G102" s="36"/>
      <c r="H102" s="36"/>
      <c r="I102" s="36"/>
    </row>
    <row r="103" spans="2:9" x14ac:dyDescent="0.2">
      <c r="B103" s="36"/>
      <c r="C103" s="36">
        <v>5</v>
      </c>
      <c r="D103" s="153">
        <v>284.41440899999998</v>
      </c>
      <c r="E103" s="145">
        <v>45047</v>
      </c>
      <c r="F103" s="146">
        <v>223.70193450000002</v>
      </c>
      <c r="G103" s="36"/>
      <c r="H103" s="36"/>
      <c r="I103" s="36"/>
    </row>
    <row r="104" spans="2:9" x14ac:dyDescent="0.2">
      <c r="B104" s="36"/>
      <c r="C104" s="36">
        <v>6</v>
      </c>
      <c r="D104" s="153">
        <v>198.57289800000001</v>
      </c>
      <c r="E104" s="145">
        <v>45078</v>
      </c>
      <c r="F104" s="146">
        <v>221.79786075000001</v>
      </c>
      <c r="G104" s="36"/>
      <c r="H104" s="36"/>
      <c r="I104" s="36"/>
    </row>
    <row r="105" spans="2:9" x14ac:dyDescent="0.2">
      <c r="B105" s="36"/>
      <c r="C105" s="36">
        <v>7</v>
      </c>
      <c r="D105" s="153">
        <v>213.551738</v>
      </c>
      <c r="E105" s="145">
        <v>45108</v>
      </c>
      <c r="F105" s="146">
        <v>230.2359165</v>
      </c>
      <c r="G105" s="36"/>
      <c r="H105" s="36"/>
      <c r="I105" s="36"/>
    </row>
    <row r="106" spans="2:9" x14ac:dyDescent="0.2">
      <c r="B106" s="36"/>
      <c r="C106" s="36">
        <v>8</v>
      </c>
      <c r="D106" s="153">
        <v>283.83708300000001</v>
      </c>
      <c r="E106" s="145">
        <v>45139</v>
      </c>
      <c r="F106" s="146">
        <v>228.63710758333332</v>
      </c>
      <c r="G106" s="36"/>
      <c r="H106" s="36"/>
      <c r="I106" s="36"/>
    </row>
    <row r="107" spans="2:9" x14ac:dyDescent="0.2">
      <c r="B107" s="36"/>
      <c r="C107" s="36">
        <v>9</v>
      </c>
      <c r="D107" s="153">
        <v>119.696135</v>
      </c>
      <c r="E107" s="145">
        <v>45170</v>
      </c>
      <c r="F107" s="146">
        <v>224.17501683333333</v>
      </c>
      <c r="G107" s="36"/>
      <c r="H107" s="36"/>
      <c r="I107" s="36"/>
    </row>
    <row r="108" spans="2:9" x14ac:dyDescent="0.2">
      <c r="B108" s="36"/>
      <c r="C108" s="36">
        <v>10</v>
      </c>
      <c r="D108" s="153">
        <v>257.505022</v>
      </c>
      <c r="E108" s="145">
        <v>45200</v>
      </c>
      <c r="F108" s="146">
        <v>218.64662208333331</v>
      </c>
      <c r="G108" s="36"/>
      <c r="H108" s="36"/>
      <c r="I108" s="36"/>
    </row>
    <row r="109" spans="2:9" x14ac:dyDescent="0.2">
      <c r="B109" s="36"/>
      <c r="C109" s="36">
        <v>11</v>
      </c>
      <c r="D109" s="153">
        <v>193.66081800000001</v>
      </c>
      <c r="E109" s="145">
        <v>45231</v>
      </c>
      <c r="F109" s="146">
        <v>215.98497641666665</v>
      </c>
      <c r="G109" s="36"/>
      <c r="H109" s="36"/>
      <c r="I109" s="36"/>
    </row>
    <row r="110" spans="2:9" x14ac:dyDescent="0.2">
      <c r="B110" s="36"/>
      <c r="C110" s="36">
        <v>12</v>
      </c>
      <c r="D110" s="153">
        <v>283.15388000000002</v>
      </c>
      <c r="E110" s="145">
        <v>45261</v>
      </c>
      <c r="F110" s="146">
        <v>226.50450099999998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3">
        <v>128.966983</v>
      </c>
      <c r="E111" s="145">
        <v>45292</v>
      </c>
      <c r="F111" s="146">
        <v>219.13147349999994</v>
      </c>
      <c r="G111" s="36"/>
      <c r="H111" s="36"/>
      <c r="I111" s="36"/>
    </row>
    <row r="112" spans="2:9" x14ac:dyDescent="0.2">
      <c r="B112" s="36"/>
      <c r="C112" s="36">
        <v>2</v>
      </c>
      <c r="D112" s="153">
        <v>139.65491800000001</v>
      </c>
      <c r="E112" s="145">
        <v>45323</v>
      </c>
      <c r="F112" s="146">
        <v>215.84528050000003</v>
      </c>
      <c r="G112" s="36"/>
      <c r="H112" s="36"/>
      <c r="I112" s="36"/>
    </row>
    <row r="113" spans="2:9" x14ac:dyDescent="0.2">
      <c r="B113" s="36"/>
      <c r="C113" s="36">
        <v>3</v>
      </c>
      <c r="D113" s="153">
        <v>208.46270000000001</v>
      </c>
      <c r="E113" s="145">
        <v>45352</v>
      </c>
      <c r="F113" s="146">
        <v>211.35658683333335</v>
      </c>
      <c r="G113" s="36"/>
      <c r="H113" s="36"/>
      <c r="I113" s="36"/>
    </row>
    <row r="114" spans="2:9" x14ac:dyDescent="0.2">
      <c r="B114" s="36"/>
      <c r="C114" s="36">
        <v>4</v>
      </c>
      <c r="D114" s="153">
        <v>314.996937</v>
      </c>
      <c r="E114" s="145">
        <v>45383</v>
      </c>
      <c r="F114" s="146">
        <v>218.8727934166667</v>
      </c>
      <c r="G114" s="36"/>
      <c r="H114" s="36"/>
      <c r="I114" s="36"/>
    </row>
    <row r="115" spans="2:9" x14ac:dyDescent="0.2">
      <c r="B115" s="36"/>
      <c r="C115" s="36">
        <v>5</v>
      </c>
      <c r="D115" s="153">
        <v>244.686894</v>
      </c>
      <c r="E115" s="145">
        <v>45413</v>
      </c>
      <c r="F115" s="146">
        <v>215.56216716666668</v>
      </c>
      <c r="G115" s="36"/>
      <c r="H115" s="36"/>
      <c r="I115" s="36"/>
    </row>
    <row r="116" spans="2:9" x14ac:dyDescent="0.2">
      <c r="B116" s="36"/>
      <c r="C116" s="36">
        <v>6</v>
      </c>
      <c r="D116" s="153">
        <v>195.96418</v>
      </c>
      <c r="E116" s="145">
        <v>45444</v>
      </c>
      <c r="F116" s="146">
        <v>215.344774</v>
      </c>
      <c r="G116" s="36"/>
      <c r="H116" s="36"/>
      <c r="I116" s="36"/>
    </row>
    <row r="117" spans="2:9" x14ac:dyDescent="0.2">
      <c r="B117" s="36"/>
      <c r="C117" s="36">
        <v>7</v>
      </c>
      <c r="D117" s="153">
        <v>109.449617</v>
      </c>
      <c r="E117" s="145">
        <v>45474</v>
      </c>
      <c r="F117" s="146">
        <v>206.66959725000004</v>
      </c>
      <c r="G117" s="36"/>
      <c r="H117" s="36"/>
      <c r="I117" s="36"/>
    </row>
    <row r="118" spans="2:9" x14ac:dyDescent="0.2">
      <c r="B118" s="36"/>
      <c r="C118" s="36">
        <v>8</v>
      </c>
      <c r="D118" s="153">
        <v>195.81255200000001</v>
      </c>
      <c r="E118" s="145">
        <v>45505</v>
      </c>
      <c r="F118" s="146">
        <v>199.33421966666666</v>
      </c>
      <c r="G118" s="36"/>
      <c r="H118" s="36"/>
      <c r="I118" s="36"/>
    </row>
    <row r="119" spans="2:9" x14ac:dyDescent="0.2">
      <c r="B119" s="36"/>
      <c r="C119" s="36">
        <v>9</v>
      </c>
      <c r="D119" s="153">
        <v>197.047494</v>
      </c>
      <c r="E119" s="145">
        <v>45536</v>
      </c>
      <c r="F119" s="146">
        <v>205.78016624999998</v>
      </c>
      <c r="G119" s="36"/>
      <c r="H119" s="36"/>
      <c r="I119" s="36"/>
    </row>
    <row r="120" spans="2:9" x14ac:dyDescent="0.2">
      <c r="B120" s="36"/>
      <c r="C120" s="36">
        <v>10</v>
      </c>
      <c r="D120" s="153">
        <v>161.85317000000001</v>
      </c>
      <c r="E120" s="145">
        <v>45566</v>
      </c>
      <c r="F120" s="146">
        <v>197.80917858333331</v>
      </c>
      <c r="G120" s="36"/>
      <c r="H120" s="36"/>
      <c r="I120" s="36"/>
    </row>
    <row r="121" spans="2:9" x14ac:dyDescent="0.2">
      <c r="B121" s="36"/>
      <c r="C121" s="36">
        <v>11</v>
      </c>
      <c r="D121" s="153">
        <v>174.62417099999999</v>
      </c>
      <c r="E121" s="145">
        <v>45597</v>
      </c>
      <c r="F121" s="146">
        <v>196.22279133333333</v>
      </c>
      <c r="G121" s="36"/>
      <c r="H121" s="36"/>
      <c r="I121" s="36"/>
    </row>
    <row r="122" spans="2:9" x14ac:dyDescent="0.2">
      <c r="B122" s="77"/>
      <c r="C122" s="36">
        <v>12</v>
      </c>
      <c r="D122" s="153">
        <v>216.46660199999999</v>
      </c>
      <c r="E122" s="145">
        <v>45627</v>
      </c>
      <c r="F122" s="146">
        <v>190.66551816666666</v>
      </c>
      <c r="G122" s="77"/>
      <c r="H122" s="77"/>
    </row>
    <row r="123" spans="2:9" x14ac:dyDescent="0.2">
      <c r="B123" s="77">
        <v>2018</v>
      </c>
      <c r="C123" s="36">
        <v>1</v>
      </c>
      <c r="D123" s="153">
        <v>165.076224</v>
      </c>
      <c r="E123" s="145">
        <v>45658</v>
      </c>
      <c r="F123" s="146">
        <v>193.67462158333333</v>
      </c>
      <c r="G123" s="77"/>
      <c r="H123" s="77"/>
    </row>
    <row r="124" spans="2:9" x14ac:dyDescent="0.2">
      <c r="B124" s="77"/>
      <c r="C124" s="36">
        <v>2</v>
      </c>
      <c r="D124" s="153">
        <v>0</v>
      </c>
      <c r="E124" s="145">
        <v>45689</v>
      </c>
      <c r="F124" s="146">
        <v>182.03671174999999</v>
      </c>
      <c r="G124" s="77"/>
      <c r="H124" s="77"/>
    </row>
    <row r="125" spans="2:9" x14ac:dyDescent="0.2">
      <c r="B125" s="77"/>
      <c r="C125" s="36">
        <v>3</v>
      </c>
      <c r="D125" s="153">
        <v>0</v>
      </c>
      <c r="E125" s="145">
        <v>45717</v>
      </c>
      <c r="F125" s="146">
        <v>164.66482008333332</v>
      </c>
      <c r="G125" s="77"/>
      <c r="H125" s="77"/>
    </row>
    <row r="126" spans="2:9" x14ac:dyDescent="0.2">
      <c r="B126" s="77"/>
      <c r="C126" s="36">
        <v>4</v>
      </c>
      <c r="D126" s="153">
        <v>0</v>
      </c>
      <c r="E126" s="145">
        <v>45748</v>
      </c>
      <c r="F126" s="146">
        <v>138.41507533333331</v>
      </c>
      <c r="G126" s="77"/>
      <c r="H126" s="77"/>
    </row>
    <row r="127" spans="2:9" x14ac:dyDescent="0.2">
      <c r="B127" s="77"/>
      <c r="C127" s="36">
        <v>5</v>
      </c>
      <c r="D127" s="153">
        <v>0</v>
      </c>
      <c r="E127" s="145">
        <v>45778</v>
      </c>
      <c r="F127" s="146">
        <v>118.02450083333332</v>
      </c>
      <c r="G127" s="77"/>
      <c r="H127" s="77"/>
    </row>
    <row r="128" spans="2:9" x14ac:dyDescent="0.2">
      <c r="B128" s="77"/>
      <c r="C128" s="36">
        <v>6</v>
      </c>
      <c r="D128" s="153">
        <v>0</v>
      </c>
      <c r="E128" s="145">
        <v>45809</v>
      </c>
      <c r="F128" s="146">
        <v>101.69415249999999</v>
      </c>
      <c r="G128" s="77"/>
      <c r="H128" s="77"/>
    </row>
    <row r="129" spans="2:8" x14ac:dyDescent="0.2">
      <c r="B129" s="77"/>
      <c r="C129" s="36">
        <v>7</v>
      </c>
      <c r="D129" s="153">
        <v>0</v>
      </c>
      <c r="E129" s="145">
        <v>45839</v>
      </c>
      <c r="F129" s="146">
        <v>92.573351083333321</v>
      </c>
      <c r="G129" s="77"/>
      <c r="H129" s="77"/>
    </row>
    <row r="130" spans="2:8" x14ac:dyDescent="0.2">
      <c r="B130" s="77"/>
      <c r="C130" s="36">
        <v>8</v>
      </c>
      <c r="D130" s="153">
        <v>0</v>
      </c>
      <c r="E130" s="145">
        <v>45870</v>
      </c>
      <c r="F130" s="146">
        <v>76.255638416666656</v>
      </c>
      <c r="G130" s="77"/>
      <c r="H130" s="77"/>
    </row>
    <row r="131" spans="2:8" x14ac:dyDescent="0.2">
      <c r="B131" s="77"/>
      <c r="C131" s="36">
        <v>9</v>
      </c>
      <c r="D131" s="153">
        <v>0</v>
      </c>
      <c r="E131" s="145">
        <v>45901</v>
      </c>
      <c r="F131" s="146">
        <v>59.835013916666668</v>
      </c>
      <c r="G131" s="77"/>
      <c r="H131" s="77"/>
    </row>
    <row r="132" spans="2:8" x14ac:dyDescent="0.2">
      <c r="B132" s="77"/>
      <c r="C132" s="36">
        <v>10</v>
      </c>
      <c r="D132" s="153">
        <v>0</v>
      </c>
      <c r="E132" s="145">
        <v>45931</v>
      </c>
      <c r="F132" s="146">
        <v>46.347249750000003</v>
      </c>
      <c r="G132" s="77"/>
      <c r="H132" s="77"/>
    </row>
    <row r="133" spans="2:8" x14ac:dyDescent="0.2">
      <c r="B133" s="77"/>
      <c r="C133" s="36">
        <v>11</v>
      </c>
      <c r="D133" s="153">
        <v>0</v>
      </c>
      <c r="E133" s="145">
        <v>45962</v>
      </c>
      <c r="F133" s="146">
        <v>31.7952355</v>
      </c>
      <c r="G133" s="77"/>
      <c r="H133" s="77"/>
    </row>
    <row r="134" spans="2:8" x14ac:dyDescent="0.2">
      <c r="B134" s="77"/>
      <c r="C134" s="77">
        <v>12</v>
      </c>
      <c r="D134" s="153">
        <v>0</v>
      </c>
      <c r="E134" s="145">
        <v>45992</v>
      </c>
      <c r="F134" s="146">
        <v>13.756352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IL138"/>
  <sheetViews>
    <sheetView zoomScaleNormal="100" zoomScaleSheetLayoutView="50" workbookViewId="0">
      <selection activeCell="G13" sqref="G13"/>
    </sheetView>
  </sheetViews>
  <sheetFormatPr baseColWidth="10" defaultColWidth="11.44140625" defaultRowHeight="12.45" x14ac:dyDescent="0.2"/>
  <cols>
    <col min="1" max="1" width="1.88671875" style="76" customWidth="1"/>
    <col min="2" max="2" width="16" style="76" customWidth="1"/>
    <col min="3" max="3" width="8.6640625" style="76" customWidth="1"/>
    <col min="4" max="4" width="9.5546875" style="76" customWidth="1"/>
    <col min="5" max="5" width="8.88671875" style="76" customWidth="1"/>
    <col min="6" max="6" width="10.33203125" style="76" customWidth="1"/>
    <col min="7" max="7" width="10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3.88671875" style="77" customWidth="1"/>
    <col min="14" max="16384" width="11.44140625" style="76"/>
  </cols>
  <sheetData>
    <row r="1" spans="1:15" ht="13.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ht="13.1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ht="13.1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ht="13.1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ht="13.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.0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ht="13.1" x14ac:dyDescent="0.25">
      <c r="A7" s="78"/>
      <c r="B7" s="79"/>
      <c r="C7" s="169" t="s">
        <v>130</v>
      </c>
      <c r="D7" s="169"/>
      <c r="E7" s="169"/>
      <c r="F7" s="169"/>
      <c r="G7" s="169"/>
      <c r="H7" s="169"/>
      <c r="I7" s="169"/>
      <c r="J7" s="169"/>
      <c r="K7" s="81"/>
    </row>
    <row r="8" spans="1:15" ht="13.1" x14ac:dyDescent="0.25">
      <c r="A8" s="78"/>
      <c r="B8" s="79"/>
      <c r="C8" s="163" t="s">
        <v>128</v>
      </c>
      <c r="D8" s="163"/>
      <c r="E8" s="163"/>
      <c r="F8" s="163"/>
      <c r="G8" s="163"/>
      <c r="H8" s="163"/>
      <c r="I8" s="163"/>
      <c r="J8" s="163"/>
      <c r="K8" s="81"/>
    </row>
    <row r="9" spans="1:15" ht="13.1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5">
      <c r="A10" s="78"/>
      <c r="B10" s="83"/>
      <c r="C10" s="170" t="s">
        <v>1</v>
      </c>
      <c r="D10" s="170"/>
      <c r="E10" s="170"/>
      <c r="F10" s="170"/>
      <c r="G10" s="170"/>
      <c r="H10" s="165" t="s">
        <v>181</v>
      </c>
      <c r="I10" s="165" t="s">
        <v>184</v>
      </c>
      <c r="J10" s="165" t="s">
        <v>173</v>
      </c>
      <c r="K10" s="81"/>
    </row>
    <row r="11" spans="1:15" ht="13.1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180</v>
      </c>
      <c r="H11" s="165"/>
      <c r="I11" s="165"/>
      <c r="J11" s="165"/>
      <c r="K11" s="81"/>
      <c r="N11" s="85"/>
    </row>
    <row r="12" spans="1:15" ht="11.95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ht="13.1" x14ac:dyDescent="0.25">
      <c r="A13" s="78"/>
      <c r="B13" s="87" t="s">
        <v>105</v>
      </c>
      <c r="C13" s="88">
        <v>1683.2686630000001</v>
      </c>
      <c r="D13" s="88">
        <v>2612.7692769999999</v>
      </c>
      <c r="E13" s="88">
        <v>2653.365331</v>
      </c>
      <c r="F13" s="88">
        <v>2285.5630390000001</v>
      </c>
      <c r="G13" s="50">
        <v>2378.2967480000002</v>
      </c>
      <c r="H13" s="68">
        <v>4.0573682465819827</v>
      </c>
      <c r="I13" s="68">
        <v>104.05736824658199</v>
      </c>
      <c r="J13" s="68">
        <v>-13.861728262703377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6</v>
      </c>
      <c r="C14" s="88">
        <v>1699.0660330000001</v>
      </c>
      <c r="D14" s="88">
        <v>2547.4675440000001</v>
      </c>
      <c r="E14" s="88">
        <v>2271.020919</v>
      </c>
      <c r="F14" s="88">
        <v>2156.0019990000001</v>
      </c>
      <c r="G14" s="88"/>
      <c r="H14" s="89" t="s">
        <v>264</v>
      </c>
      <c r="I14" s="89" t="s">
        <v>264</v>
      </c>
      <c r="J14" s="89" t="s">
        <v>264</v>
      </c>
      <c r="K14" s="81"/>
      <c r="L14" s="77"/>
      <c r="M14" s="77" t="s">
        <v>264</v>
      </c>
      <c r="N14" s="77"/>
      <c r="O14" s="77"/>
    </row>
    <row r="15" spans="1:15" x14ac:dyDescent="0.2">
      <c r="A15" s="78"/>
      <c r="B15" s="87" t="s">
        <v>7</v>
      </c>
      <c r="C15" s="88">
        <v>2109.3560830000001</v>
      </c>
      <c r="D15" s="88">
        <v>3114.1489689999999</v>
      </c>
      <c r="E15" s="88">
        <v>2675.6018749999998</v>
      </c>
      <c r="F15" s="88">
        <v>2144.229797</v>
      </c>
      <c r="G15" s="88"/>
      <c r="H15" s="89" t="s">
        <v>264</v>
      </c>
      <c r="I15" s="89" t="s">
        <v>264</v>
      </c>
      <c r="J15" s="89" t="s">
        <v>264</v>
      </c>
      <c r="K15" s="81"/>
      <c r="L15" s="77"/>
      <c r="M15" s="77" t="s">
        <v>264</v>
      </c>
      <c r="N15" s="77"/>
      <c r="O15" s="77"/>
    </row>
    <row r="16" spans="1:15" x14ac:dyDescent="0.2">
      <c r="A16" s="78"/>
      <c r="B16" s="87" t="s">
        <v>8</v>
      </c>
      <c r="C16" s="88">
        <v>2041.395141</v>
      </c>
      <c r="D16" s="88">
        <v>2913.6328979999998</v>
      </c>
      <c r="E16" s="88">
        <v>2137.791706</v>
      </c>
      <c r="F16" s="88">
        <v>2576.7250340000001</v>
      </c>
      <c r="G16" s="88"/>
      <c r="H16" s="89" t="s">
        <v>264</v>
      </c>
      <c r="I16" s="89" t="s">
        <v>264</v>
      </c>
      <c r="J16" s="89" t="s">
        <v>264</v>
      </c>
      <c r="K16" s="81"/>
      <c r="L16" s="77"/>
      <c r="M16" s="77" t="s">
        <v>264</v>
      </c>
      <c r="N16" s="77"/>
      <c r="O16" s="77"/>
    </row>
    <row r="17" spans="1:246" x14ac:dyDescent="0.2">
      <c r="A17" s="78"/>
      <c r="B17" s="87" t="s">
        <v>9</v>
      </c>
      <c r="C17" s="88">
        <v>1734.1032009999999</v>
      </c>
      <c r="D17" s="88">
        <v>3345.304826</v>
      </c>
      <c r="E17" s="88">
        <v>2509.7681200000002</v>
      </c>
      <c r="F17" s="88">
        <v>2575.5684729999998</v>
      </c>
      <c r="G17" s="88"/>
      <c r="H17" s="89" t="s">
        <v>264</v>
      </c>
      <c r="I17" s="89" t="s">
        <v>264</v>
      </c>
      <c r="J17" s="89" t="s">
        <v>264</v>
      </c>
      <c r="K17" s="81"/>
      <c r="L17" s="77"/>
      <c r="M17" s="77" t="s">
        <v>264</v>
      </c>
      <c r="N17" s="77"/>
      <c r="O17" s="77"/>
    </row>
    <row r="18" spans="1:246" x14ac:dyDescent="0.2">
      <c r="A18" s="78"/>
      <c r="B18" s="87" t="s">
        <v>10</v>
      </c>
      <c r="C18" s="88">
        <v>2236.7350390000001</v>
      </c>
      <c r="D18" s="88">
        <v>2723.116442</v>
      </c>
      <c r="E18" s="88">
        <v>2253.6440990000001</v>
      </c>
      <c r="F18" s="88">
        <v>2125.7128050000001</v>
      </c>
      <c r="G18" s="88"/>
      <c r="H18" s="89" t="s">
        <v>264</v>
      </c>
      <c r="I18" s="89" t="s">
        <v>264</v>
      </c>
      <c r="J18" s="89" t="s">
        <v>264</v>
      </c>
      <c r="K18" s="81"/>
      <c r="L18" s="77"/>
      <c r="M18" s="77" t="s">
        <v>264</v>
      </c>
      <c r="N18" s="77"/>
      <c r="O18" s="77"/>
    </row>
    <row r="19" spans="1:246" x14ac:dyDescent="0.2">
      <c r="A19" s="78"/>
      <c r="B19" s="87" t="s">
        <v>11</v>
      </c>
      <c r="C19" s="88">
        <v>2061.0355340000001</v>
      </c>
      <c r="D19" s="88">
        <v>1421.6447820000001</v>
      </c>
      <c r="E19" s="88">
        <v>2184.7659250000002</v>
      </c>
      <c r="F19" s="88">
        <v>2647.0107370000001</v>
      </c>
      <c r="G19" s="88"/>
      <c r="H19" s="89" t="s">
        <v>264</v>
      </c>
      <c r="I19" s="89" t="s">
        <v>264</v>
      </c>
      <c r="J19" s="89" t="s">
        <v>264</v>
      </c>
      <c r="K19" s="81"/>
      <c r="L19" s="77"/>
      <c r="M19" s="77" t="s">
        <v>264</v>
      </c>
      <c r="N19" s="77"/>
      <c r="O19" s="77"/>
    </row>
    <row r="20" spans="1:246" x14ac:dyDescent="0.2">
      <c r="A20" s="78"/>
      <c r="B20" s="87" t="s">
        <v>12</v>
      </c>
      <c r="C20" s="88">
        <v>2318.3064589999999</v>
      </c>
      <c r="D20" s="88">
        <v>3186.2408540000001</v>
      </c>
      <c r="E20" s="88">
        <v>2268.0135829999999</v>
      </c>
      <c r="F20" s="88">
        <v>2439.5269020000001</v>
      </c>
      <c r="G20" s="88"/>
      <c r="H20" s="89" t="s">
        <v>264</v>
      </c>
      <c r="I20" s="89" t="s">
        <v>264</v>
      </c>
      <c r="J20" s="89" t="s">
        <v>264</v>
      </c>
      <c r="K20" s="81"/>
      <c r="L20" s="77"/>
      <c r="M20" s="77" t="s">
        <v>264</v>
      </c>
      <c r="N20" s="77"/>
      <c r="O20" s="77"/>
    </row>
    <row r="21" spans="1:246" x14ac:dyDescent="0.2">
      <c r="A21" s="78"/>
      <c r="B21" s="87" t="s">
        <v>13</v>
      </c>
      <c r="C21" s="88">
        <v>2626.6074180000001</v>
      </c>
      <c r="D21" s="88">
        <v>3077.1729220000002</v>
      </c>
      <c r="E21" s="88">
        <v>2193.1527369999999</v>
      </c>
      <c r="F21" s="88">
        <v>2307.6063650000001</v>
      </c>
      <c r="G21" s="88"/>
      <c r="H21" s="89" t="s">
        <v>264</v>
      </c>
      <c r="I21" s="89" t="s">
        <v>264</v>
      </c>
      <c r="J21" s="89" t="s">
        <v>264</v>
      </c>
      <c r="K21" s="81"/>
      <c r="L21" s="77"/>
      <c r="M21" s="77" t="s">
        <v>264</v>
      </c>
      <c r="N21" s="77"/>
      <c r="O21" s="77"/>
    </row>
    <row r="22" spans="1:246" x14ac:dyDescent="0.2">
      <c r="A22" s="78"/>
      <c r="B22" s="87" t="s">
        <v>14</v>
      </c>
      <c r="C22" s="88">
        <v>2520.4775169999998</v>
      </c>
      <c r="D22" s="88">
        <v>2621.9460140000001</v>
      </c>
      <c r="E22" s="88">
        <v>2381.9593970000001</v>
      </c>
      <c r="F22" s="88">
        <v>2631.5725900000002</v>
      </c>
      <c r="G22" s="88"/>
      <c r="H22" s="89" t="s">
        <v>264</v>
      </c>
      <c r="I22" s="89" t="s">
        <v>264</v>
      </c>
      <c r="J22" s="89" t="s">
        <v>264</v>
      </c>
      <c r="K22" s="81"/>
      <c r="L22" s="77"/>
      <c r="M22" s="77" t="s">
        <v>264</v>
      </c>
      <c r="N22" s="77"/>
      <c r="O22" s="77"/>
    </row>
    <row r="23" spans="1:246" x14ac:dyDescent="0.2">
      <c r="A23" s="78"/>
      <c r="B23" s="87" t="s">
        <v>15</v>
      </c>
      <c r="C23" s="88">
        <v>3017.8990990000002</v>
      </c>
      <c r="D23" s="88">
        <v>2822.4438660000001</v>
      </c>
      <c r="E23" s="88">
        <v>2410.9077109999998</v>
      </c>
      <c r="F23" s="88">
        <v>2696.2384109999998</v>
      </c>
      <c r="G23" s="88"/>
      <c r="H23" s="89" t="s">
        <v>264</v>
      </c>
      <c r="I23" s="89" t="s">
        <v>264</v>
      </c>
      <c r="J23" s="89" t="s">
        <v>264</v>
      </c>
      <c r="K23" s="81"/>
      <c r="M23" s="77" t="s">
        <v>264</v>
      </c>
      <c r="N23" s="77"/>
    </row>
    <row r="24" spans="1:246" x14ac:dyDescent="0.2">
      <c r="A24" s="78"/>
      <c r="B24" s="87" t="s">
        <v>16</v>
      </c>
      <c r="C24" s="88">
        <v>2885.648377</v>
      </c>
      <c r="D24" s="88">
        <v>2641.7950689999998</v>
      </c>
      <c r="E24" s="88">
        <v>2318.8401330000002</v>
      </c>
      <c r="F24" s="88">
        <v>2608.0288970000001</v>
      </c>
      <c r="G24" s="88"/>
      <c r="H24" s="89" t="s">
        <v>264</v>
      </c>
      <c r="I24" s="89" t="s">
        <v>264</v>
      </c>
      <c r="J24" s="89" t="s">
        <v>264</v>
      </c>
      <c r="K24" s="81"/>
      <c r="M24" s="77" t="s">
        <v>264</v>
      </c>
      <c r="N24" s="77"/>
    </row>
    <row r="25" spans="1:246" ht="13.1" x14ac:dyDescent="0.25">
      <c r="A25" s="78"/>
      <c r="B25" s="90" t="s">
        <v>21</v>
      </c>
      <c r="C25" s="91">
        <v>26933.898563999999</v>
      </c>
      <c r="D25" s="91">
        <v>33027.683463000001</v>
      </c>
      <c r="E25" s="91">
        <v>28258.831536000002</v>
      </c>
      <c r="F25" s="91">
        <v>29193.785048999998</v>
      </c>
      <c r="G25" s="50">
        <v>2378.2967480000002</v>
      </c>
      <c r="H25" s="92"/>
      <c r="I25" s="92"/>
      <c r="J25" s="92"/>
      <c r="K25" s="81"/>
      <c r="N25" s="77"/>
    </row>
    <row r="26" spans="1:246" ht="18.850000000000001" customHeight="1" x14ac:dyDescent="0.25">
      <c r="A26" s="78"/>
      <c r="B26" s="90" t="s">
        <v>17</v>
      </c>
      <c r="C26" s="93"/>
      <c r="D26" s="93">
        <v>22.624964167441352</v>
      </c>
      <c r="E26" s="93">
        <v>-14.438953710884428</v>
      </c>
      <c r="F26" s="93">
        <v>3.3085356406507005</v>
      </c>
      <c r="G26" s="92"/>
      <c r="H26" s="92"/>
      <c r="I26" s="92"/>
      <c r="J26" s="92"/>
      <c r="K26" s="81"/>
      <c r="N26" s="77"/>
    </row>
    <row r="27" spans="1:246" ht="11.95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6.55" customHeight="1" x14ac:dyDescent="0.25">
      <c r="A28" s="78"/>
      <c r="B28" s="90" t="s">
        <v>18</v>
      </c>
      <c r="C28" s="91">
        <v>1683.2686630000001</v>
      </c>
      <c r="D28" s="91">
        <v>2612.7692769999999</v>
      </c>
      <c r="E28" s="91">
        <v>2653.365331</v>
      </c>
      <c r="F28" s="91">
        <v>2285.5630390000001</v>
      </c>
      <c r="G28" s="50">
        <v>2378.2967480000002</v>
      </c>
      <c r="H28" s="68">
        <v>4.0573682465819827</v>
      </c>
      <c r="I28" s="68">
        <v>104.05736824658199</v>
      </c>
      <c r="J28" s="68">
        <v>-13.861728262703377</v>
      </c>
      <c r="K28" s="81"/>
    </row>
    <row r="29" spans="1:246" ht="18.850000000000001" customHeight="1" x14ac:dyDescent="0.25">
      <c r="A29" s="78"/>
      <c r="B29" s="90" t="s">
        <v>17</v>
      </c>
      <c r="C29" s="93"/>
      <c r="D29" s="93">
        <v>55.219979699699294</v>
      </c>
      <c r="E29" s="93">
        <v>1.5537557930340062</v>
      </c>
      <c r="F29" s="93">
        <v>-13.861728262703377</v>
      </c>
      <c r="G29" s="68">
        <v>4.0573682465819827</v>
      </c>
      <c r="H29" s="92"/>
      <c r="I29" s="92"/>
      <c r="J29" s="92"/>
      <c r="K29" s="81"/>
    </row>
    <row r="30" spans="1:246" ht="11.95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5">
      <c r="A31" s="78"/>
      <c r="B31" s="99"/>
      <c r="C31" s="168" t="s">
        <v>130</v>
      </c>
      <c r="D31" s="168"/>
      <c r="E31" s="168"/>
      <c r="F31" s="168"/>
      <c r="G31" s="168"/>
      <c r="H31" s="168"/>
      <c r="I31" s="168"/>
      <c r="J31" s="96"/>
      <c r="K31" s="81"/>
    </row>
    <row r="32" spans="1:246" s="103" customFormat="1" ht="13.1" x14ac:dyDescent="0.2">
      <c r="A32" s="100"/>
      <c r="B32" s="83"/>
      <c r="C32" s="168" t="s">
        <v>126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264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ht="13.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264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ht="13.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264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ht="13.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264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ht="13.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264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ht="13.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ht="13.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264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ht="13.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264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ht="13.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264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ht="13.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264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ht="13.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ht="13.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ht="13.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" customHeight="1" x14ac:dyDescent="0.2">
      <c r="A45" s="107"/>
      <c r="B45" s="167" t="s">
        <v>167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158</v>
      </c>
      <c r="E50" s="36" t="s">
        <v>154</v>
      </c>
      <c r="F50" s="36" t="s">
        <v>155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8">
        <v>1471</v>
      </c>
      <c r="E51" s="145">
        <v>43466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8">
        <v>1701</v>
      </c>
      <c r="E52" s="145">
        <v>43497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8">
        <v>1818</v>
      </c>
      <c r="E53" s="145">
        <v>43525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8">
        <v>1711</v>
      </c>
      <c r="E54" s="145">
        <v>43556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8">
        <v>1715</v>
      </c>
      <c r="E55" s="145">
        <v>43586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8">
        <v>1667</v>
      </c>
      <c r="E56" s="145">
        <v>43617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8">
        <v>1839</v>
      </c>
      <c r="E57" s="145">
        <v>43647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8">
        <v>1849</v>
      </c>
      <c r="E58" s="145">
        <v>43678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8">
        <v>1732</v>
      </c>
      <c r="E59" s="145">
        <v>43709</v>
      </c>
      <c r="F59" s="36"/>
      <c r="G59" s="36"/>
      <c r="H59" s="36"/>
      <c r="I59" s="102"/>
    </row>
    <row r="60" spans="2:14" x14ac:dyDescent="0.2">
      <c r="B60" s="36"/>
      <c r="C60" s="36">
        <v>10</v>
      </c>
      <c r="D60" s="148">
        <v>1815</v>
      </c>
      <c r="E60" s="145">
        <v>43739</v>
      </c>
      <c r="F60" s="36"/>
      <c r="G60" s="36"/>
      <c r="H60" s="36"/>
      <c r="I60" s="102"/>
    </row>
    <row r="61" spans="2:14" x14ac:dyDescent="0.2">
      <c r="B61" s="36"/>
      <c r="C61" s="36">
        <v>11</v>
      </c>
      <c r="D61" s="148">
        <v>1810</v>
      </c>
      <c r="E61" s="145">
        <v>43770</v>
      </c>
      <c r="F61" s="36"/>
      <c r="G61" s="36"/>
      <c r="H61" s="36"/>
      <c r="I61" s="102"/>
    </row>
    <row r="62" spans="2:14" x14ac:dyDescent="0.2">
      <c r="B62" s="36"/>
      <c r="C62" s="36">
        <v>12</v>
      </c>
      <c r="D62" s="148">
        <v>1707</v>
      </c>
      <c r="E62" s="145">
        <v>43800</v>
      </c>
      <c r="F62" s="36"/>
      <c r="G62" s="36"/>
      <c r="H62" s="36"/>
      <c r="I62" s="102"/>
    </row>
    <row r="63" spans="2:14" x14ac:dyDescent="0.2">
      <c r="B63" s="36">
        <v>2013</v>
      </c>
      <c r="C63" s="36">
        <v>1</v>
      </c>
      <c r="D63" s="152">
        <v>1726.0189969999999</v>
      </c>
      <c r="E63" s="145">
        <v>43831</v>
      </c>
      <c r="F63" s="36"/>
      <c r="G63" s="36"/>
      <c r="H63" s="36"/>
      <c r="I63" s="102"/>
    </row>
    <row r="64" spans="2:14" x14ac:dyDescent="0.2">
      <c r="B64" s="36"/>
      <c r="C64" s="36">
        <v>2</v>
      </c>
      <c r="D64" s="152">
        <v>1634.5321039999999</v>
      </c>
      <c r="E64" s="145">
        <v>43862</v>
      </c>
      <c r="F64" s="36"/>
      <c r="G64" s="36"/>
      <c r="H64" s="36"/>
      <c r="I64" s="102"/>
    </row>
    <row r="65" spans="2:9" x14ac:dyDescent="0.2">
      <c r="B65" s="36"/>
      <c r="C65" s="36">
        <v>3</v>
      </c>
      <c r="D65" s="152">
        <v>1709.6700080000001</v>
      </c>
      <c r="E65" s="145">
        <v>43891</v>
      </c>
      <c r="F65" s="36"/>
      <c r="G65" s="36"/>
      <c r="H65" s="36"/>
      <c r="I65" s="102"/>
    </row>
    <row r="66" spans="2:9" x14ac:dyDescent="0.2">
      <c r="B66" s="36"/>
      <c r="C66" s="36">
        <v>4</v>
      </c>
      <c r="D66" s="152">
        <v>1888.9638050000001</v>
      </c>
      <c r="E66" s="145">
        <v>43922</v>
      </c>
      <c r="F66" s="146">
        <v>1757.7654094999998</v>
      </c>
      <c r="G66" s="36"/>
      <c r="H66" s="36"/>
      <c r="I66" s="102"/>
    </row>
    <row r="67" spans="2:9" x14ac:dyDescent="0.2">
      <c r="B67" s="36"/>
      <c r="C67" s="36">
        <v>5</v>
      </c>
      <c r="D67" s="152">
        <v>2107.8895010000001</v>
      </c>
      <c r="E67" s="145">
        <v>43952</v>
      </c>
      <c r="F67" s="146">
        <v>1790.50620125</v>
      </c>
      <c r="G67" s="36"/>
      <c r="H67" s="36"/>
      <c r="I67" s="102"/>
    </row>
    <row r="68" spans="2:9" x14ac:dyDescent="0.2">
      <c r="B68" s="36"/>
      <c r="C68" s="36">
        <v>6</v>
      </c>
      <c r="D68" s="152">
        <v>1944.920484</v>
      </c>
      <c r="E68" s="145">
        <v>43983</v>
      </c>
      <c r="F68" s="146">
        <v>1813.6662415833332</v>
      </c>
      <c r="G68" s="36"/>
      <c r="H68" s="36"/>
      <c r="I68" s="102"/>
    </row>
    <row r="69" spans="2:9" x14ac:dyDescent="0.2">
      <c r="B69" s="36"/>
      <c r="C69" s="36">
        <v>7</v>
      </c>
      <c r="D69" s="152">
        <v>2005.556053</v>
      </c>
      <c r="E69" s="145">
        <v>44013</v>
      </c>
      <c r="F69" s="146">
        <v>1827.5459126666665</v>
      </c>
      <c r="G69" s="36"/>
      <c r="H69" s="36"/>
      <c r="I69" s="102"/>
    </row>
    <row r="70" spans="2:9" x14ac:dyDescent="0.2">
      <c r="B70" s="36"/>
      <c r="C70" s="36">
        <v>8</v>
      </c>
      <c r="D70" s="152">
        <v>2008.87824</v>
      </c>
      <c r="E70" s="145">
        <v>44044</v>
      </c>
      <c r="F70" s="146">
        <v>1840.869099333333</v>
      </c>
      <c r="G70" s="36"/>
      <c r="H70" s="36"/>
      <c r="I70" s="102"/>
    </row>
    <row r="71" spans="2:9" x14ac:dyDescent="0.2">
      <c r="B71" s="36"/>
      <c r="C71" s="36">
        <v>9</v>
      </c>
      <c r="D71" s="152">
        <v>1898.6991069999999</v>
      </c>
      <c r="E71" s="145">
        <v>44075</v>
      </c>
      <c r="F71" s="146">
        <v>1854.7606915833337</v>
      </c>
      <c r="G71" s="36"/>
      <c r="H71" s="36"/>
      <c r="I71" s="102"/>
    </row>
    <row r="72" spans="2:9" x14ac:dyDescent="0.2">
      <c r="B72" s="36"/>
      <c r="C72" s="36">
        <v>10</v>
      </c>
      <c r="D72" s="152">
        <v>2519.4614889999998</v>
      </c>
      <c r="E72" s="145">
        <v>44105</v>
      </c>
      <c r="F72" s="146">
        <v>1913.4658156666665</v>
      </c>
      <c r="G72" s="36"/>
      <c r="H72" s="36"/>
      <c r="I72" s="102"/>
    </row>
    <row r="73" spans="2:9" x14ac:dyDescent="0.2">
      <c r="B73" s="36"/>
      <c r="C73" s="36">
        <v>11</v>
      </c>
      <c r="D73" s="152">
        <v>2114.5657679999999</v>
      </c>
      <c r="E73" s="145">
        <v>44136</v>
      </c>
      <c r="F73" s="146">
        <v>1938.8462963333334</v>
      </c>
      <c r="G73" s="36"/>
      <c r="H73" s="36"/>
      <c r="I73" s="102"/>
    </row>
    <row r="74" spans="2:9" x14ac:dyDescent="0.2">
      <c r="B74" s="36"/>
      <c r="C74" s="36">
        <v>12</v>
      </c>
      <c r="D74" s="152">
        <v>2050.6131610000002</v>
      </c>
      <c r="E74" s="145">
        <v>44166</v>
      </c>
      <c r="F74" s="146">
        <v>1967.4807264166668</v>
      </c>
      <c r="G74" s="36"/>
      <c r="H74" s="36"/>
      <c r="I74" s="102"/>
    </row>
    <row r="75" spans="2:9" x14ac:dyDescent="0.2">
      <c r="B75" s="36">
        <v>2014</v>
      </c>
      <c r="C75" s="36">
        <v>1</v>
      </c>
      <c r="D75" s="152">
        <v>1683.2686630000001</v>
      </c>
      <c r="E75" s="145">
        <v>44197</v>
      </c>
      <c r="F75" s="146">
        <v>1963.9181985833336</v>
      </c>
      <c r="G75" s="36"/>
      <c r="H75" s="36"/>
      <c r="I75" s="102"/>
    </row>
    <row r="76" spans="2:9" x14ac:dyDescent="0.2">
      <c r="B76" s="36"/>
      <c r="C76" s="36">
        <v>2</v>
      </c>
      <c r="D76" s="152">
        <v>1699.0660330000001</v>
      </c>
      <c r="E76" s="145">
        <v>44228</v>
      </c>
      <c r="F76" s="146">
        <v>1969.296026</v>
      </c>
      <c r="G76" s="36"/>
      <c r="H76" s="36"/>
      <c r="I76" s="102"/>
    </row>
    <row r="77" spans="2:9" x14ac:dyDescent="0.2">
      <c r="B77" s="36"/>
      <c r="C77" s="36">
        <v>3</v>
      </c>
      <c r="D77" s="152">
        <v>2109.3560830000001</v>
      </c>
      <c r="E77" s="145">
        <v>44256</v>
      </c>
      <c r="F77" s="146">
        <v>2002.6031989166665</v>
      </c>
      <c r="G77" s="36"/>
      <c r="H77" s="36"/>
      <c r="I77" s="102"/>
    </row>
    <row r="78" spans="2:9" x14ac:dyDescent="0.2">
      <c r="B78" s="36"/>
      <c r="C78" s="36">
        <v>4</v>
      </c>
      <c r="D78" s="152">
        <v>2041.395141</v>
      </c>
      <c r="E78" s="145">
        <v>44287</v>
      </c>
      <c r="F78" s="146">
        <v>2015.3058102499999</v>
      </c>
      <c r="G78" s="36"/>
      <c r="H78" s="36"/>
      <c r="I78" s="102"/>
    </row>
    <row r="79" spans="2:9" x14ac:dyDescent="0.2">
      <c r="B79" s="36"/>
      <c r="C79" s="36">
        <v>5</v>
      </c>
      <c r="D79" s="152">
        <v>1734.1032009999999</v>
      </c>
      <c r="E79" s="145">
        <v>44317</v>
      </c>
      <c r="F79" s="146">
        <v>1984.1569519166667</v>
      </c>
      <c r="G79" s="36"/>
      <c r="H79" s="36"/>
      <c r="I79" s="102"/>
    </row>
    <row r="80" spans="2:9" x14ac:dyDescent="0.2">
      <c r="B80" s="36"/>
      <c r="C80" s="36">
        <v>6</v>
      </c>
      <c r="D80" s="152">
        <v>2236.7350390000001</v>
      </c>
      <c r="E80" s="145">
        <v>44348</v>
      </c>
      <c r="F80" s="146">
        <v>2008.4748315000004</v>
      </c>
      <c r="G80" s="36"/>
      <c r="H80" s="36"/>
      <c r="I80" s="102"/>
    </row>
    <row r="81" spans="2:9" x14ac:dyDescent="0.2">
      <c r="B81" s="36"/>
      <c r="C81" s="36">
        <v>7</v>
      </c>
      <c r="D81" s="152">
        <v>2061.0355340000001</v>
      </c>
      <c r="E81" s="145">
        <v>44378</v>
      </c>
      <c r="F81" s="146">
        <v>2013.0981215833335</v>
      </c>
      <c r="G81" s="36"/>
      <c r="H81" s="36"/>
      <c r="I81" s="102"/>
    </row>
    <row r="82" spans="2:9" x14ac:dyDescent="0.2">
      <c r="B82" s="36"/>
      <c r="C82" s="36">
        <v>8</v>
      </c>
      <c r="D82" s="152">
        <v>2318.3064589999999</v>
      </c>
      <c r="E82" s="145">
        <v>44409</v>
      </c>
      <c r="F82" s="146">
        <v>2038.8838064999998</v>
      </c>
      <c r="G82" s="36"/>
      <c r="H82" s="36"/>
      <c r="I82" s="102"/>
    </row>
    <row r="83" spans="2:9" x14ac:dyDescent="0.2">
      <c r="B83" s="36"/>
      <c r="C83" s="36">
        <v>9</v>
      </c>
      <c r="D83" s="152">
        <v>2626.6074180000001</v>
      </c>
      <c r="E83" s="145">
        <v>44440</v>
      </c>
      <c r="F83" s="146">
        <v>2099.5428324166664</v>
      </c>
      <c r="G83" s="36"/>
      <c r="H83" s="36"/>
      <c r="I83" s="102"/>
    </row>
    <row r="84" spans="2:9" x14ac:dyDescent="0.2">
      <c r="B84" s="36"/>
      <c r="C84" s="36">
        <v>10</v>
      </c>
      <c r="D84" s="152">
        <v>2520.4775169999998</v>
      </c>
      <c r="E84" s="145">
        <v>44470</v>
      </c>
      <c r="F84" s="146">
        <v>2099.6275014166663</v>
      </c>
      <c r="G84" s="36"/>
      <c r="H84" s="36"/>
      <c r="I84" s="102"/>
    </row>
    <row r="85" spans="2:9" x14ac:dyDescent="0.2">
      <c r="B85" s="36"/>
      <c r="C85" s="36">
        <v>11</v>
      </c>
      <c r="D85" s="152">
        <v>3017.8990990000002</v>
      </c>
      <c r="E85" s="145">
        <v>44501</v>
      </c>
      <c r="F85" s="146">
        <v>2174.9052790000001</v>
      </c>
      <c r="G85" s="36"/>
      <c r="H85" s="36"/>
      <c r="I85" s="102"/>
    </row>
    <row r="86" spans="2:9" x14ac:dyDescent="0.2">
      <c r="B86" s="36"/>
      <c r="C86" s="36">
        <v>12</v>
      </c>
      <c r="D86" s="152">
        <v>2885.648377</v>
      </c>
      <c r="E86" s="145">
        <v>44531</v>
      </c>
      <c r="F86" s="146">
        <v>2244.4915470000001</v>
      </c>
      <c r="G86" s="36"/>
      <c r="H86" s="36"/>
      <c r="I86" s="102"/>
    </row>
    <row r="87" spans="2:9" x14ac:dyDescent="0.2">
      <c r="B87" s="36">
        <v>2015</v>
      </c>
      <c r="C87" s="36">
        <v>1</v>
      </c>
      <c r="D87" s="152">
        <v>2612.7692769999999</v>
      </c>
      <c r="E87" s="145">
        <v>44562</v>
      </c>
      <c r="F87" s="146">
        <v>2321.9499315000003</v>
      </c>
      <c r="G87" s="36"/>
      <c r="H87" s="36"/>
      <c r="I87" s="102"/>
    </row>
    <row r="88" spans="2:9" x14ac:dyDescent="0.2">
      <c r="B88" s="36"/>
      <c r="C88" s="36">
        <v>2</v>
      </c>
      <c r="D88" s="152">
        <v>2547.4675440000001</v>
      </c>
      <c r="E88" s="145">
        <v>44593</v>
      </c>
      <c r="F88" s="146">
        <v>2392.6500574166666</v>
      </c>
      <c r="G88" s="36"/>
      <c r="H88" s="36"/>
      <c r="I88" s="102"/>
    </row>
    <row r="89" spans="2:9" x14ac:dyDescent="0.2">
      <c r="B89" s="36"/>
      <c r="C89" s="36">
        <v>3</v>
      </c>
      <c r="D89" s="152">
        <v>3114.1489689999999</v>
      </c>
      <c r="E89" s="145">
        <v>44621</v>
      </c>
      <c r="F89" s="146">
        <v>2476.3827979166667</v>
      </c>
      <c r="G89" s="36"/>
      <c r="H89" s="36"/>
      <c r="I89" s="102"/>
    </row>
    <row r="90" spans="2:9" x14ac:dyDescent="0.2">
      <c r="B90" s="36"/>
      <c r="C90" s="36">
        <v>4</v>
      </c>
      <c r="D90" s="152">
        <v>2913.6328979999998</v>
      </c>
      <c r="E90" s="145">
        <v>44652</v>
      </c>
      <c r="F90" s="146">
        <v>2549.0692776666665</v>
      </c>
      <c r="G90" s="36"/>
      <c r="H90" s="36"/>
      <c r="I90" s="102"/>
    </row>
    <row r="91" spans="2:9" x14ac:dyDescent="0.2">
      <c r="B91" s="36"/>
      <c r="C91" s="36">
        <v>5</v>
      </c>
      <c r="D91" s="152">
        <v>3345.304826</v>
      </c>
      <c r="E91" s="145">
        <v>44682</v>
      </c>
      <c r="F91" s="146">
        <v>2683.33607975</v>
      </c>
      <c r="G91" s="36"/>
      <c r="H91" s="36"/>
      <c r="I91" s="102"/>
    </row>
    <row r="92" spans="2:9" x14ac:dyDescent="0.2">
      <c r="B92" s="36"/>
      <c r="C92" s="36">
        <v>6</v>
      </c>
      <c r="D92" s="152">
        <v>2723.116442</v>
      </c>
      <c r="E92" s="145">
        <v>44713</v>
      </c>
      <c r="F92" s="146">
        <v>2723.8678633333334</v>
      </c>
      <c r="G92" s="36"/>
      <c r="H92" s="36"/>
      <c r="I92" s="102"/>
    </row>
    <row r="93" spans="2:9" x14ac:dyDescent="0.2">
      <c r="B93" s="36"/>
      <c r="C93" s="36">
        <v>7</v>
      </c>
      <c r="D93" s="152">
        <v>1421.6447820000001</v>
      </c>
      <c r="E93" s="145">
        <v>44743</v>
      </c>
      <c r="F93" s="146">
        <v>2670.5853006666662</v>
      </c>
      <c r="G93" s="36"/>
      <c r="H93" s="36"/>
      <c r="I93" s="102"/>
    </row>
    <row r="94" spans="2:9" x14ac:dyDescent="0.2">
      <c r="B94" s="36"/>
      <c r="C94" s="36">
        <v>8</v>
      </c>
      <c r="D94" s="152">
        <v>3186.2408540000001</v>
      </c>
      <c r="E94" s="145">
        <v>44774</v>
      </c>
      <c r="F94" s="146">
        <v>2742.9131669166668</v>
      </c>
      <c r="G94" s="36"/>
      <c r="H94" s="36"/>
      <c r="I94" s="102"/>
    </row>
    <row r="95" spans="2:9" x14ac:dyDescent="0.2">
      <c r="B95" s="36"/>
      <c r="C95" s="36">
        <v>9</v>
      </c>
      <c r="D95" s="152">
        <v>3077.1729220000002</v>
      </c>
      <c r="E95" s="145">
        <v>44805</v>
      </c>
      <c r="F95" s="146">
        <v>2780.4602922499998</v>
      </c>
      <c r="G95" s="36"/>
      <c r="H95" s="36"/>
      <c r="I95" s="102"/>
    </row>
    <row r="96" spans="2:9" x14ac:dyDescent="0.2">
      <c r="B96" s="36"/>
      <c r="C96" s="36">
        <v>10</v>
      </c>
      <c r="D96" s="152">
        <v>2621.9460140000001</v>
      </c>
      <c r="E96" s="145">
        <v>44835</v>
      </c>
      <c r="F96" s="146">
        <v>2788.9160003333327</v>
      </c>
      <c r="G96" s="36"/>
      <c r="H96" s="36"/>
      <c r="I96" s="102"/>
    </row>
    <row r="97" spans="2:9" x14ac:dyDescent="0.2">
      <c r="B97" s="36"/>
      <c r="C97" s="36">
        <v>11</v>
      </c>
      <c r="D97" s="152">
        <v>2822.4438660000001</v>
      </c>
      <c r="E97" s="145">
        <v>44866</v>
      </c>
      <c r="F97" s="146">
        <v>2772.6280642500001</v>
      </c>
      <c r="G97" s="36"/>
      <c r="H97" s="36"/>
      <c r="I97" s="102"/>
    </row>
    <row r="98" spans="2:9" x14ac:dyDescent="0.2">
      <c r="B98" s="36"/>
      <c r="C98" s="36">
        <v>12</v>
      </c>
      <c r="D98" s="152">
        <v>2641.7950689999998</v>
      </c>
      <c r="E98" s="145">
        <v>44896</v>
      </c>
      <c r="F98" s="146">
        <v>2752.3069552500001</v>
      </c>
      <c r="G98" s="36"/>
      <c r="H98" s="36"/>
      <c r="I98" s="102"/>
    </row>
    <row r="99" spans="2:9" x14ac:dyDescent="0.2">
      <c r="B99" s="36">
        <v>2016</v>
      </c>
      <c r="C99" s="36">
        <v>1</v>
      </c>
      <c r="D99" s="152">
        <v>2653.365331</v>
      </c>
      <c r="E99" s="145">
        <v>44927</v>
      </c>
      <c r="F99" s="146">
        <v>2755.6899597500001</v>
      </c>
      <c r="G99" s="36"/>
      <c r="H99" s="36"/>
      <c r="I99" s="102"/>
    </row>
    <row r="100" spans="2:9" x14ac:dyDescent="0.2">
      <c r="B100" s="36"/>
      <c r="C100" s="36">
        <v>2</v>
      </c>
      <c r="D100" s="152">
        <v>2271.020919</v>
      </c>
      <c r="E100" s="145">
        <v>44958</v>
      </c>
      <c r="F100" s="146">
        <v>2732.6527410000003</v>
      </c>
      <c r="G100" s="36"/>
      <c r="H100" s="36"/>
      <c r="I100" s="102"/>
    </row>
    <row r="101" spans="2:9" x14ac:dyDescent="0.2">
      <c r="B101" s="36"/>
      <c r="C101" s="36">
        <v>3</v>
      </c>
      <c r="D101" s="152">
        <v>2675.6018749999998</v>
      </c>
      <c r="E101" s="145">
        <v>44986</v>
      </c>
      <c r="F101" s="146">
        <v>2696.1071498333336</v>
      </c>
      <c r="G101" s="36"/>
      <c r="H101" s="36"/>
      <c r="I101" s="102"/>
    </row>
    <row r="102" spans="2:9" x14ac:dyDescent="0.2">
      <c r="B102" s="36"/>
      <c r="C102" s="36">
        <v>4</v>
      </c>
      <c r="D102" s="152">
        <v>2137.791706</v>
      </c>
      <c r="E102" s="145">
        <v>45017</v>
      </c>
      <c r="F102" s="146">
        <v>2631.4537171666666</v>
      </c>
      <c r="G102" s="36"/>
      <c r="H102" s="36"/>
      <c r="I102" s="102"/>
    </row>
    <row r="103" spans="2:9" x14ac:dyDescent="0.2">
      <c r="B103" s="36"/>
      <c r="C103" s="36">
        <v>5</v>
      </c>
      <c r="D103" s="152">
        <v>2509.7681200000002</v>
      </c>
      <c r="E103" s="145">
        <v>45047</v>
      </c>
      <c r="F103" s="146">
        <v>2561.8256583333332</v>
      </c>
      <c r="G103" s="36"/>
      <c r="H103" s="36"/>
      <c r="I103" s="102"/>
    </row>
    <row r="104" spans="2:9" x14ac:dyDescent="0.2">
      <c r="B104" s="36"/>
      <c r="C104" s="36">
        <v>6</v>
      </c>
      <c r="D104" s="152">
        <v>2253.6440990000001</v>
      </c>
      <c r="E104" s="145">
        <v>45078</v>
      </c>
      <c r="F104" s="146">
        <v>2522.7029630833335</v>
      </c>
      <c r="G104" s="36"/>
      <c r="H104" s="36"/>
      <c r="I104" s="102"/>
    </row>
    <row r="105" spans="2:9" x14ac:dyDescent="0.2">
      <c r="B105" s="36"/>
      <c r="C105" s="36">
        <v>7</v>
      </c>
      <c r="D105" s="152">
        <v>2184.7659250000002</v>
      </c>
      <c r="E105" s="145">
        <v>45108</v>
      </c>
      <c r="F105" s="146">
        <v>2586.2963916666668</v>
      </c>
      <c r="G105" s="36"/>
      <c r="H105" s="36"/>
      <c r="I105" s="102"/>
    </row>
    <row r="106" spans="2:9" x14ac:dyDescent="0.2">
      <c r="B106" s="36"/>
      <c r="C106" s="36">
        <v>8</v>
      </c>
      <c r="D106" s="152">
        <v>2268.0135829999999</v>
      </c>
      <c r="E106" s="145">
        <v>45139</v>
      </c>
      <c r="F106" s="146">
        <v>2509.7774524166666</v>
      </c>
      <c r="G106" s="36"/>
      <c r="H106" s="36"/>
      <c r="I106" s="102"/>
    </row>
    <row r="107" spans="2:9" x14ac:dyDescent="0.2">
      <c r="B107" s="36"/>
      <c r="C107" s="36">
        <v>9</v>
      </c>
      <c r="D107" s="152">
        <v>2193.1527369999999</v>
      </c>
      <c r="E107" s="145">
        <v>45170</v>
      </c>
      <c r="F107" s="146">
        <v>2436.1091036666671</v>
      </c>
      <c r="G107" s="36"/>
      <c r="H107" s="36"/>
      <c r="I107" s="102"/>
    </row>
    <row r="108" spans="2:9" x14ac:dyDescent="0.2">
      <c r="B108" s="36"/>
      <c r="C108" s="36">
        <v>10</v>
      </c>
      <c r="D108" s="152">
        <v>2381.9593970000001</v>
      </c>
      <c r="E108" s="145">
        <v>45200</v>
      </c>
      <c r="F108" s="146">
        <v>2416.1102189166663</v>
      </c>
      <c r="G108" s="36"/>
      <c r="H108" s="36"/>
      <c r="I108" s="102"/>
    </row>
    <row r="109" spans="2:9" x14ac:dyDescent="0.2">
      <c r="B109" s="36"/>
      <c r="C109" s="36">
        <v>11</v>
      </c>
      <c r="D109" s="152">
        <v>2410.9077109999998</v>
      </c>
      <c r="E109" s="145">
        <v>45231</v>
      </c>
      <c r="F109" s="146">
        <v>2381.8155393333332</v>
      </c>
      <c r="G109" s="36"/>
      <c r="H109" s="36"/>
      <c r="I109" s="102"/>
    </row>
    <row r="110" spans="2:9" x14ac:dyDescent="0.2">
      <c r="B110" s="36"/>
      <c r="C110" s="36">
        <v>12</v>
      </c>
      <c r="D110" s="152">
        <v>2318.8401330000002</v>
      </c>
      <c r="E110" s="145">
        <v>45261</v>
      </c>
      <c r="F110" s="146">
        <v>2354.9026280000003</v>
      </c>
      <c r="G110" s="36"/>
      <c r="H110" s="36"/>
      <c r="I110" s="102"/>
    </row>
    <row r="111" spans="2:9" x14ac:dyDescent="0.2">
      <c r="B111" s="36">
        <v>2017</v>
      </c>
      <c r="C111" s="36">
        <v>1</v>
      </c>
      <c r="D111" s="152">
        <v>2285.5630390000001</v>
      </c>
      <c r="E111" s="145">
        <v>45292</v>
      </c>
      <c r="F111" s="146">
        <v>2324.2524370000001</v>
      </c>
      <c r="G111" s="36"/>
      <c r="H111" s="36"/>
      <c r="I111" s="102"/>
    </row>
    <row r="112" spans="2:9" x14ac:dyDescent="0.2">
      <c r="B112" s="36"/>
      <c r="C112" s="36">
        <v>2</v>
      </c>
      <c r="D112" s="152">
        <v>2156.0019990000001</v>
      </c>
      <c r="E112" s="145">
        <v>45323</v>
      </c>
      <c r="F112" s="146">
        <v>2314.6675270000001</v>
      </c>
      <c r="G112" s="36"/>
      <c r="H112" s="36"/>
      <c r="I112" s="102"/>
    </row>
    <row r="113" spans="2:9" x14ac:dyDescent="0.2">
      <c r="B113" s="36"/>
      <c r="C113" s="36">
        <v>3</v>
      </c>
      <c r="D113" s="152">
        <v>2144.229797</v>
      </c>
      <c r="E113" s="145">
        <v>45352</v>
      </c>
      <c r="F113" s="146">
        <v>2270.3865205000006</v>
      </c>
      <c r="G113" s="36"/>
      <c r="H113" s="36"/>
      <c r="I113" s="102"/>
    </row>
    <row r="114" spans="2:9" x14ac:dyDescent="0.2">
      <c r="B114" s="36"/>
      <c r="C114" s="36">
        <v>4</v>
      </c>
      <c r="D114" s="152">
        <v>2576.7250340000001</v>
      </c>
      <c r="E114" s="145">
        <v>45383</v>
      </c>
      <c r="F114" s="146">
        <v>2306.9642978333336</v>
      </c>
      <c r="G114" s="36"/>
      <c r="H114" s="36"/>
      <c r="I114" s="102"/>
    </row>
    <row r="115" spans="2:9" x14ac:dyDescent="0.2">
      <c r="B115" s="36"/>
      <c r="C115" s="36">
        <v>5</v>
      </c>
      <c r="D115" s="152">
        <v>2575.5684729999998</v>
      </c>
      <c r="E115" s="145">
        <v>45413</v>
      </c>
      <c r="F115" s="146">
        <v>2312.4476605833333</v>
      </c>
      <c r="G115" s="36"/>
      <c r="H115" s="36"/>
      <c r="I115" s="102"/>
    </row>
    <row r="116" spans="2:9" x14ac:dyDescent="0.2">
      <c r="B116" s="36"/>
      <c r="C116" s="36">
        <v>6</v>
      </c>
      <c r="D116" s="152">
        <v>2125.7128050000001</v>
      </c>
      <c r="E116" s="145">
        <v>45444</v>
      </c>
      <c r="F116" s="146">
        <v>2301.7867194166665</v>
      </c>
      <c r="G116" s="36"/>
      <c r="H116" s="36"/>
      <c r="I116" s="102"/>
    </row>
    <row r="117" spans="2:9" x14ac:dyDescent="0.2">
      <c r="B117" s="36"/>
      <c r="C117" s="36">
        <v>7</v>
      </c>
      <c r="D117" s="152">
        <v>2647.0107370000001</v>
      </c>
      <c r="E117" s="145">
        <v>45474</v>
      </c>
      <c r="F117" s="146">
        <v>2340.3071204166667</v>
      </c>
      <c r="G117" s="36"/>
      <c r="H117" s="36"/>
      <c r="I117" s="102"/>
    </row>
    <row r="118" spans="2:9" x14ac:dyDescent="0.2">
      <c r="B118" s="36"/>
      <c r="C118" s="36">
        <v>8</v>
      </c>
      <c r="D118" s="152">
        <v>2439.5269020000001</v>
      </c>
      <c r="E118" s="145">
        <v>45505</v>
      </c>
      <c r="F118" s="146">
        <v>2354.5998970000001</v>
      </c>
      <c r="G118" s="36"/>
      <c r="H118" s="36"/>
      <c r="I118" s="102"/>
    </row>
    <row r="119" spans="2:9" x14ac:dyDescent="0.2">
      <c r="B119" s="36"/>
      <c r="C119" s="36">
        <v>9</v>
      </c>
      <c r="D119" s="152">
        <v>2307.6063650000001</v>
      </c>
      <c r="E119" s="145">
        <v>45536</v>
      </c>
      <c r="F119" s="146">
        <v>2364.1376993333333</v>
      </c>
      <c r="G119" s="36"/>
      <c r="H119" s="36"/>
      <c r="I119" s="102"/>
    </row>
    <row r="120" spans="2:9" x14ac:dyDescent="0.2">
      <c r="B120" s="36"/>
      <c r="C120" s="36">
        <v>10</v>
      </c>
      <c r="D120" s="152">
        <v>2631.5725900000002</v>
      </c>
      <c r="E120" s="145">
        <v>45566</v>
      </c>
      <c r="F120" s="146">
        <v>2384.9387987499999</v>
      </c>
      <c r="G120" s="36"/>
      <c r="H120" s="36"/>
      <c r="I120" s="102"/>
    </row>
    <row r="121" spans="2:9" x14ac:dyDescent="0.2">
      <c r="B121" s="77"/>
      <c r="C121" s="36">
        <v>11</v>
      </c>
      <c r="D121" s="152">
        <v>2696.2384109999998</v>
      </c>
      <c r="E121" s="145">
        <v>45597</v>
      </c>
      <c r="F121" s="146">
        <v>2408.7163570833332</v>
      </c>
      <c r="G121" s="77"/>
      <c r="H121" s="77"/>
    </row>
    <row r="122" spans="2:9" x14ac:dyDescent="0.2">
      <c r="B122" s="77"/>
      <c r="C122" s="36">
        <v>12</v>
      </c>
      <c r="D122" s="152">
        <v>2608.0288970000001</v>
      </c>
      <c r="E122" s="145">
        <v>45627</v>
      </c>
      <c r="F122" s="146">
        <v>2432.8154207499997</v>
      </c>
      <c r="G122" s="77"/>
      <c r="H122" s="77"/>
    </row>
    <row r="123" spans="2:9" x14ac:dyDescent="0.2">
      <c r="B123" s="77">
        <v>2018</v>
      </c>
      <c r="C123" s="36">
        <v>1</v>
      </c>
      <c r="D123" s="152">
        <v>2378.2967480000002</v>
      </c>
      <c r="E123" s="145">
        <v>45658</v>
      </c>
      <c r="F123" s="146">
        <v>2440.5432298333335</v>
      </c>
      <c r="G123" s="77"/>
      <c r="H123" s="77"/>
    </row>
    <row r="124" spans="2:9" x14ac:dyDescent="0.2">
      <c r="B124" s="77"/>
      <c r="C124" s="36">
        <v>2</v>
      </c>
      <c r="D124" s="152">
        <v>0</v>
      </c>
      <c r="E124" s="145">
        <v>45689</v>
      </c>
      <c r="F124" s="146">
        <v>2260.8763965833336</v>
      </c>
      <c r="G124" s="77"/>
      <c r="H124" s="77"/>
    </row>
    <row r="125" spans="2:9" x14ac:dyDescent="0.2">
      <c r="B125" s="77"/>
      <c r="C125" s="36">
        <v>3</v>
      </c>
      <c r="D125" s="152">
        <v>0</v>
      </c>
      <c r="E125" s="145">
        <v>45717</v>
      </c>
      <c r="F125" s="146">
        <v>2082.1905801666667</v>
      </c>
      <c r="G125" s="77"/>
      <c r="H125" s="77"/>
    </row>
    <row r="126" spans="2:9" x14ac:dyDescent="0.2">
      <c r="B126" s="77"/>
      <c r="C126" s="36">
        <v>4</v>
      </c>
      <c r="D126" s="152">
        <v>0</v>
      </c>
      <c r="E126" s="145">
        <v>45748</v>
      </c>
      <c r="F126" s="146">
        <v>1867.4634939999999</v>
      </c>
      <c r="G126" s="77"/>
      <c r="H126" s="77"/>
    </row>
    <row r="127" spans="2:9" x14ac:dyDescent="0.2">
      <c r="B127" s="77"/>
      <c r="C127" s="36">
        <v>5</v>
      </c>
      <c r="D127" s="152">
        <v>0</v>
      </c>
      <c r="E127" s="145">
        <v>45778</v>
      </c>
      <c r="F127" s="146">
        <v>1652.8327879166666</v>
      </c>
      <c r="G127" s="77"/>
      <c r="H127" s="77"/>
    </row>
    <row r="128" spans="2:9" x14ac:dyDescent="0.2">
      <c r="B128" s="77"/>
      <c r="C128" s="36">
        <v>6</v>
      </c>
      <c r="D128" s="152">
        <v>0</v>
      </c>
      <c r="E128" s="145">
        <v>45809</v>
      </c>
      <c r="F128" s="146">
        <v>1475.6900541666666</v>
      </c>
      <c r="G128" s="77"/>
      <c r="H128" s="77"/>
    </row>
    <row r="129" spans="2:8" x14ac:dyDescent="0.2">
      <c r="B129" s="77"/>
      <c r="C129" s="36">
        <v>7</v>
      </c>
      <c r="D129" s="152">
        <v>0</v>
      </c>
      <c r="E129" s="145">
        <v>45839</v>
      </c>
      <c r="F129" s="146">
        <v>1255.1058260833336</v>
      </c>
      <c r="G129" s="77"/>
      <c r="H129" s="77"/>
    </row>
    <row r="130" spans="2:8" x14ac:dyDescent="0.2">
      <c r="B130" s="77"/>
      <c r="C130" s="36">
        <v>8</v>
      </c>
      <c r="D130" s="152">
        <v>0</v>
      </c>
      <c r="E130" s="145">
        <v>45870</v>
      </c>
      <c r="F130" s="146">
        <v>1051.8119175833333</v>
      </c>
      <c r="G130" s="77"/>
      <c r="H130" s="77"/>
    </row>
    <row r="131" spans="2:8" x14ac:dyDescent="0.2">
      <c r="B131" s="77"/>
      <c r="C131" s="36">
        <v>9</v>
      </c>
      <c r="D131" s="152">
        <v>0</v>
      </c>
      <c r="E131" s="145">
        <v>45901</v>
      </c>
      <c r="F131" s="146">
        <v>859.51138716666674</v>
      </c>
      <c r="G131" s="77"/>
      <c r="H131" s="77"/>
    </row>
    <row r="132" spans="2:8" x14ac:dyDescent="0.2">
      <c r="B132" s="77"/>
      <c r="C132" s="36">
        <v>10</v>
      </c>
      <c r="D132" s="152">
        <v>0</v>
      </c>
      <c r="E132" s="145">
        <v>45931</v>
      </c>
      <c r="F132" s="146">
        <v>640.21367133333342</v>
      </c>
      <c r="G132" s="77"/>
      <c r="H132" s="77"/>
    </row>
    <row r="133" spans="2:8" x14ac:dyDescent="0.2">
      <c r="B133" s="77"/>
      <c r="C133" s="36">
        <v>11</v>
      </c>
      <c r="D133" s="152">
        <v>0</v>
      </c>
      <c r="E133" s="145">
        <v>45962</v>
      </c>
      <c r="F133" s="146">
        <v>415.5271370833334</v>
      </c>
      <c r="G133" s="77"/>
      <c r="H133" s="77"/>
    </row>
    <row r="134" spans="2:8" x14ac:dyDescent="0.2">
      <c r="B134" s="77"/>
      <c r="C134" s="36">
        <v>12</v>
      </c>
      <c r="D134" s="152">
        <v>0</v>
      </c>
      <c r="E134" s="145">
        <v>45992</v>
      </c>
      <c r="F134" s="146">
        <v>198.19139566666669</v>
      </c>
      <c r="G134" s="77"/>
      <c r="H134" s="77"/>
    </row>
    <row r="135" spans="2:8" x14ac:dyDescent="0.2">
      <c r="B135" s="77"/>
      <c r="C135" s="36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IG138"/>
  <sheetViews>
    <sheetView zoomScaleNormal="100" zoomScaleSheetLayoutView="50" workbookViewId="0"/>
  </sheetViews>
  <sheetFormatPr baseColWidth="10" defaultColWidth="11.44140625" defaultRowHeight="12.45" x14ac:dyDescent="0.2"/>
  <cols>
    <col min="1" max="1" width="1.88671875" style="76" customWidth="1"/>
    <col min="2" max="2" width="16" style="76" customWidth="1"/>
    <col min="3" max="3" width="10.5546875" style="76" customWidth="1"/>
    <col min="4" max="4" width="10.44140625" style="76" customWidth="1"/>
    <col min="5" max="5" width="9.5546875" style="76" customWidth="1"/>
    <col min="6" max="6" width="10.109375" style="76" customWidth="1"/>
    <col min="7" max="7" width="11.109375" style="76" customWidth="1"/>
    <col min="8" max="8" width="11.6640625" style="76" customWidth="1"/>
    <col min="9" max="9" width="13.88671875" style="76" customWidth="1"/>
    <col min="10" max="10" width="11.33203125" style="76" customWidth="1"/>
    <col min="11" max="11" width="1.88671875" style="76" customWidth="1"/>
    <col min="12" max="12" width="11.44140625" style="76"/>
    <col min="13" max="13" width="5.44140625" style="77" customWidth="1"/>
    <col min="14" max="16384" width="11.44140625" style="76"/>
  </cols>
  <sheetData>
    <row r="1" spans="1:15" ht="13.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ht="13.1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ht="13.1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ht="13.1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ht="13.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ht="13.1" x14ac:dyDescent="0.25">
      <c r="A7" s="78"/>
      <c r="B7" s="79"/>
      <c r="C7" s="169" t="s">
        <v>131</v>
      </c>
      <c r="D7" s="169"/>
      <c r="E7" s="169"/>
      <c r="F7" s="169"/>
      <c r="G7" s="169"/>
      <c r="H7" s="169"/>
      <c r="I7" s="169"/>
      <c r="J7" s="169"/>
      <c r="K7" s="81"/>
    </row>
    <row r="8" spans="1:15" ht="13.1" x14ac:dyDescent="0.25">
      <c r="A8" s="78"/>
      <c r="B8" s="79"/>
      <c r="C8" s="163" t="s">
        <v>128</v>
      </c>
      <c r="D8" s="163"/>
      <c r="E8" s="163"/>
      <c r="F8" s="163"/>
      <c r="G8" s="163"/>
      <c r="H8" s="163"/>
      <c r="I8" s="163"/>
      <c r="J8" s="163"/>
      <c r="K8" s="81"/>
    </row>
    <row r="9" spans="1:15" ht="13.1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5">
      <c r="A10" s="78"/>
      <c r="B10" s="83"/>
      <c r="C10" s="170" t="s">
        <v>1</v>
      </c>
      <c r="D10" s="170"/>
      <c r="E10" s="170"/>
      <c r="F10" s="170"/>
      <c r="G10" s="170"/>
      <c r="H10" s="165" t="s">
        <v>181</v>
      </c>
      <c r="I10" s="165" t="s">
        <v>184</v>
      </c>
      <c r="J10" s="165" t="s">
        <v>173</v>
      </c>
      <c r="K10" s="81"/>
      <c r="L10" s="77"/>
      <c r="N10" s="77"/>
      <c r="O10" s="77"/>
    </row>
    <row r="11" spans="1:15" ht="13.1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180</v>
      </c>
      <c r="H11" s="165"/>
      <c r="I11" s="165"/>
      <c r="J11" s="165"/>
      <c r="K11" s="81"/>
      <c r="L11" s="77"/>
      <c r="N11" s="110"/>
      <c r="O11" s="77"/>
    </row>
    <row r="12" spans="1:15" ht="11.95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ht="13.1" x14ac:dyDescent="0.25">
      <c r="A13" s="78"/>
      <c r="B13" s="87" t="s">
        <v>105</v>
      </c>
      <c r="C13" s="88">
        <v>372.23137000000003</v>
      </c>
      <c r="D13" s="88">
        <v>716.61432400000001</v>
      </c>
      <c r="E13" s="88">
        <v>882.50528899999995</v>
      </c>
      <c r="F13" s="88">
        <v>502.62229100000002</v>
      </c>
      <c r="G13" s="50">
        <v>579.350685</v>
      </c>
      <c r="H13" s="68">
        <v>15.265617019759281</v>
      </c>
      <c r="I13" s="68">
        <v>115.26561701975928</v>
      </c>
      <c r="J13" s="68">
        <v>-43.045974084808002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6</v>
      </c>
      <c r="C14" s="88">
        <v>352.84035799999998</v>
      </c>
      <c r="D14" s="88">
        <v>633.09007599999995</v>
      </c>
      <c r="E14" s="88">
        <v>565.03158499999995</v>
      </c>
      <c r="F14" s="88">
        <v>429.85680500000001</v>
      </c>
      <c r="G14" s="88"/>
      <c r="H14" s="89" t="s">
        <v>264</v>
      </c>
      <c r="I14" s="89" t="s">
        <v>264</v>
      </c>
      <c r="J14" s="89" t="s">
        <v>264</v>
      </c>
      <c r="K14" s="81"/>
      <c r="L14" s="77"/>
      <c r="M14" s="77" t="s">
        <v>264</v>
      </c>
      <c r="N14" s="77"/>
      <c r="O14" s="77"/>
    </row>
    <row r="15" spans="1:15" x14ac:dyDescent="0.2">
      <c r="A15" s="78"/>
      <c r="B15" s="87" t="s">
        <v>7</v>
      </c>
      <c r="C15" s="88">
        <v>371.36717099999998</v>
      </c>
      <c r="D15" s="88">
        <v>821.91584799999998</v>
      </c>
      <c r="E15" s="88">
        <v>488.84319900000003</v>
      </c>
      <c r="F15" s="88">
        <v>475.37517500000001</v>
      </c>
      <c r="G15" s="88"/>
      <c r="H15" s="89" t="s">
        <v>264</v>
      </c>
      <c r="I15" s="89" t="s">
        <v>264</v>
      </c>
      <c r="J15" s="89" t="s">
        <v>264</v>
      </c>
      <c r="K15" s="81"/>
      <c r="L15" s="77"/>
      <c r="M15" s="77" t="s">
        <v>264</v>
      </c>
      <c r="N15" s="77"/>
      <c r="O15" s="77"/>
    </row>
    <row r="16" spans="1:15" x14ac:dyDescent="0.2">
      <c r="A16" s="78"/>
      <c r="B16" s="87" t="s">
        <v>8</v>
      </c>
      <c r="C16" s="88">
        <v>407.20975600000003</v>
      </c>
      <c r="D16" s="88">
        <v>789.20392900000002</v>
      </c>
      <c r="E16" s="88">
        <v>497.77231899999998</v>
      </c>
      <c r="F16" s="88">
        <v>497.71834699999999</v>
      </c>
      <c r="G16" s="88"/>
      <c r="H16" s="89" t="s">
        <v>264</v>
      </c>
      <c r="I16" s="89" t="s">
        <v>264</v>
      </c>
      <c r="J16" s="89" t="s">
        <v>264</v>
      </c>
      <c r="K16" s="81"/>
      <c r="L16" s="77"/>
      <c r="M16" s="77" t="s">
        <v>264</v>
      </c>
      <c r="N16" s="77"/>
      <c r="O16" s="77"/>
    </row>
    <row r="17" spans="1:241" x14ac:dyDescent="0.2">
      <c r="A17" s="78"/>
      <c r="B17" s="87" t="s">
        <v>9</v>
      </c>
      <c r="C17" s="88">
        <v>286.72776900000002</v>
      </c>
      <c r="D17" s="88">
        <v>1108.8844730000001</v>
      </c>
      <c r="E17" s="88">
        <v>604.76502400000004</v>
      </c>
      <c r="F17" s="88">
        <v>754.476495</v>
      </c>
      <c r="G17" s="88"/>
      <c r="H17" s="89" t="s">
        <v>264</v>
      </c>
      <c r="I17" s="89" t="s">
        <v>264</v>
      </c>
      <c r="J17" s="89" t="s">
        <v>264</v>
      </c>
      <c r="K17" s="81"/>
      <c r="L17" s="77"/>
      <c r="M17" s="77" t="s">
        <v>264</v>
      </c>
      <c r="N17" s="77"/>
      <c r="O17" s="77"/>
    </row>
    <row r="18" spans="1:241" x14ac:dyDescent="0.2">
      <c r="A18" s="78"/>
      <c r="B18" s="87" t="s">
        <v>10</v>
      </c>
      <c r="C18" s="88">
        <v>430.47983599999998</v>
      </c>
      <c r="D18" s="88">
        <v>681.92983700000002</v>
      </c>
      <c r="E18" s="88">
        <v>531.217851</v>
      </c>
      <c r="F18" s="88">
        <v>494.88813099999999</v>
      </c>
      <c r="G18" s="88"/>
      <c r="H18" s="89" t="s">
        <v>264</v>
      </c>
      <c r="I18" s="89" t="s">
        <v>264</v>
      </c>
      <c r="J18" s="89" t="s">
        <v>264</v>
      </c>
      <c r="K18" s="81"/>
      <c r="L18" s="77"/>
      <c r="M18" s="77" t="s">
        <v>264</v>
      </c>
      <c r="N18" s="77"/>
      <c r="O18" s="77"/>
    </row>
    <row r="19" spans="1:241" x14ac:dyDescent="0.2">
      <c r="A19" s="78"/>
      <c r="B19" s="87" t="s">
        <v>11</v>
      </c>
      <c r="C19" s="88">
        <v>341.877678</v>
      </c>
      <c r="D19" s="88">
        <v>204.34859700000001</v>
      </c>
      <c r="E19" s="88">
        <v>460.91503</v>
      </c>
      <c r="F19" s="88">
        <v>601.39619800000003</v>
      </c>
      <c r="G19" s="88"/>
      <c r="H19" s="89" t="s">
        <v>264</v>
      </c>
      <c r="I19" s="89" t="s">
        <v>264</v>
      </c>
      <c r="J19" s="89" t="s">
        <v>264</v>
      </c>
      <c r="K19" s="81"/>
      <c r="L19" s="77"/>
      <c r="M19" s="77" t="s">
        <v>264</v>
      </c>
      <c r="N19" s="77"/>
      <c r="O19" s="77"/>
    </row>
    <row r="20" spans="1:241" x14ac:dyDescent="0.2">
      <c r="A20" s="78"/>
      <c r="B20" s="87" t="s">
        <v>12</v>
      </c>
      <c r="C20" s="88">
        <v>477.12368099999998</v>
      </c>
      <c r="D20" s="88">
        <v>803.98503600000004</v>
      </c>
      <c r="E20" s="88">
        <v>505.98717599999998</v>
      </c>
      <c r="F20" s="88">
        <v>614.47693800000002</v>
      </c>
      <c r="G20" s="88"/>
      <c r="H20" s="89" t="s">
        <v>264</v>
      </c>
      <c r="I20" s="89" t="s">
        <v>264</v>
      </c>
      <c r="J20" s="89" t="s">
        <v>264</v>
      </c>
      <c r="K20" s="81"/>
      <c r="L20" s="77"/>
      <c r="M20" s="77" t="s">
        <v>264</v>
      </c>
      <c r="N20" s="77"/>
      <c r="O20" s="77"/>
    </row>
    <row r="21" spans="1:241" x14ac:dyDescent="0.2">
      <c r="A21" s="78"/>
      <c r="B21" s="87" t="s">
        <v>13</v>
      </c>
      <c r="C21" s="88">
        <v>549.65172700000005</v>
      </c>
      <c r="D21" s="88">
        <v>719.83505000000002</v>
      </c>
      <c r="E21" s="88">
        <v>460.79989699999999</v>
      </c>
      <c r="F21" s="88">
        <v>439.46630800000003</v>
      </c>
      <c r="G21" s="88"/>
      <c r="H21" s="89" t="s">
        <v>264</v>
      </c>
      <c r="I21" s="89" t="s">
        <v>264</v>
      </c>
      <c r="J21" s="89" t="s">
        <v>264</v>
      </c>
      <c r="K21" s="81"/>
      <c r="L21" s="77"/>
      <c r="M21" s="77" t="s">
        <v>264</v>
      </c>
      <c r="N21" s="77"/>
      <c r="O21" s="77"/>
    </row>
    <row r="22" spans="1:241" x14ac:dyDescent="0.2">
      <c r="A22" s="78"/>
      <c r="B22" s="87" t="s">
        <v>14</v>
      </c>
      <c r="C22" s="88">
        <v>511.99594400000001</v>
      </c>
      <c r="D22" s="88">
        <v>550.22196899999994</v>
      </c>
      <c r="E22" s="88">
        <v>619.0557</v>
      </c>
      <c r="F22" s="88">
        <v>666.853433</v>
      </c>
      <c r="G22" s="88"/>
      <c r="H22" s="89" t="s">
        <v>264</v>
      </c>
      <c r="I22" s="89" t="s">
        <v>264</v>
      </c>
      <c r="J22" s="89" t="s">
        <v>264</v>
      </c>
      <c r="K22" s="81"/>
      <c r="L22" s="77"/>
      <c r="M22" s="77" t="s">
        <v>264</v>
      </c>
      <c r="N22" s="77"/>
      <c r="O22" s="77"/>
    </row>
    <row r="23" spans="1:241" x14ac:dyDescent="0.2">
      <c r="A23" s="78"/>
      <c r="B23" s="87" t="s">
        <v>15</v>
      </c>
      <c r="C23" s="88">
        <v>752.07671600000003</v>
      </c>
      <c r="D23" s="88">
        <v>756.42070699999999</v>
      </c>
      <c r="E23" s="88">
        <v>659.59233700000004</v>
      </c>
      <c r="F23" s="88">
        <v>662.48286299999995</v>
      </c>
      <c r="G23" s="88"/>
      <c r="H23" s="89" t="s">
        <v>264</v>
      </c>
      <c r="I23" s="89" t="s">
        <v>264</v>
      </c>
      <c r="J23" s="89" t="s">
        <v>264</v>
      </c>
      <c r="K23" s="81"/>
      <c r="L23" s="77"/>
      <c r="M23" s="77" t="s">
        <v>264</v>
      </c>
      <c r="N23" s="77"/>
      <c r="O23" s="77"/>
    </row>
    <row r="24" spans="1:241" x14ac:dyDescent="0.2">
      <c r="A24" s="78"/>
      <c r="B24" s="87" t="s">
        <v>16</v>
      </c>
      <c r="C24" s="88">
        <v>568.37439700000004</v>
      </c>
      <c r="D24" s="88">
        <v>620.72209399999997</v>
      </c>
      <c r="E24" s="88">
        <v>522.22332800000004</v>
      </c>
      <c r="F24" s="88">
        <v>672.39363200000003</v>
      </c>
      <c r="G24" s="88"/>
      <c r="H24" s="89" t="s">
        <v>264</v>
      </c>
      <c r="I24" s="89" t="s">
        <v>264</v>
      </c>
      <c r="J24" s="89" t="s">
        <v>264</v>
      </c>
      <c r="K24" s="81"/>
      <c r="L24" s="77"/>
      <c r="M24" s="77" t="s">
        <v>264</v>
      </c>
      <c r="N24" s="77"/>
      <c r="O24" s="77"/>
    </row>
    <row r="25" spans="1:241" ht="13.1" x14ac:dyDescent="0.25">
      <c r="A25" s="78"/>
      <c r="B25" s="90" t="s">
        <v>21</v>
      </c>
      <c r="C25" s="91">
        <v>5421.9564030000001</v>
      </c>
      <c r="D25" s="91">
        <v>8407.1719400000002</v>
      </c>
      <c r="E25" s="91">
        <v>6798.7087350000002</v>
      </c>
      <c r="F25" s="91">
        <v>6812.0066160000006</v>
      </c>
      <c r="G25" s="50">
        <v>579.350685</v>
      </c>
      <c r="H25" s="92"/>
      <c r="I25" s="92"/>
      <c r="J25" s="92"/>
      <c r="K25" s="81"/>
      <c r="L25" s="77"/>
      <c r="N25" s="77"/>
      <c r="O25" s="77"/>
    </row>
    <row r="26" spans="1:241" ht="13.1" x14ac:dyDescent="0.25">
      <c r="A26" s="78"/>
      <c r="B26" s="90" t="s">
        <v>17</v>
      </c>
      <c r="C26" s="93"/>
      <c r="D26" s="93">
        <v>55.057903736523286</v>
      </c>
      <c r="E26" s="93">
        <v>-19.132036509770721</v>
      </c>
      <c r="F26" s="93">
        <v>0.19559421528889676</v>
      </c>
      <c r="G26" s="92"/>
      <c r="H26" s="92"/>
      <c r="I26" s="92"/>
      <c r="J26" s="92"/>
      <c r="K26" s="81"/>
      <c r="L26" s="77"/>
      <c r="N26" s="77"/>
      <c r="O26" s="77"/>
    </row>
    <row r="27" spans="1:241" ht="11.95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ht="13.1" x14ac:dyDescent="0.25">
      <c r="A28" s="78"/>
      <c r="B28" s="90" t="s">
        <v>18</v>
      </c>
      <c r="C28" s="91">
        <v>372.23137000000003</v>
      </c>
      <c r="D28" s="91">
        <v>716.61432400000001</v>
      </c>
      <c r="E28" s="91">
        <v>882.50528899999995</v>
      </c>
      <c r="F28" s="91">
        <v>502.62229100000002</v>
      </c>
      <c r="G28" s="50">
        <v>579.350685</v>
      </c>
      <c r="H28" s="68">
        <v>15.265617019759281</v>
      </c>
      <c r="I28" s="68">
        <v>115.26561701975928</v>
      </c>
      <c r="J28" s="68">
        <v>-43.045974084808002</v>
      </c>
      <c r="K28" s="81"/>
    </row>
    <row r="29" spans="1:241" ht="13.1" x14ac:dyDescent="0.25">
      <c r="A29" s="78"/>
      <c r="B29" s="90" t="s">
        <v>17</v>
      </c>
      <c r="C29" s="93"/>
      <c r="D29" s="93">
        <v>92.518519865749084</v>
      </c>
      <c r="E29" s="93">
        <v>23.149267247970883</v>
      </c>
      <c r="F29" s="93">
        <v>-43.045974084808002</v>
      </c>
      <c r="G29" s="68">
        <v>15.265617019759281</v>
      </c>
      <c r="H29" s="92"/>
      <c r="I29" s="92"/>
      <c r="J29" s="92"/>
      <c r="K29" s="81"/>
    </row>
    <row r="30" spans="1:241" ht="11.95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5">
      <c r="A31" s="78"/>
      <c r="B31" s="99"/>
      <c r="C31" s="168" t="s">
        <v>131</v>
      </c>
      <c r="D31" s="168"/>
      <c r="E31" s="168"/>
      <c r="F31" s="168"/>
      <c r="G31" s="168"/>
      <c r="H31" s="168"/>
      <c r="I31" s="168"/>
      <c r="J31" s="96"/>
      <c r="K31" s="81"/>
    </row>
    <row r="32" spans="1:241" s="103" customFormat="1" ht="13.1" x14ac:dyDescent="0.2">
      <c r="A32" s="100"/>
      <c r="B32" s="83"/>
      <c r="C32" s="168" t="s">
        <v>126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264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ht="13.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264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ht="13.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264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ht="13.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264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ht="13.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264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ht="13.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ht="13.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264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ht="13.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264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ht="13.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264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ht="13.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264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ht="13.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ht="13.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ht="13.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" customHeight="1" x14ac:dyDescent="0.2">
      <c r="A45" s="107"/>
      <c r="B45" s="167" t="s">
        <v>167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">
      <c r="A50" s="111"/>
      <c r="B50" s="114" t="s">
        <v>1</v>
      </c>
      <c r="C50" s="114" t="s">
        <v>153</v>
      </c>
      <c r="D50" s="114" t="s">
        <v>159</v>
      </c>
      <c r="E50" s="114" t="s">
        <v>154</v>
      </c>
      <c r="F50" s="114" t="s">
        <v>155</v>
      </c>
      <c r="G50" s="114"/>
      <c r="H50" s="114"/>
      <c r="I50" s="102"/>
      <c r="J50" s="102"/>
      <c r="K50" s="102"/>
      <c r="L50" s="102"/>
      <c r="M50" s="36"/>
      <c r="N50" s="102"/>
    </row>
    <row r="51" spans="1:14" x14ac:dyDescent="0.2">
      <c r="A51" s="111"/>
      <c r="B51" s="114">
        <v>2012</v>
      </c>
      <c r="C51" s="114">
        <v>1</v>
      </c>
      <c r="D51" s="150">
        <v>336</v>
      </c>
      <c r="E51" s="145">
        <v>43466</v>
      </c>
      <c r="F51" s="114"/>
      <c r="G51" s="114"/>
      <c r="H51" s="114"/>
      <c r="I51" s="102"/>
      <c r="J51" s="102"/>
      <c r="K51" s="102"/>
      <c r="L51" s="102"/>
      <c r="M51" s="36"/>
      <c r="N51" s="102"/>
    </row>
    <row r="52" spans="1:14" x14ac:dyDescent="0.2">
      <c r="A52" s="111"/>
      <c r="B52" s="114"/>
      <c r="C52" s="114">
        <v>2</v>
      </c>
      <c r="D52" s="150">
        <v>505</v>
      </c>
      <c r="E52" s="145">
        <v>43497</v>
      </c>
      <c r="F52" s="114"/>
      <c r="G52" s="114"/>
      <c r="H52" s="114"/>
      <c r="I52" s="102"/>
      <c r="J52" s="102"/>
      <c r="K52" s="102"/>
      <c r="L52" s="102"/>
      <c r="M52" s="36"/>
      <c r="N52" s="102"/>
    </row>
    <row r="53" spans="1:14" x14ac:dyDescent="0.2">
      <c r="A53" s="111"/>
      <c r="B53" s="114"/>
      <c r="C53" s="114">
        <v>3</v>
      </c>
      <c r="D53" s="150">
        <v>404</v>
      </c>
      <c r="E53" s="145">
        <v>43525</v>
      </c>
      <c r="F53" s="114"/>
      <c r="G53" s="114"/>
      <c r="H53" s="114"/>
      <c r="I53" s="102"/>
      <c r="J53" s="102"/>
      <c r="K53" s="102"/>
      <c r="L53" s="102"/>
      <c r="M53" s="36"/>
      <c r="N53" s="102"/>
    </row>
    <row r="54" spans="1:14" x14ac:dyDescent="0.2">
      <c r="A54" s="111"/>
      <c r="B54" s="114"/>
      <c r="C54" s="114">
        <v>4</v>
      </c>
      <c r="D54" s="150">
        <v>447</v>
      </c>
      <c r="E54" s="145">
        <v>43556</v>
      </c>
      <c r="F54" s="114"/>
      <c r="G54" s="114"/>
      <c r="H54" s="114"/>
      <c r="I54" s="102"/>
      <c r="J54" s="102"/>
      <c r="K54" s="102"/>
      <c r="L54" s="102"/>
      <c r="M54" s="36"/>
      <c r="N54" s="102"/>
    </row>
    <row r="55" spans="1:14" x14ac:dyDescent="0.2">
      <c r="A55" s="111"/>
      <c r="B55" s="114"/>
      <c r="C55" s="114">
        <v>5</v>
      </c>
      <c r="D55" s="150">
        <v>381</v>
      </c>
      <c r="E55" s="145">
        <v>43586</v>
      </c>
      <c r="F55" s="114"/>
      <c r="G55" s="114"/>
      <c r="H55" s="114"/>
      <c r="I55" s="102"/>
      <c r="J55" s="102"/>
      <c r="K55" s="102"/>
      <c r="L55" s="102"/>
      <c r="M55" s="36"/>
      <c r="N55" s="102"/>
    </row>
    <row r="56" spans="1:14" x14ac:dyDescent="0.2">
      <c r="A56" s="111"/>
      <c r="B56" s="114"/>
      <c r="C56" s="114">
        <v>6</v>
      </c>
      <c r="D56" s="150">
        <v>317</v>
      </c>
      <c r="E56" s="145">
        <v>43617</v>
      </c>
      <c r="F56" s="114"/>
      <c r="G56" s="114"/>
      <c r="H56" s="114"/>
      <c r="I56" s="102"/>
      <c r="J56" s="102"/>
      <c r="K56" s="102"/>
      <c r="L56" s="102"/>
      <c r="M56" s="36"/>
      <c r="N56" s="102"/>
    </row>
    <row r="57" spans="1:14" x14ac:dyDescent="0.2">
      <c r="A57" s="111"/>
      <c r="B57" s="114"/>
      <c r="C57" s="114">
        <v>7</v>
      </c>
      <c r="D57" s="150">
        <v>462</v>
      </c>
      <c r="E57" s="145">
        <v>43647</v>
      </c>
      <c r="F57" s="114"/>
      <c r="G57" s="114"/>
      <c r="H57" s="114"/>
      <c r="I57" s="102"/>
      <c r="J57" s="102"/>
      <c r="K57" s="102"/>
      <c r="L57" s="102"/>
      <c r="M57" s="36"/>
      <c r="N57" s="102"/>
    </row>
    <row r="58" spans="1:14" x14ac:dyDescent="0.2">
      <c r="A58" s="111"/>
      <c r="B58" s="114"/>
      <c r="C58" s="114">
        <v>8</v>
      </c>
      <c r="D58" s="150">
        <v>431</v>
      </c>
      <c r="E58" s="145">
        <v>43678</v>
      </c>
      <c r="F58" s="114"/>
      <c r="G58" s="114"/>
      <c r="H58" s="114"/>
      <c r="I58" s="102"/>
      <c r="J58" s="102"/>
      <c r="K58" s="102"/>
      <c r="L58" s="102"/>
      <c r="M58" s="36"/>
      <c r="N58" s="102"/>
    </row>
    <row r="59" spans="1:14" x14ac:dyDescent="0.2">
      <c r="A59" s="111"/>
      <c r="B59" s="114"/>
      <c r="C59" s="114">
        <v>9</v>
      </c>
      <c r="D59" s="150">
        <v>332</v>
      </c>
      <c r="E59" s="145">
        <v>43709</v>
      </c>
      <c r="F59" s="114"/>
      <c r="G59" s="114"/>
      <c r="H59" s="114"/>
    </row>
    <row r="60" spans="1:14" x14ac:dyDescent="0.2">
      <c r="A60" s="111"/>
      <c r="B60" s="114"/>
      <c r="C60" s="114">
        <v>10</v>
      </c>
      <c r="D60" s="150">
        <v>371</v>
      </c>
      <c r="E60" s="145">
        <v>43739</v>
      </c>
      <c r="F60" s="114"/>
      <c r="G60" s="114"/>
      <c r="H60" s="114"/>
    </row>
    <row r="61" spans="1:14" x14ac:dyDescent="0.2">
      <c r="A61" s="111"/>
      <c r="B61" s="114"/>
      <c r="C61" s="114">
        <v>11</v>
      </c>
      <c r="D61" s="150">
        <v>388</v>
      </c>
      <c r="E61" s="145">
        <v>43770</v>
      </c>
      <c r="F61" s="114"/>
      <c r="G61" s="114"/>
      <c r="H61" s="114"/>
    </row>
    <row r="62" spans="1:14" x14ac:dyDescent="0.2">
      <c r="A62" s="111"/>
      <c r="B62" s="114"/>
      <c r="C62" s="114">
        <v>12</v>
      </c>
      <c r="D62" s="150">
        <v>421</v>
      </c>
      <c r="E62" s="145">
        <v>43800</v>
      </c>
      <c r="F62" s="114"/>
      <c r="G62" s="114"/>
      <c r="H62" s="114"/>
    </row>
    <row r="63" spans="1:14" x14ac:dyDescent="0.2">
      <c r="A63" s="111"/>
      <c r="B63" s="114">
        <v>2013</v>
      </c>
      <c r="C63" s="114">
        <v>1</v>
      </c>
      <c r="D63" s="150">
        <v>386.62015000000002</v>
      </c>
      <c r="E63" s="145">
        <v>43831</v>
      </c>
      <c r="F63" s="114"/>
      <c r="G63" s="114"/>
      <c r="H63" s="114"/>
    </row>
    <row r="64" spans="1:14" x14ac:dyDescent="0.2">
      <c r="A64" s="111"/>
      <c r="B64" s="114"/>
      <c r="C64" s="114">
        <v>2</v>
      </c>
      <c r="D64" s="150">
        <v>352.91173500000002</v>
      </c>
      <c r="E64" s="145">
        <v>43862</v>
      </c>
      <c r="F64" s="114"/>
      <c r="G64" s="114"/>
      <c r="H64" s="114"/>
    </row>
    <row r="65" spans="1:8" x14ac:dyDescent="0.2">
      <c r="A65" s="111"/>
      <c r="B65" s="114"/>
      <c r="C65" s="114">
        <v>3</v>
      </c>
      <c r="D65" s="150">
        <v>413.57615600000003</v>
      </c>
      <c r="E65" s="145">
        <v>43891</v>
      </c>
      <c r="F65" s="114"/>
      <c r="G65" s="114"/>
      <c r="H65" s="114"/>
    </row>
    <row r="66" spans="1:8" x14ac:dyDescent="0.2">
      <c r="A66" s="111"/>
      <c r="B66" s="114"/>
      <c r="C66" s="114">
        <v>4</v>
      </c>
      <c r="D66" s="150">
        <v>325.79481199999998</v>
      </c>
      <c r="E66" s="145">
        <v>43922</v>
      </c>
      <c r="F66" s="151">
        <v>381.82523775000004</v>
      </c>
      <c r="G66" s="114"/>
      <c r="H66" s="114"/>
    </row>
    <row r="67" spans="1:8" x14ac:dyDescent="0.2">
      <c r="A67" s="111"/>
      <c r="B67" s="114"/>
      <c r="C67" s="114">
        <v>5</v>
      </c>
      <c r="D67" s="150">
        <v>421.96254599999997</v>
      </c>
      <c r="E67" s="145">
        <v>43952</v>
      </c>
      <c r="F67" s="151">
        <v>385.23878325000004</v>
      </c>
      <c r="G67" s="114"/>
      <c r="H67" s="114"/>
    </row>
    <row r="68" spans="1:8" x14ac:dyDescent="0.2">
      <c r="A68" s="111"/>
      <c r="B68" s="114"/>
      <c r="C68" s="114">
        <v>6</v>
      </c>
      <c r="D68" s="150">
        <v>457.27353299999999</v>
      </c>
      <c r="E68" s="145">
        <v>43983</v>
      </c>
      <c r="F68" s="151">
        <v>396.92824433333334</v>
      </c>
      <c r="G68" s="114"/>
      <c r="H68" s="114"/>
    </row>
    <row r="69" spans="1:8" x14ac:dyDescent="0.2">
      <c r="A69" s="111"/>
      <c r="B69" s="114"/>
      <c r="C69" s="114">
        <v>7</v>
      </c>
      <c r="D69" s="150">
        <v>471.97085199999998</v>
      </c>
      <c r="E69" s="145">
        <v>44013</v>
      </c>
      <c r="F69" s="151">
        <v>397.7591486666667</v>
      </c>
      <c r="G69" s="114"/>
      <c r="H69" s="114"/>
    </row>
    <row r="70" spans="1:8" x14ac:dyDescent="0.2">
      <c r="A70" s="111"/>
      <c r="B70" s="114"/>
      <c r="C70" s="114">
        <v>8</v>
      </c>
      <c r="D70" s="150">
        <v>384.67863599999998</v>
      </c>
      <c r="E70" s="145">
        <v>44044</v>
      </c>
      <c r="F70" s="151">
        <v>393.89903499999997</v>
      </c>
      <c r="G70" s="114"/>
      <c r="H70" s="114"/>
    </row>
    <row r="71" spans="1:8" x14ac:dyDescent="0.2">
      <c r="A71" s="111"/>
      <c r="B71" s="114"/>
      <c r="C71" s="114">
        <v>9</v>
      </c>
      <c r="D71" s="150">
        <v>380.98599999999999</v>
      </c>
      <c r="E71" s="145">
        <v>44075</v>
      </c>
      <c r="F71" s="151">
        <v>397.98120166666666</v>
      </c>
      <c r="G71" s="114"/>
      <c r="H71" s="114"/>
    </row>
    <row r="72" spans="1:8" x14ac:dyDescent="0.2">
      <c r="A72" s="111"/>
      <c r="B72" s="114"/>
      <c r="C72" s="114">
        <v>10</v>
      </c>
      <c r="D72" s="150">
        <v>511.76337799999999</v>
      </c>
      <c r="E72" s="145">
        <v>44105</v>
      </c>
      <c r="F72" s="151">
        <v>409.71148316666671</v>
      </c>
      <c r="G72" s="114"/>
      <c r="H72" s="114"/>
    </row>
    <row r="73" spans="1:8" x14ac:dyDescent="0.2">
      <c r="A73" s="111"/>
      <c r="B73" s="114"/>
      <c r="C73" s="114">
        <v>11</v>
      </c>
      <c r="D73" s="150">
        <v>392.99881399999998</v>
      </c>
      <c r="E73" s="145">
        <v>44136</v>
      </c>
      <c r="F73" s="151">
        <v>410.12805099999997</v>
      </c>
      <c r="G73" s="114"/>
      <c r="H73" s="114"/>
    </row>
    <row r="74" spans="1:8" x14ac:dyDescent="0.2">
      <c r="A74" s="111"/>
      <c r="B74" s="114"/>
      <c r="C74" s="114">
        <v>12</v>
      </c>
      <c r="D74" s="150">
        <v>496.94316400000002</v>
      </c>
      <c r="E74" s="145">
        <v>44166</v>
      </c>
      <c r="F74" s="151">
        <v>416.45664799999992</v>
      </c>
      <c r="G74" s="114"/>
      <c r="H74" s="114"/>
    </row>
    <row r="75" spans="1:8" x14ac:dyDescent="0.2">
      <c r="A75" s="111"/>
      <c r="B75" s="114">
        <v>2014</v>
      </c>
      <c r="C75" s="114">
        <v>1</v>
      </c>
      <c r="D75" s="150">
        <v>372.23137000000003</v>
      </c>
      <c r="E75" s="145">
        <v>44197</v>
      </c>
      <c r="F75" s="151">
        <v>415.25758300000007</v>
      </c>
      <c r="G75" s="114"/>
      <c r="H75" s="114"/>
    </row>
    <row r="76" spans="1:8" x14ac:dyDescent="0.2">
      <c r="A76" s="111"/>
      <c r="B76" s="114"/>
      <c r="C76" s="114">
        <v>2</v>
      </c>
      <c r="D76" s="150">
        <v>352.84035799999998</v>
      </c>
      <c r="E76" s="145">
        <v>44228</v>
      </c>
      <c r="F76" s="151">
        <v>415.25163491666672</v>
      </c>
      <c r="G76" s="114"/>
      <c r="H76" s="114"/>
    </row>
    <row r="77" spans="1:8" x14ac:dyDescent="0.2">
      <c r="A77" s="111"/>
      <c r="B77" s="114"/>
      <c r="C77" s="114">
        <v>3</v>
      </c>
      <c r="D77" s="150">
        <v>371.36717099999998</v>
      </c>
      <c r="E77" s="145">
        <v>44256</v>
      </c>
      <c r="F77" s="151">
        <v>411.73421950000005</v>
      </c>
      <c r="G77" s="114"/>
      <c r="H77" s="114"/>
    </row>
    <row r="78" spans="1:8" x14ac:dyDescent="0.2">
      <c r="A78" s="111"/>
      <c r="B78" s="114"/>
      <c r="C78" s="114">
        <v>4</v>
      </c>
      <c r="D78" s="150">
        <v>407.20975600000003</v>
      </c>
      <c r="E78" s="145">
        <v>44287</v>
      </c>
      <c r="F78" s="151">
        <v>418.51879816666661</v>
      </c>
      <c r="G78" s="114"/>
      <c r="H78" s="114"/>
    </row>
    <row r="79" spans="1:8" x14ac:dyDescent="0.2">
      <c r="A79" s="111"/>
      <c r="B79" s="114"/>
      <c r="C79" s="114">
        <v>5</v>
      </c>
      <c r="D79" s="150">
        <v>286.72776900000002</v>
      </c>
      <c r="E79" s="145">
        <v>44317</v>
      </c>
      <c r="F79" s="151">
        <v>407.24923341666664</v>
      </c>
      <c r="G79" s="114"/>
      <c r="H79" s="114"/>
    </row>
    <row r="80" spans="1:8" x14ac:dyDescent="0.2">
      <c r="A80" s="111"/>
      <c r="B80" s="114"/>
      <c r="C80" s="114">
        <v>6</v>
      </c>
      <c r="D80" s="150">
        <v>430.47983599999998</v>
      </c>
      <c r="E80" s="145">
        <v>44348</v>
      </c>
      <c r="F80" s="151">
        <v>405.01642533333342</v>
      </c>
      <c r="G80" s="114"/>
      <c r="H80" s="114"/>
    </row>
    <row r="81" spans="1:8" x14ac:dyDescent="0.2">
      <c r="A81" s="111"/>
      <c r="B81" s="114"/>
      <c r="C81" s="114">
        <v>7</v>
      </c>
      <c r="D81" s="150">
        <v>341.877678</v>
      </c>
      <c r="E81" s="145">
        <v>44378</v>
      </c>
      <c r="F81" s="151">
        <v>394.17532750000004</v>
      </c>
      <c r="G81" s="114"/>
      <c r="H81" s="114"/>
    </row>
    <row r="82" spans="1:8" x14ac:dyDescent="0.2">
      <c r="A82" s="111"/>
      <c r="B82" s="114"/>
      <c r="C82" s="114">
        <v>8</v>
      </c>
      <c r="D82" s="150">
        <v>477.12368099999998</v>
      </c>
      <c r="E82" s="145">
        <v>44409</v>
      </c>
      <c r="F82" s="151">
        <v>401.87908125000007</v>
      </c>
      <c r="G82" s="114"/>
      <c r="H82" s="114"/>
    </row>
    <row r="83" spans="1:8" x14ac:dyDescent="0.2">
      <c r="A83" s="111"/>
      <c r="B83" s="114"/>
      <c r="C83" s="114">
        <v>9</v>
      </c>
      <c r="D83" s="150">
        <v>549.65172700000005</v>
      </c>
      <c r="E83" s="145">
        <v>44440</v>
      </c>
      <c r="F83" s="151">
        <v>415.93455850000004</v>
      </c>
      <c r="G83" s="114"/>
      <c r="H83" s="114"/>
    </row>
    <row r="84" spans="1:8" x14ac:dyDescent="0.2">
      <c r="A84" s="111"/>
      <c r="B84" s="114"/>
      <c r="C84" s="114">
        <v>10</v>
      </c>
      <c r="D84" s="150">
        <v>511.99594400000001</v>
      </c>
      <c r="E84" s="145">
        <v>44470</v>
      </c>
      <c r="F84" s="151">
        <v>415.95393900000005</v>
      </c>
      <c r="G84" s="114"/>
      <c r="H84" s="114"/>
    </row>
    <row r="85" spans="1:8" x14ac:dyDescent="0.2">
      <c r="A85" s="111"/>
      <c r="B85" s="114"/>
      <c r="C85" s="114">
        <v>11</v>
      </c>
      <c r="D85" s="150">
        <v>752.07671600000003</v>
      </c>
      <c r="E85" s="145">
        <v>44501</v>
      </c>
      <c r="F85" s="151">
        <v>445.87709749999993</v>
      </c>
      <c r="G85" s="114"/>
      <c r="H85" s="114"/>
    </row>
    <row r="86" spans="1:8" x14ac:dyDescent="0.2">
      <c r="A86" s="111"/>
      <c r="B86" s="114"/>
      <c r="C86" s="114">
        <v>12</v>
      </c>
      <c r="D86" s="150">
        <v>568.37439700000004</v>
      </c>
      <c r="E86" s="145">
        <v>44531</v>
      </c>
      <c r="F86" s="151">
        <v>451.82970025000003</v>
      </c>
      <c r="G86" s="114"/>
      <c r="H86" s="114"/>
    </row>
    <row r="87" spans="1:8" x14ac:dyDescent="0.2">
      <c r="A87" s="111"/>
      <c r="B87" s="114">
        <v>2015</v>
      </c>
      <c r="C87" s="114">
        <v>1</v>
      </c>
      <c r="D87" s="150">
        <v>716.61432400000001</v>
      </c>
      <c r="E87" s="145">
        <v>44562</v>
      </c>
      <c r="F87" s="151">
        <v>480.52827974999991</v>
      </c>
      <c r="G87" s="114"/>
      <c r="H87" s="114"/>
    </row>
    <row r="88" spans="1:8" x14ac:dyDescent="0.2">
      <c r="A88" s="111"/>
      <c r="B88" s="114"/>
      <c r="C88" s="114">
        <v>2</v>
      </c>
      <c r="D88" s="150">
        <v>633.09007599999995</v>
      </c>
      <c r="E88" s="145">
        <v>44593</v>
      </c>
      <c r="F88" s="151">
        <v>503.88242291666666</v>
      </c>
      <c r="G88" s="114"/>
      <c r="H88" s="114"/>
    </row>
    <row r="89" spans="1:8" x14ac:dyDescent="0.2">
      <c r="A89" s="111"/>
      <c r="B89" s="114"/>
      <c r="C89" s="114">
        <v>3</v>
      </c>
      <c r="D89" s="150">
        <v>821.91584799999998</v>
      </c>
      <c r="E89" s="145">
        <v>44621</v>
      </c>
      <c r="F89" s="151">
        <v>541.42814599999997</v>
      </c>
      <c r="G89" s="114"/>
      <c r="H89" s="114"/>
    </row>
    <row r="90" spans="1:8" x14ac:dyDescent="0.2">
      <c r="A90" s="111"/>
      <c r="B90" s="114"/>
      <c r="C90" s="114">
        <v>4</v>
      </c>
      <c r="D90" s="150">
        <v>789.20392900000002</v>
      </c>
      <c r="E90" s="145">
        <v>44652</v>
      </c>
      <c r="F90" s="151">
        <v>573.26099375000001</v>
      </c>
      <c r="G90" s="114"/>
      <c r="H90" s="114"/>
    </row>
    <row r="91" spans="1:8" x14ac:dyDescent="0.2">
      <c r="A91" s="111"/>
      <c r="B91" s="114"/>
      <c r="C91" s="114">
        <v>5</v>
      </c>
      <c r="D91" s="150">
        <v>1108.8844730000001</v>
      </c>
      <c r="E91" s="145">
        <v>44682</v>
      </c>
      <c r="F91" s="151">
        <v>641.77405241666668</v>
      </c>
      <c r="G91" s="114"/>
      <c r="H91" s="114"/>
    </row>
    <row r="92" spans="1:8" x14ac:dyDescent="0.2">
      <c r="A92" s="111"/>
      <c r="B92" s="114"/>
      <c r="C92" s="114">
        <v>6</v>
      </c>
      <c r="D92" s="150">
        <v>681.92983700000002</v>
      </c>
      <c r="E92" s="145">
        <v>44713</v>
      </c>
      <c r="F92" s="151">
        <v>662.72821916666669</v>
      </c>
      <c r="G92" s="114"/>
      <c r="H92" s="114"/>
    </row>
    <row r="93" spans="1:8" x14ac:dyDescent="0.2">
      <c r="A93" s="111"/>
      <c r="B93" s="114"/>
      <c r="C93" s="114">
        <v>7</v>
      </c>
      <c r="D93" s="150">
        <v>204.34859700000001</v>
      </c>
      <c r="E93" s="145">
        <v>44743</v>
      </c>
      <c r="F93" s="151">
        <v>651.26746241666672</v>
      </c>
      <c r="G93" s="114"/>
      <c r="H93" s="114"/>
    </row>
    <row r="94" spans="1:8" x14ac:dyDescent="0.2">
      <c r="A94" s="111"/>
      <c r="B94" s="114"/>
      <c r="C94" s="114">
        <v>8</v>
      </c>
      <c r="D94" s="150">
        <v>803.98503600000004</v>
      </c>
      <c r="E94" s="145">
        <v>44774</v>
      </c>
      <c r="F94" s="151">
        <v>678.50590866666664</v>
      </c>
      <c r="G94" s="114"/>
      <c r="H94" s="114"/>
    </row>
    <row r="95" spans="1:8" x14ac:dyDescent="0.2">
      <c r="A95" s="111"/>
      <c r="B95" s="114"/>
      <c r="C95" s="114">
        <v>9</v>
      </c>
      <c r="D95" s="150">
        <v>719.83505000000002</v>
      </c>
      <c r="E95" s="145">
        <v>44805</v>
      </c>
      <c r="F95" s="151">
        <v>692.68785224999999</v>
      </c>
      <c r="G95" s="114"/>
      <c r="H95" s="114"/>
    </row>
    <row r="96" spans="1:8" x14ac:dyDescent="0.2">
      <c r="A96" s="111"/>
      <c r="B96" s="114"/>
      <c r="C96" s="114">
        <v>10</v>
      </c>
      <c r="D96" s="150">
        <v>550.22196899999994</v>
      </c>
      <c r="E96" s="145">
        <v>44835</v>
      </c>
      <c r="F96" s="151">
        <v>695.87335433333328</v>
      </c>
      <c r="G96" s="114"/>
      <c r="H96" s="114"/>
    </row>
    <row r="97" spans="1:8" x14ac:dyDescent="0.2">
      <c r="A97" s="111"/>
      <c r="B97" s="114"/>
      <c r="C97" s="114">
        <v>11</v>
      </c>
      <c r="D97" s="150">
        <v>756.42070699999999</v>
      </c>
      <c r="E97" s="145">
        <v>44866</v>
      </c>
      <c r="F97" s="151">
        <v>696.23535358333322</v>
      </c>
      <c r="G97" s="114"/>
      <c r="H97" s="114"/>
    </row>
    <row r="98" spans="1:8" x14ac:dyDescent="0.2">
      <c r="A98" s="111"/>
      <c r="B98" s="114"/>
      <c r="C98" s="114">
        <v>12</v>
      </c>
      <c r="D98" s="150">
        <v>620.72209399999997</v>
      </c>
      <c r="E98" s="145">
        <v>44896</v>
      </c>
      <c r="F98" s="151">
        <v>700.59766166666668</v>
      </c>
      <c r="G98" s="114"/>
      <c r="H98" s="114"/>
    </row>
    <row r="99" spans="1:8" x14ac:dyDescent="0.2">
      <c r="A99" s="111"/>
      <c r="B99" s="114">
        <v>2016</v>
      </c>
      <c r="C99" s="114">
        <v>1</v>
      </c>
      <c r="D99" s="150">
        <v>882.50528899999995</v>
      </c>
      <c r="E99" s="145">
        <v>44927</v>
      </c>
      <c r="F99" s="151">
        <v>714.42190875000006</v>
      </c>
      <c r="G99" s="114"/>
      <c r="H99" s="114"/>
    </row>
    <row r="100" spans="1:8" x14ac:dyDescent="0.2">
      <c r="A100" s="111"/>
      <c r="B100" s="114"/>
      <c r="C100" s="114">
        <v>2</v>
      </c>
      <c r="D100" s="150">
        <v>565.03158499999995</v>
      </c>
      <c r="E100" s="145">
        <v>44958</v>
      </c>
      <c r="F100" s="151">
        <v>708.75036783333326</v>
      </c>
      <c r="G100" s="114"/>
      <c r="H100" s="114"/>
    </row>
    <row r="101" spans="1:8" x14ac:dyDescent="0.2">
      <c r="A101" s="111"/>
      <c r="B101" s="114"/>
      <c r="C101" s="114">
        <v>3</v>
      </c>
      <c r="D101" s="150">
        <v>488.84319900000003</v>
      </c>
      <c r="E101" s="145">
        <v>44986</v>
      </c>
      <c r="F101" s="151">
        <v>680.99431374999995</v>
      </c>
      <c r="G101" s="114"/>
      <c r="H101" s="114"/>
    </row>
    <row r="102" spans="1:8" x14ac:dyDescent="0.2">
      <c r="A102" s="111"/>
      <c r="B102" s="114"/>
      <c r="C102" s="114">
        <v>4</v>
      </c>
      <c r="D102" s="150">
        <v>497.77231899999998</v>
      </c>
      <c r="E102" s="145">
        <v>45017</v>
      </c>
      <c r="F102" s="151">
        <v>656.70834624999986</v>
      </c>
      <c r="G102" s="114"/>
      <c r="H102" s="114"/>
    </row>
    <row r="103" spans="1:8" x14ac:dyDescent="0.2">
      <c r="A103" s="111"/>
      <c r="B103" s="114"/>
      <c r="C103" s="114">
        <v>5</v>
      </c>
      <c r="D103" s="150">
        <v>604.76502400000004</v>
      </c>
      <c r="E103" s="145">
        <v>45047</v>
      </c>
      <c r="F103" s="151">
        <v>614.69839216666662</v>
      </c>
      <c r="G103" s="114"/>
      <c r="H103" s="114"/>
    </row>
    <row r="104" spans="1:8" x14ac:dyDescent="0.2">
      <c r="A104" s="111"/>
      <c r="B104" s="114"/>
      <c r="C104" s="114">
        <v>6</v>
      </c>
      <c r="D104" s="150">
        <v>531.217851</v>
      </c>
      <c r="E104" s="145">
        <v>45078</v>
      </c>
      <c r="F104" s="151">
        <v>602.13905999999997</v>
      </c>
      <c r="G104" s="114"/>
      <c r="H104" s="114"/>
    </row>
    <row r="105" spans="1:8" x14ac:dyDescent="0.2">
      <c r="A105" s="111"/>
      <c r="B105" s="114"/>
      <c r="C105" s="114">
        <v>7</v>
      </c>
      <c r="D105" s="150">
        <v>460.91503</v>
      </c>
      <c r="E105" s="145">
        <v>45108</v>
      </c>
      <c r="F105" s="151">
        <v>623.51959608333334</v>
      </c>
      <c r="G105" s="114"/>
      <c r="H105" s="114"/>
    </row>
    <row r="106" spans="1:8" x14ac:dyDescent="0.2">
      <c r="A106" s="111"/>
      <c r="B106" s="114"/>
      <c r="C106" s="114">
        <v>8</v>
      </c>
      <c r="D106" s="150">
        <v>505.98717599999998</v>
      </c>
      <c r="E106" s="145">
        <v>45139</v>
      </c>
      <c r="F106" s="151">
        <v>598.68644108333331</v>
      </c>
      <c r="G106" s="114"/>
      <c r="H106" s="114"/>
    </row>
    <row r="107" spans="1:8" x14ac:dyDescent="0.2">
      <c r="A107" s="111"/>
      <c r="B107" s="114"/>
      <c r="C107" s="114">
        <v>9</v>
      </c>
      <c r="D107" s="150">
        <v>460.79989699999999</v>
      </c>
      <c r="E107" s="145">
        <v>45170</v>
      </c>
      <c r="F107" s="151">
        <v>577.10017833333325</v>
      </c>
      <c r="G107" s="114"/>
      <c r="H107" s="114"/>
    </row>
    <row r="108" spans="1:8" x14ac:dyDescent="0.2">
      <c r="A108" s="111"/>
      <c r="B108" s="114"/>
      <c r="C108" s="114">
        <v>10</v>
      </c>
      <c r="D108" s="150">
        <v>619.0557</v>
      </c>
      <c r="E108" s="145">
        <v>45200</v>
      </c>
      <c r="F108" s="151">
        <v>582.8363225833333</v>
      </c>
      <c r="G108" s="114"/>
      <c r="H108" s="114"/>
    </row>
    <row r="109" spans="1:8" x14ac:dyDescent="0.2">
      <c r="A109" s="111"/>
      <c r="B109" s="114"/>
      <c r="C109" s="114">
        <v>11</v>
      </c>
      <c r="D109" s="150">
        <v>659.59233700000004</v>
      </c>
      <c r="E109" s="145">
        <v>45231</v>
      </c>
      <c r="F109" s="151">
        <v>574.76729175000003</v>
      </c>
      <c r="G109" s="114"/>
      <c r="H109" s="114"/>
    </row>
    <row r="110" spans="1:8" x14ac:dyDescent="0.2">
      <c r="A110" s="111"/>
      <c r="B110" s="114"/>
      <c r="C110" s="114">
        <v>12</v>
      </c>
      <c r="D110" s="150">
        <v>522.22332800000004</v>
      </c>
      <c r="E110" s="145">
        <v>45261</v>
      </c>
      <c r="F110" s="151">
        <v>566.55906125000001</v>
      </c>
      <c r="G110" s="114"/>
      <c r="H110" s="114"/>
    </row>
    <row r="111" spans="1:8" x14ac:dyDescent="0.2">
      <c r="A111" s="111"/>
      <c r="B111" s="114">
        <v>2017</v>
      </c>
      <c r="C111" s="114">
        <v>1</v>
      </c>
      <c r="D111" s="150">
        <v>502.62229100000002</v>
      </c>
      <c r="E111" s="145">
        <v>45292</v>
      </c>
      <c r="F111" s="151">
        <v>534.90214475000005</v>
      </c>
      <c r="G111" s="114"/>
      <c r="H111" s="114"/>
    </row>
    <row r="112" spans="1:8" x14ac:dyDescent="0.2">
      <c r="A112" s="111"/>
      <c r="B112" s="114"/>
      <c r="C112" s="114">
        <v>2</v>
      </c>
      <c r="D112" s="150">
        <v>429.85680500000001</v>
      </c>
      <c r="E112" s="145">
        <v>45323</v>
      </c>
      <c r="F112" s="151">
        <v>523.6375797500001</v>
      </c>
      <c r="G112" s="114"/>
      <c r="H112" s="114"/>
    </row>
    <row r="113" spans="1:8" x14ac:dyDescent="0.2">
      <c r="A113" s="111"/>
      <c r="B113" s="114"/>
      <c r="C113" s="114">
        <v>3</v>
      </c>
      <c r="D113" s="150">
        <v>475.37517500000001</v>
      </c>
      <c r="E113" s="145">
        <v>45352</v>
      </c>
      <c r="F113" s="151">
        <v>522.51524441666663</v>
      </c>
      <c r="G113" s="114"/>
      <c r="H113" s="114"/>
    </row>
    <row r="114" spans="1:8" x14ac:dyDescent="0.2">
      <c r="A114" s="111"/>
      <c r="B114" s="114"/>
      <c r="C114" s="114">
        <v>4</v>
      </c>
      <c r="D114" s="150">
        <v>497.71834699999999</v>
      </c>
      <c r="E114" s="145">
        <v>45383</v>
      </c>
      <c r="F114" s="151">
        <v>522.51074675000007</v>
      </c>
      <c r="G114" s="114"/>
      <c r="H114" s="114"/>
    </row>
    <row r="115" spans="1:8" x14ac:dyDescent="0.2">
      <c r="A115" s="111"/>
      <c r="B115" s="114"/>
      <c r="C115" s="114">
        <v>5</v>
      </c>
      <c r="D115" s="150">
        <v>754.476495</v>
      </c>
      <c r="E115" s="145">
        <v>45413</v>
      </c>
      <c r="F115" s="151">
        <v>534.9867026666667</v>
      </c>
      <c r="G115" s="114"/>
      <c r="H115" s="114"/>
    </row>
    <row r="116" spans="1:8" x14ac:dyDescent="0.2">
      <c r="A116" s="111"/>
      <c r="B116" s="114"/>
      <c r="C116" s="114">
        <v>6</v>
      </c>
      <c r="D116" s="150">
        <v>494.88813099999999</v>
      </c>
      <c r="E116" s="145">
        <v>45444</v>
      </c>
      <c r="F116" s="151">
        <v>531.95922600000006</v>
      </c>
      <c r="G116" s="114"/>
      <c r="H116" s="114"/>
    </row>
    <row r="117" spans="1:8" x14ac:dyDescent="0.2">
      <c r="A117" s="111"/>
      <c r="B117" s="114"/>
      <c r="C117" s="114">
        <v>7</v>
      </c>
      <c r="D117" s="150">
        <v>601.39619800000003</v>
      </c>
      <c r="E117" s="145">
        <v>45474</v>
      </c>
      <c r="F117" s="151">
        <v>543.66598999999997</v>
      </c>
      <c r="G117" s="114"/>
      <c r="H117" s="114"/>
    </row>
    <row r="118" spans="1:8" x14ac:dyDescent="0.2">
      <c r="A118" s="111"/>
      <c r="B118" s="114"/>
      <c r="C118" s="114">
        <v>8</v>
      </c>
      <c r="D118" s="150">
        <v>614.47693800000002</v>
      </c>
      <c r="E118" s="145">
        <v>45505</v>
      </c>
      <c r="F118" s="151">
        <v>552.70680349999998</v>
      </c>
      <c r="G118" s="114"/>
      <c r="H118" s="114"/>
    </row>
    <row r="119" spans="1:8" x14ac:dyDescent="0.2">
      <c r="A119" s="111"/>
      <c r="B119" s="114"/>
      <c r="C119" s="114">
        <v>9</v>
      </c>
      <c r="D119" s="150">
        <v>439.46630800000003</v>
      </c>
      <c r="E119" s="145">
        <v>45536</v>
      </c>
      <c r="F119" s="151">
        <v>550.92900441666666</v>
      </c>
      <c r="G119" s="114"/>
      <c r="H119" s="114"/>
    </row>
    <row r="120" spans="1:8" x14ac:dyDescent="0.2">
      <c r="A120" s="111"/>
      <c r="B120" s="114"/>
      <c r="C120" s="114">
        <v>10</v>
      </c>
      <c r="D120" s="150">
        <v>666.853433</v>
      </c>
      <c r="E120" s="145">
        <v>45566</v>
      </c>
      <c r="F120" s="151">
        <v>554.91214883333339</v>
      </c>
      <c r="G120" s="114"/>
      <c r="H120" s="114"/>
    </row>
    <row r="121" spans="1:8" x14ac:dyDescent="0.2">
      <c r="A121" s="111"/>
      <c r="B121" s="114"/>
      <c r="C121" s="114">
        <v>11</v>
      </c>
      <c r="D121" s="150">
        <v>662.48286299999995</v>
      </c>
      <c r="E121" s="145">
        <v>45597</v>
      </c>
      <c r="F121" s="151">
        <v>555.15302600000007</v>
      </c>
      <c r="G121" s="114"/>
      <c r="H121" s="114"/>
    </row>
    <row r="122" spans="1:8" x14ac:dyDescent="0.2">
      <c r="A122" s="111"/>
      <c r="B122" s="114"/>
      <c r="C122" s="114">
        <v>12</v>
      </c>
      <c r="D122" s="150">
        <v>672.39363200000003</v>
      </c>
      <c r="E122" s="145">
        <v>45627</v>
      </c>
      <c r="F122" s="151">
        <v>567.66721800000005</v>
      </c>
      <c r="G122" s="114"/>
      <c r="H122" s="114"/>
    </row>
    <row r="123" spans="1:8" x14ac:dyDescent="0.2">
      <c r="A123" s="111"/>
      <c r="B123" s="114">
        <v>2018</v>
      </c>
      <c r="C123" s="114">
        <v>1</v>
      </c>
      <c r="D123" s="150">
        <v>579.350685</v>
      </c>
      <c r="E123" s="145">
        <v>45658</v>
      </c>
      <c r="F123" s="151">
        <v>574.06125083333347</v>
      </c>
      <c r="G123" s="114"/>
      <c r="H123" s="114"/>
    </row>
    <row r="124" spans="1:8" x14ac:dyDescent="0.2">
      <c r="A124" s="111"/>
      <c r="B124" s="114"/>
      <c r="C124" s="114">
        <v>2</v>
      </c>
      <c r="D124" s="150">
        <v>0</v>
      </c>
      <c r="E124" s="145">
        <v>45689</v>
      </c>
      <c r="F124" s="151">
        <v>538.23985041666674</v>
      </c>
      <c r="G124" s="114"/>
      <c r="H124" s="114"/>
    </row>
    <row r="125" spans="1:8" x14ac:dyDescent="0.2">
      <c r="A125" s="111"/>
      <c r="B125" s="114"/>
      <c r="C125" s="114">
        <v>3</v>
      </c>
      <c r="D125" s="150">
        <v>0</v>
      </c>
      <c r="E125" s="145">
        <v>45717</v>
      </c>
      <c r="F125" s="151">
        <v>498.62525250000004</v>
      </c>
      <c r="G125" s="114"/>
      <c r="H125" s="114"/>
    </row>
    <row r="126" spans="1:8" x14ac:dyDescent="0.2">
      <c r="A126" s="111"/>
      <c r="B126" s="114"/>
      <c r="C126" s="114">
        <v>4</v>
      </c>
      <c r="D126" s="150">
        <v>0</v>
      </c>
      <c r="E126" s="145">
        <v>45748</v>
      </c>
      <c r="F126" s="151">
        <v>457.14872358333338</v>
      </c>
      <c r="G126" s="114"/>
      <c r="H126" s="114"/>
    </row>
    <row r="127" spans="1:8" x14ac:dyDescent="0.2">
      <c r="A127" s="111"/>
      <c r="B127" s="114"/>
      <c r="C127" s="114">
        <v>5</v>
      </c>
      <c r="D127" s="150">
        <v>0</v>
      </c>
      <c r="E127" s="145">
        <v>45778</v>
      </c>
      <c r="F127" s="151">
        <v>394.27568233333341</v>
      </c>
      <c r="G127" s="114"/>
      <c r="H127" s="114"/>
    </row>
    <row r="128" spans="1:8" x14ac:dyDescent="0.2">
      <c r="B128" s="77"/>
      <c r="C128" s="114">
        <v>6</v>
      </c>
      <c r="D128" s="150">
        <v>0</v>
      </c>
      <c r="E128" s="145">
        <v>45809</v>
      </c>
      <c r="F128" s="151">
        <v>353.0350047500001</v>
      </c>
      <c r="G128" s="77"/>
      <c r="H128" s="77"/>
    </row>
    <row r="129" spans="2:8" x14ac:dyDescent="0.2">
      <c r="B129" s="77"/>
      <c r="C129" s="114">
        <v>7</v>
      </c>
      <c r="D129" s="150">
        <v>0</v>
      </c>
      <c r="E129" s="145">
        <v>45839</v>
      </c>
      <c r="F129" s="151">
        <v>302.9186549166667</v>
      </c>
      <c r="G129" s="77"/>
      <c r="H129" s="77"/>
    </row>
    <row r="130" spans="2:8" x14ac:dyDescent="0.2">
      <c r="B130" s="77"/>
      <c r="C130" s="114">
        <v>8</v>
      </c>
      <c r="D130" s="150">
        <v>0</v>
      </c>
      <c r="E130" s="145">
        <v>45870</v>
      </c>
      <c r="F130" s="151">
        <v>251.71224341666664</v>
      </c>
      <c r="G130" s="77"/>
      <c r="H130" s="77"/>
    </row>
    <row r="131" spans="2:8" x14ac:dyDescent="0.2">
      <c r="B131" s="77"/>
      <c r="C131" s="114">
        <v>9</v>
      </c>
      <c r="D131" s="150">
        <v>0</v>
      </c>
      <c r="E131" s="145">
        <v>45901</v>
      </c>
      <c r="F131" s="151">
        <v>215.09005108333335</v>
      </c>
      <c r="G131" s="77"/>
      <c r="H131" s="77"/>
    </row>
    <row r="132" spans="2:8" x14ac:dyDescent="0.2">
      <c r="B132" s="77"/>
      <c r="C132" s="114">
        <v>10</v>
      </c>
      <c r="D132" s="150">
        <v>0</v>
      </c>
      <c r="E132" s="145">
        <v>45931</v>
      </c>
      <c r="F132" s="151">
        <v>159.51893166666665</v>
      </c>
      <c r="G132" s="77"/>
      <c r="H132" s="77"/>
    </row>
    <row r="133" spans="2:8" x14ac:dyDescent="0.2">
      <c r="B133" s="77"/>
      <c r="C133" s="114">
        <v>11</v>
      </c>
      <c r="D133" s="150">
        <v>0</v>
      </c>
      <c r="E133" s="145">
        <v>45962</v>
      </c>
      <c r="F133" s="151">
        <v>104.31202641666668</v>
      </c>
      <c r="G133" s="77"/>
      <c r="H133" s="77"/>
    </row>
    <row r="134" spans="2:8" x14ac:dyDescent="0.2">
      <c r="B134" s="77"/>
      <c r="C134" s="114">
        <v>12</v>
      </c>
      <c r="D134" s="150">
        <v>0</v>
      </c>
      <c r="E134" s="145">
        <v>45992</v>
      </c>
      <c r="F134" s="151">
        <v>48.27922375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IC138"/>
  <sheetViews>
    <sheetView topLeftCell="A2" zoomScaleNormal="100" zoomScaleSheetLayoutView="50" workbookViewId="0"/>
  </sheetViews>
  <sheetFormatPr baseColWidth="10" defaultColWidth="11.44140625" defaultRowHeight="12.45" x14ac:dyDescent="0.2"/>
  <cols>
    <col min="1" max="1" width="1.88671875" style="76" customWidth="1"/>
    <col min="2" max="2" width="16" style="76" customWidth="1"/>
    <col min="3" max="3" width="8.6640625" style="76" customWidth="1"/>
    <col min="4" max="4" width="9.44140625" style="76" customWidth="1"/>
    <col min="5" max="5" width="9.5546875" style="76" customWidth="1"/>
    <col min="6" max="6" width="9.88671875" style="76" customWidth="1"/>
    <col min="7" max="7" width="10.332031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2.44140625" style="77" hidden="1" customWidth="1"/>
    <col min="14" max="16384" width="11.44140625" style="76"/>
  </cols>
  <sheetData>
    <row r="1" spans="1:14" ht="15.75" hidden="1" customHeight="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ht="13.1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ht="13.1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ht="13.1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ht="13.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00000000000003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ht="13.1" x14ac:dyDescent="0.25">
      <c r="A7" s="78"/>
      <c r="B7" s="79"/>
      <c r="C7" s="169" t="s">
        <v>132</v>
      </c>
      <c r="D7" s="169"/>
      <c r="E7" s="169"/>
      <c r="F7" s="169"/>
      <c r="G7" s="169"/>
      <c r="H7" s="169"/>
      <c r="I7" s="169"/>
      <c r="J7" s="169"/>
      <c r="K7" s="81"/>
    </row>
    <row r="8" spans="1:14" ht="13.1" x14ac:dyDescent="0.25">
      <c r="A8" s="78"/>
      <c r="B8" s="79"/>
      <c r="C8" s="163" t="s">
        <v>134</v>
      </c>
      <c r="D8" s="163"/>
      <c r="E8" s="163"/>
      <c r="F8" s="163"/>
      <c r="G8" s="163"/>
      <c r="H8" s="163"/>
      <c r="I8" s="163"/>
      <c r="J8" s="163"/>
      <c r="K8" s="81"/>
    </row>
    <row r="9" spans="1:14" ht="13.1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70" t="s">
        <v>1</v>
      </c>
      <c r="D10" s="170"/>
      <c r="E10" s="170"/>
      <c r="F10" s="170"/>
      <c r="G10" s="170"/>
      <c r="H10" s="165" t="s">
        <v>181</v>
      </c>
      <c r="I10" s="165" t="s">
        <v>184</v>
      </c>
      <c r="J10" s="165" t="s">
        <v>173</v>
      </c>
      <c r="K10" s="81"/>
    </row>
    <row r="11" spans="1:14" ht="13.1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180</v>
      </c>
      <c r="H11" s="165"/>
      <c r="I11" s="165"/>
      <c r="J11" s="165"/>
      <c r="K11" s="81"/>
      <c r="N11" s="85"/>
    </row>
    <row r="12" spans="1:14" ht="11.95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ht="13.1" x14ac:dyDescent="0.25">
      <c r="A13" s="78"/>
      <c r="B13" s="87" t="s">
        <v>105</v>
      </c>
      <c r="C13" s="88">
        <v>219.554419</v>
      </c>
      <c r="D13" s="88">
        <v>371.58999</v>
      </c>
      <c r="E13" s="88">
        <v>283.26299899999998</v>
      </c>
      <c r="F13" s="88">
        <v>263.88795900000002</v>
      </c>
      <c r="G13" s="50">
        <v>283.24964699999998</v>
      </c>
      <c r="H13" s="68">
        <v>7.337086570137874</v>
      </c>
      <c r="I13" s="68">
        <v>107.33708657013787</v>
      </c>
      <c r="J13" s="68">
        <v>-6.8399473522484211</v>
      </c>
      <c r="K13" s="86"/>
      <c r="M13" s="76">
        <v>1</v>
      </c>
    </row>
    <row r="14" spans="1:14" x14ac:dyDescent="0.2">
      <c r="A14" s="78"/>
      <c r="B14" s="87" t="s">
        <v>6</v>
      </c>
      <c r="C14" s="88">
        <v>227.88591</v>
      </c>
      <c r="D14" s="88">
        <v>346.95142499999997</v>
      </c>
      <c r="E14" s="88">
        <v>259.551852</v>
      </c>
      <c r="F14" s="88">
        <v>259.77099700000002</v>
      </c>
      <c r="G14" s="88"/>
      <c r="H14" s="89" t="s">
        <v>264</v>
      </c>
      <c r="I14" s="89" t="s">
        <v>264</v>
      </c>
      <c r="J14" s="89" t="s">
        <v>264</v>
      </c>
      <c r="K14" s="81"/>
      <c r="M14" s="76" t="s">
        <v>264</v>
      </c>
    </row>
    <row r="15" spans="1:14" x14ac:dyDescent="0.2">
      <c r="A15" s="78"/>
      <c r="B15" s="87" t="s">
        <v>7</v>
      </c>
      <c r="C15" s="88">
        <v>276.173385</v>
      </c>
      <c r="D15" s="88">
        <v>322.56582500000002</v>
      </c>
      <c r="E15" s="88">
        <v>258.95971600000001</v>
      </c>
      <c r="F15" s="88">
        <v>247.78800000000001</v>
      </c>
      <c r="G15" s="88"/>
      <c r="H15" s="89" t="s">
        <v>264</v>
      </c>
      <c r="I15" s="89" t="s">
        <v>264</v>
      </c>
      <c r="J15" s="89" t="s">
        <v>264</v>
      </c>
      <c r="K15" s="81"/>
      <c r="M15" s="76" t="s">
        <v>264</v>
      </c>
    </row>
    <row r="16" spans="1:14" x14ac:dyDescent="0.2">
      <c r="A16" s="78"/>
      <c r="B16" s="87" t="s">
        <v>8</v>
      </c>
      <c r="C16" s="88">
        <v>240.31175099999999</v>
      </c>
      <c r="D16" s="88">
        <v>282.57144499999998</v>
      </c>
      <c r="E16" s="88">
        <v>264.09974599999998</v>
      </c>
      <c r="F16" s="88">
        <v>285.60407800000002</v>
      </c>
      <c r="G16" s="88"/>
      <c r="H16" s="89" t="s">
        <v>264</v>
      </c>
      <c r="I16" s="89" t="s">
        <v>264</v>
      </c>
      <c r="J16" s="89" t="s">
        <v>264</v>
      </c>
      <c r="K16" s="81"/>
      <c r="M16" s="76" t="s">
        <v>264</v>
      </c>
    </row>
    <row r="17" spans="1:237" x14ac:dyDescent="0.2">
      <c r="A17" s="78"/>
      <c r="B17" s="87" t="s">
        <v>9</v>
      </c>
      <c r="C17" s="88">
        <v>200.81606300000001</v>
      </c>
      <c r="D17" s="88">
        <v>314.133197</v>
      </c>
      <c r="E17" s="88">
        <v>280.01048200000002</v>
      </c>
      <c r="F17" s="88">
        <v>300.39264600000001</v>
      </c>
      <c r="G17" s="88"/>
      <c r="H17" s="89" t="s">
        <v>264</v>
      </c>
      <c r="I17" s="89" t="s">
        <v>264</v>
      </c>
      <c r="J17" s="89" t="s">
        <v>264</v>
      </c>
      <c r="K17" s="81"/>
      <c r="M17" s="76" t="s">
        <v>264</v>
      </c>
    </row>
    <row r="18" spans="1:237" x14ac:dyDescent="0.2">
      <c r="A18" s="78"/>
      <c r="B18" s="87" t="s">
        <v>10</v>
      </c>
      <c r="C18" s="88">
        <v>294.05309599999998</v>
      </c>
      <c r="D18" s="88">
        <v>343.57801999999998</v>
      </c>
      <c r="E18" s="88">
        <v>277.35857299999998</v>
      </c>
      <c r="F18" s="88">
        <v>289.00453599999997</v>
      </c>
      <c r="G18" s="88"/>
      <c r="H18" s="89" t="s">
        <v>264</v>
      </c>
      <c r="I18" s="89" t="s">
        <v>264</v>
      </c>
      <c r="J18" s="89" t="s">
        <v>264</v>
      </c>
      <c r="K18" s="81"/>
      <c r="M18" s="76" t="s">
        <v>264</v>
      </c>
    </row>
    <row r="19" spans="1:237" x14ac:dyDescent="0.2">
      <c r="A19" s="78"/>
      <c r="B19" s="87" t="s">
        <v>11</v>
      </c>
      <c r="C19" s="88">
        <v>298.48985299999998</v>
      </c>
      <c r="D19" s="88">
        <v>174.56904399999999</v>
      </c>
      <c r="E19" s="88">
        <v>255.917213</v>
      </c>
      <c r="F19" s="88">
        <v>311.30263200000002</v>
      </c>
      <c r="G19" s="88"/>
      <c r="H19" s="89" t="s">
        <v>264</v>
      </c>
      <c r="I19" s="89" t="s">
        <v>264</v>
      </c>
      <c r="J19" s="89" t="s">
        <v>264</v>
      </c>
      <c r="K19" s="81"/>
      <c r="M19" s="76" t="s">
        <v>264</v>
      </c>
    </row>
    <row r="20" spans="1:237" x14ac:dyDescent="0.2">
      <c r="A20" s="78"/>
      <c r="B20" s="87" t="s">
        <v>12</v>
      </c>
      <c r="C20" s="88">
        <v>292.10594300000002</v>
      </c>
      <c r="D20" s="88">
        <v>435.34369600000002</v>
      </c>
      <c r="E20" s="88">
        <v>309.27447599999999</v>
      </c>
      <c r="F20" s="88">
        <v>329.128827</v>
      </c>
      <c r="G20" s="88"/>
      <c r="H20" s="89" t="s">
        <v>264</v>
      </c>
      <c r="I20" s="89" t="s">
        <v>264</v>
      </c>
      <c r="J20" s="89" t="s">
        <v>264</v>
      </c>
      <c r="K20" s="81"/>
      <c r="M20" s="76" t="s">
        <v>264</v>
      </c>
    </row>
    <row r="21" spans="1:237" x14ac:dyDescent="0.2">
      <c r="A21" s="78"/>
      <c r="B21" s="87" t="s">
        <v>13</v>
      </c>
      <c r="C21" s="88">
        <v>360.91698400000001</v>
      </c>
      <c r="D21" s="88">
        <v>402.91581200000002</v>
      </c>
      <c r="E21" s="88">
        <v>277.58418499999999</v>
      </c>
      <c r="F21" s="88">
        <v>328.66988199999997</v>
      </c>
      <c r="G21" s="88"/>
      <c r="H21" s="89" t="s">
        <v>264</v>
      </c>
      <c r="I21" s="89" t="s">
        <v>264</v>
      </c>
      <c r="J21" s="89" t="s">
        <v>264</v>
      </c>
      <c r="K21" s="81"/>
      <c r="M21" s="76" t="s">
        <v>264</v>
      </c>
    </row>
    <row r="22" spans="1:237" x14ac:dyDescent="0.2">
      <c r="A22" s="78"/>
      <c r="B22" s="87" t="s">
        <v>14</v>
      </c>
      <c r="C22" s="88">
        <v>364.59361899999999</v>
      </c>
      <c r="D22" s="88">
        <v>357.29793000000001</v>
      </c>
      <c r="E22" s="88">
        <v>279.89717400000001</v>
      </c>
      <c r="F22" s="88">
        <v>338.00905499999999</v>
      </c>
      <c r="G22" s="88"/>
      <c r="H22" s="89" t="s">
        <v>264</v>
      </c>
      <c r="I22" s="89" t="s">
        <v>264</v>
      </c>
      <c r="J22" s="89" t="s">
        <v>264</v>
      </c>
      <c r="K22" s="81"/>
      <c r="M22" s="76" t="s">
        <v>264</v>
      </c>
    </row>
    <row r="23" spans="1:237" x14ac:dyDescent="0.2">
      <c r="A23" s="78"/>
      <c r="B23" s="87" t="s">
        <v>15</v>
      </c>
      <c r="C23" s="88">
        <v>377.210758</v>
      </c>
      <c r="D23" s="88">
        <v>334.28263800000002</v>
      </c>
      <c r="E23" s="88">
        <v>268.91278499999999</v>
      </c>
      <c r="F23" s="88">
        <v>357.94214399999998</v>
      </c>
      <c r="G23" s="88"/>
      <c r="H23" s="89" t="s">
        <v>264</v>
      </c>
      <c r="I23" s="89" t="s">
        <v>264</v>
      </c>
      <c r="J23" s="89" t="s">
        <v>264</v>
      </c>
      <c r="K23" s="81"/>
      <c r="M23" s="76" t="s">
        <v>264</v>
      </c>
    </row>
    <row r="24" spans="1:237" x14ac:dyDescent="0.2">
      <c r="A24" s="78"/>
      <c r="B24" s="87" t="s">
        <v>16</v>
      </c>
      <c r="C24" s="88">
        <v>401.49795499999999</v>
      </c>
      <c r="D24" s="88">
        <v>316.91298899999998</v>
      </c>
      <c r="E24" s="88">
        <v>271.52355799999998</v>
      </c>
      <c r="F24" s="88">
        <v>307.73411299999998</v>
      </c>
      <c r="G24" s="88"/>
      <c r="H24" s="89" t="s">
        <v>264</v>
      </c>
      <c r="I24" s="89" t="s">
        <v>264</v>
      </c>
      <c r="J24" s="89" t="s">
        <v>264</v>
      </c>
      <c r="K24" s="81"/>
      <c r="M24" s="76" t="s">
        <v>264</v>
      </c>
    </row>
    <row r="25" spans="1:237" ht="13.1" x14ac:dyDescent="0.25">
      <c r="A25" s="78"/>
      <c r="B25" s="90" t="s">
        <v>21</v>
      </c>
      <c r="C25" s="91">
        <v>3553.6097360000003</v>
      </c>
      <c r="D25" s="91">
        <v>4002.7120110000001</v>
      </c>
      <c r="E25" s="91">
        <v>3286.3527589999999</v>
      </c>
      <c r="F25" s="91">
        <v>3619.2348690000003</v>
      </c>
      <c r="G25" s="50">
        <v>283.24964699999998</v>
      </c>
      <c r="H25" s="92"/>
      <c r="I25" s="92"/>
      <c r="J25" s="92"/>
      <c r="K25" s="81"/>
      <c r="M25" s="76"/>
    </row>
    <row r="26" spans="1:237" ht="13.1" x14ac:dyDescent="0.25">
      <c r="A26" s="78"/>
      <c r="B26" s="90" t="s">
        <v>17</v>
      </c>
      <c r="C26" s="93"/>
      <c r="D26" s="93">
        <v>12.6379177333501</v>
      </c>
      <c r="E26" s="93">
        <v>-17.896847188389941</v>
      </c>
      <c r="F26" s="93">
        <v>10.129226361606204</v>
      </c>
      <c r="G26" s="92"/>
      <c r="H26" s="92"/>
      <c r="I26" s="92"/>
      <c r="J26" s="92"/>
      <c r="K26" s="81"/>
    </row>
    <row r="27" spans="1:237" ht="11.95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ht="13.1" x14ac:dyDescent="0.25">
      <c r="A28" s="78"/>
      <c r="B28" s="90" t="s">
        <v>18</v>
      </c>
      <c r="C28" s="91">
        <v>219.554419</v>
      </c>
      <c r="D28" s="91">
        <v>371.58999</v>
      </c>
      <c r="E28" s="91">
        <v>283.26299899999998</v>
      </c>
      <c r="F28" s="91">
        <v>263.88795900000002</v>
      </c>
      <c r="G28" s="50">
        <v>283.24964699999998</v>
      </c>
      <c r="H28" s="68">
        <v>7.337086570137874</v>
      </c>
      <c r="I28" s="68">
        <v>107.33708657013787</v>
      </c>
      <c r="J28" s="68">
        <v>-6.8399473522484211</v>
      </c>
      <c r="K28" s="81"/>
    </row>
    <row r="29" spans="1:237" ht="13.1" x14ac:dyDescent="0.25">
      <c r="A29" s="78"/>
      <c r="B29" s="90" t="s">
        <v>17</v>
      </c>
      <c r="C29" s="93"/>
      <c r="D29" s="93">
        <v>69.247329064235316</v>
      </c>
      <c r="E29" s="93">
        <v>-23.770013557146687</v>
      </c>
      <c r="F29" s="93">
        <v>-6.8399473522484211</v>
      </c>
      <c r="G29" s="68">
        <v>7.337086570137874</v>
      </c>
      <c r="H29" s="92"/>
      <c r="I29" s="92"/>
      <c r="J29" s="92"/>
      <c r="K29" s="81"/>
    </row>
    <row r="30" spans="1:237" ht="11.95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5">
      <c r="A31" s="78"/>
      <c r="B31" s="99"/>
      <c r="C31" s="168" t="s">
        <v>132</v>
      </c>
      <c r="D31" s="168"/>
      <c r="E31" s="168"/>
      <c r="F31" s="168"/>
      <c r="G31" s="168"/>
      <c r="H31" s="168"/>
      <c r="I31" s="168"/>
      <c r="J31" s="96"/>
      <c r="K31" s="81"/>
    </row>
    <row r="32" spans="1:237" s="103" customFormat="1" ht="13.1" x14ac:dyDescent="0.2">
      <c r="A32" s="100"/>
      <c r="B32" s="83"/>
      <c r="C32" s="168" t="s">
        <v>126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264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ht="13.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264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ht="13.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264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ht="13.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264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ht="13.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264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ht="13.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ht="13.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264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ht="13.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264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ht="13.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264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ht="13.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264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ht="13.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ht="13.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ht="13.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" customHeight="1" x14ac:dyDescent="0.2">
      <c r="A45" s="107"/>
      <c r="B45" s="167" t="s">
        <v>167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160</v>
      </c>
      <c r="E50" s="36" t="s">
        <v>154</v>
      </c>
      <c r="F50" s="36" t="s">
        <v>155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8">
        <v>202</v>
      </c>
      <c r="E51" s="145">
        <v>43466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8">
        <v>209</v>
      </c>
      <c r="E52" s="145">
        <v>43497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8">
        <v>221</v>
      </c>
      <c r="E53" s="145">
        <v>43525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8">
        <v>195</v>
      </c>
      <c r="E54" s="145">
        <v>43556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8">
        <v>217</v>
      </c>
      <c r="E55" s="145">
        <v>43586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8">
        <v>244</v>
      </c>
      <c r="E56" s="145">
        <v>43617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8">
        <v>241</v>
      </c>
      <c r="E57" s="145">
        <v>43647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8">
        <v>268</v>
      </c>
      <c r="E58" s="145">
        <v>43678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8">
        <v>255</v>
      </c>
      <c r="E59" s="145">
        <v>43709</v>
      </c>
      <c r="F59" s="36"/>
      <c r="G59" s="36"/>
      <c r="H59" s="36"/>
    </row>
    <row r="60" spans="2:14" x14ac:dyDescent="0.2">
      <c r="B60" s="36"/>
      <c r="C60" s="36">
        <v>10</v>
      </c>
      <c r="D60" s="148">
        <v>256</v>
      </c>
      <c r="E60" s="145">
        <v>43739</v>
      </c>
      <c r="F60" s="36"/>
      <c r="G60" s="36"/>
      <c r="H60" s="36"/>
    </row>
    <row r="61" spans="2:14" x14ac:dyDescent="0.2">
      <c r="B61" s="36"/>
      <c r="C61" s="36">
        <v>11</v>
      </c>
      <c r="D61" s="148">
        <v>240</v>
      </c>
      <c r="E61" s="145">
        <v>43770</v>
      </c>
      <c r="F61" s="36"/>
      <c r="G61" s="36"/>
      <c r="H61" s="36"/>
    </row>
    <row r="62" spans="2:14" x14ac:dyDescent="0.2">
      <c r="B62" s="36"/>
      <c r="C62" s="36">
        <v>12</v>
      </c>
      <c r="D62" s="148">
        <v>225</v>
      </c>
      <c r="E62" s="145">
        <v>43800</v>
      </c>
      <c r="F62" s="36"/>
      <c r="G62" s="36"/>
      <c r="H62" s="36"/>
    </row>
    <row r="63" spans="2:14" x14ac:dyDescent="0.2">
      <c r="B63" s="36">
        <v>2013</v>
      </c>
      <c r="C63" s="36">
        <v>1</v>
      </c>
      <c r="D63" s="148">
        <v>228.07799</v>
      </c>
      <c r="E63" s="145">
        <v>43831</v>
      </c>
      <c r="F63" s="36"/>
      <c r="G63" s="36"/>
      <c r="H63" s="36"/>
    </row>
    <row r="64" spans="2:14" x14ac:dyDescent="0.2">
      <c r="B64" s="36"/>
      <c r="C64" s="36">
        <v>2</v>
      </c>
      <c r="D64" s="148">
        <v>223.377556</v>
      </c>
      <c r="E64" s="145">
        <v>43862</v>
      </c>
      <c r="F64" s="36"/>
      <c r="G64" s="36"/>
      <c r="H64" s="36"/>
    </row>
    <row r="65" spans="2:8" x14ac:dyDescent="0.2">
      <c r="B65" s="36"/>
      <c r="C65" s="36">
        <v>3</v>
      </c>
      <c r="D65" s="148">
        <v>205.364845</v>
      </c>
      <c r="E65" s="145">
        <v>43891</v>
      </c>
      <c r="F65" s="36"/>
      <c r="G65" s="36"/>
      <c r="H65" s="36"/>
    </row>
    <row r="66" spans="2:8" x14ac:dyDescent="0.2">
      <c r="B66" s="36"/>
      <c r="C66" s="36">
        <v>4</v>
      </c>
      <c r="D66" s="148">
        <v>247.37165300000001</v>
      </c>
      <c r="E66" s="145">
        <v>43922</v>
      </c>
      <c r="F66" s="146">
        <v>237.51600366666665</v>
      </c>
      <c r="G66" s="36"/>
      <c r="H66" s="36"/>
    </row>
    <row r="67" spans="2:8" x14ac:dyDescent="0.2">
      <c r="B67" s="36"/>
      <c r="C67" s="36">
        <v>5</v>
      </c>
      <c r="D67" s="148">
        <v>282.71622100000002</v>
      </c>
      <c r="E67" s="145">
        <v>43952</v>
      </c>
      <c r="F67" s="146">
        <v>242.9923554166667</v>
      </c>
      <c r="G67" s="36"/>
      <c r="H67" s="36"/>
    </row>
    <row r="68" spans="2:8" x14ac:dyDescent="0.2">
      <c r="B68" s="36"/>
      <c r="C68" s="36">
        <v>6</v>
      </c>
      <c r="D68" s="148">
        <v>276.73845599999999</v>
      </c>
      <c r="E68" s="145">
        <v>43983</v>
      </c>
      <c r="F68" s="146">
        <v>245.72056008333334</v>
      </c>
      <c r="G68" s="36"/>
      <c r="H68" s="36"/>
    </row>
    <row r="69" spans="2:8" x14ac:dyDescent="0.2">
      <c r="B69" s="36"/>
      <c r="C69" s="36">
        <v>7</v>
      </c>
      <c r="D69" s="148">
        <v>291.41904299999999</v>
      </c>
      <c r="E69" s="145">
        <v>44013</v>
      </c>
      <c r="F69" s="146">
        <v>249.922147</v>
      </c>
      <c r="G69" s="36"/>
      <c r="H69" s="36"/>
    </row>
    <row r="70" spans="2:8" x14ac:dyDescent="0.2">
      <c r="B70" s="36"/>
      <c r="C70" s="36">
        <v>8</v>
      </c>
      <c r="D70" s="148">
        <v>320.047977</v>
      </c>
      <c r="E70" s="145">
        <v>44044</v>
      </c>
      <c r="F70" s="146">
        <v>254.25947841666667</v>
      </c>
      <c r="G70" s="36"/>
      <c r="H70" s="36"/>
    </row>
    <row r="71" spans="2:8" x14ac:dyDescent="0.2">
      <c r="B71" s="36"/>
      <c r="C71" s="36">
        <v>9</v>
      </c>
      <c r="D71" s="148">
        <v>276.22623099999998</v>
      </c>
      <c r="E71" s="145">
        <v>44075</v>
      </c>
      <c r="F71" s="146">
        <v>256.02833100000004</v>
      </c>
      <c r="G71" s="36"/>
      <c r="H71" s="36"/>
    </row>
    <row r="72" spans="2:8" x14ac:dyDescent="0.2">
      <c r="B72" s="36"/>
      <c r="C72" s="36">
        <v>10</v>
      </c>
      <c r="D72" s="148">
        <v>324.171718</v>
      </c>
      <c r="E72" s="145">
        <v>44105</v>
      </c>
      <c r="F72" s="146">
        <v>261.70930750000002</v>
      </c>
      <c r="G72" s="36"/>
      <c r="H72" s="36"/>
    </row>
    <row r="73" spans="2:8" x14ac:dyDescent="0.2">
      <c r="B73" s="36"/>
      <c r="C73" s="36">
        <v>11</v>
      </c>
      <c r="D73" s="148">
        <v>274.19762700000001</v>
      </c>
      <c r="E73" s="145">
        <v>44136</v>
      </c>
      <c r="F73" s="146">
        <v>264.55910975</v>
      </c>
      <c r="G73" s="36"/>
      <c r="H73" s="36"/>
    </row>
    <row r="74" spans="2:8" x14ac:dyDescent="0.2">
      <c r="B74" s="36"/>
      <c r="C74" s="36">
        <v>12</v>
      </c>
      <c r="D74" s="148">
        <v>269.75232199999999</v>
      </c>
      <c r="E74" s="145">
        <v>44166</v>
      </c>
      <c r="F74" s="146">
        <v>268.28846991666666</v>
      </c>
      <c r="G74" s="36"/>
      <c r="H74" s="36"/>
    </row>
    <row r="75" spans="2:8" x14ac:dyDescent="0.2">
      <c r="B75" s="36">
        <v>2014</v>
      </c>
      <c r="C75" s="36">
        <v>1</v>
      </c>
      <c r="D75" s="148">
        <v>219.554419</v>
      </c>
      <c r="E75" s="145">
        <v>44197</v>
      </c>
      <c r="F75" s="146">
        <v>267.57817233333333</v>
      </c>
      <c r="G75" s="36"/>
      <c r="H75" s="36"/>
    </row>
    <row r="76" spans="2:8" x14ac:dyDescent="0.2">
      <c r="B76" s="36"/>
      <c r="C76" s="36">
        <v>2</v>
      </c>
      <c r="D76" s="148">
        <v>227.88591</v>
      </c>
      <c r="E76" s="145">
        <v>44228</v>
      </c>
      <c r="F76" s="146">
        <v>267.95386849999994</v>
      </c>
      <c r="G76" s="36"/>
      <c r="H76" s="36"/>
    </row>
    <row r="77" spans="2:8" x14ac:dyDescent="0.2">
      <c r="B77" s="36"/>
      <c r="C77" s="36">
        <v>3</v>
      </c>
      <c r="D77" s="148">
        <v>276.173385</v>
      </c>
      <c r="E77" s="145">
        <v>44256</v>
      </c>
      <c r="F77" s="146">
        <v>273.85458016666666</v>
      </c>
      <c r="G77" s="36"/>
      <c r="H77" s="36"/>
    </row>
    <row r="78" spans="2:8" x14ac:dyDescent="0.2">
      <c r="B78" s="36"/>
      <c r="C78" s="36">
        <v>4</v>
      </c>
      <c r="D78" s="148">
        <v>240.31175099999999</v>
      </c>
      <c r="E78" s="145">
        <v>44287</v>
      </c>
      <c r="F78" s="146">
        <v>273.266255</v>
      </c>
      <c r="G78" s="36"/>
      <c r="H78" s="36"/>
    </row>
    <row r="79" spans="2:8" x14ac:dyDescent="0.2">
      <c r="B79" s="36"/>
      <c r="C79" s="36">
        <v>5</v>
      </c>
      <c r="D79" s="148">
        <v>200.81606300000001</v>
      </c>
      <c r="E79" s="145">
        <v>44317</v>
      </c>
      <c r="F79" s="146">
        <v>266.44124183333332</v>
      </c>
      <c r="G79" s="36"/>
      <c r="H79" s="36"/>
    </row>
    <row r="80" spans="2:8" x14ac:dyDescent="0.2">
      <c r="B80" s="36"/>
      <c r="C80" s="36">
        <v>6</v>
      </c>
      <c r="D80" s="148">
        <v>294.05309599999998</v>
      </c>
      <c r="E80" s="145">
        <v>44348</v>
      </c>
      <c r="F80" s="146">
        <v>267.88412850000003</v>
      </c>
      <c r="G80" s="36"/>
      <c r="H80" s="36"/>
    </row>
    <row r="81" spans="2:8" x14ac:dyDescent="0.2">
      <c r="B81" s="36"/>
      <c r="C81" s="36">
        <v>7</v>
      </c>
      <c r="D81" s="148">
        <v>298.48985299999998</v>
      </c>
      <c r="E81" s="145">
        <v>44378</v>
      </c>
      <c r="F81" s="146">
        <v>268.47336266666673</v>
      </c>
      <c r="G81" s="36"/>
      <c r="H81" s="36"/>
    </row>
    <row r="82" spans="2:8" x14ac:dyDescent="0.2">
      <c r="B82" s="36"/>
      <c r="C82" s="36">
        <v>8</v>
      </c>
      <c r="D82" s="148">
        <v>292.10594300000002</v>
      </c>
      <c r="E82" s="145">
        <v>44409</v>
      </c>
      <c r="F82" s="146">
        <v>266.14485983333338</v>
      </c>
      <c r="G82" s="36"/>
      <c r="H82" s="36"/>
    </row>
    <row r="83" spans="2:8" x14ac:dyDescent="0.2">
      <c r="B83" s="36"/>
      <c r="C83" s="36">
        <v>9</v>
      </c>
      <c r="D83" s="148">
        <v>360.91698400000001</v>
      </c>
      <c r="E83" s="145">
        <v>44440</v>
      </c>
      <c r="F83" s="146">
        <v>273.20242258333332</v>
      </c>
      <c r="G83" s="36"/>
      <c r="H83" s="36"/>
    </row>
    <row r="84" spans="2:8" x14ac:dyDescent="0.2">
      <c r="B84" s="36"/>
      <c r="C84" s="36">
        <v>10</v>
      </c>
      <c r="D84" s="148">
        <v>364.59361899999999</v>
      </c>
      <c r="E84" s="145">
        <v>44470</v>
      </c>
      <c r="F84" s="146">
        <v>276.57091433333335</v>
      </c>
      <c r="G84" s="36"/>
      <c r="H84" s="36"/>
    </row>
    <row r="85" spans="2:8" x14ac:dyDescent="0.2">
      <c r="B85" s="36"/>
      <c r="C85" s="36">
        <v>11</v>
      </c>
      <c r="D85" s="148">
        <v>377.210758</v>
      </c>
      <c r="E85" s="145">
        <v>44501</v>
      </c>
      <c r="F85" s="146">
        <v>285.15534191666666</v>
      </c>
      <c r="G85" s="36"/>
      <c r="H85" s="36"/>
    </row>
    <row r="86" spans="2:8" x14ac:dyDescent="0.2">
      <c r="B86" s="36"/>
      <c r="C86" s="36">
        <v>12</v>
      </c>
      <c r="D86" s="148">
        <v>401.49795499999999</v>
      </c>
      <c r="E86" s="145">
        <v>44531</v>
      </c>
      <c r="F86" s="146">
        <v>296.13414466666671</v>
      </c>
      <c r="G86" s="36"/>
      <c r="H86" s="36"/>
    </row>
    <row r="87" spans="2:8" x14ac:dyDescent="0.2">
      <c r="B87" s="36">
        <v>2015</v>
      </c>
      <c r="C87" s="36">
        <v>1</v>
      </c>
      <c r="D87" s="148">
        <v>371.58999</v>
      </c>
      <c r="E87" s="145">
        <v>44562</v>
      </c>
      <c r="F87" s="146">
        <v>308.80377558333333</v>
      </c>
      <c r="G87" s="36"/>
      <c r="H87" s="36"/>
    </row>
    <row r="88" spans="2:8" x14ac:dyDescent="0.2">
      <c r="B88" s="36"/>
      <c r="C88" s="36">
        <v>2</v>
      </c>
      <c r="D88" s="148">
        <v>346.95142499999997</v>
      </c>
      <c r="E88" s="145">
        <v>44593</v>
      </c>
      <c r="F88" s="146">
        <v>318.72590183333335</v>
      </c>
      <c r="G88" s="36"/>
      <c r="H88" s="36"/>
    </row>
    <row r="89" spans="2:8" x14ac:dyDescent="0.2">
      <c r="B89" s="36"/>
      <c r="C89" s="36">
        <v>3</v>
      </c>
      <c r="D89" s="148">
        <v>322.56582500000002</v>
      </c>
      <c r="E89" s="145">
        <v>44621</v>
      </c>
      <c r="F89" s="146">
        <v>322.59193850000003</v>
      </c>
      <c r="G89" s="36"/>
      <c r="H89" s="36"/>
    </row>
    <row r="90" spans="2:8" x14ac:dyDescent="0.2">
      <c r="B90" s="36"/>
      <c r="C90" s="36">
        <v>4</v>
      </c>
      <c r="D90" s="148">
        <v>282.57144499999998</v>
      </c>
      <c r="E90" s="145">
        <v>44652</v>
      </c>
      <c r="F90" s="146">
        <v>326.11357966666668</v>
      </c>
      <c r="G90" s="36"/>
      <c r="H90" s="36"/>
    </row>
    <row r="91" spans="2:8" x14ac:dyDescent="0.2">
      <c r="B91" s="36"/>
      <c r="C91" s="36">
        <v>5</v>
      </c>
      <c r="D91" s="148">
        <v>314.133197</v>
      </c>
      <c r="E91" s="145">
        <v>44682</v>
      </c>
      <c r="F91" s="146">
        <v>335.55667416666665</v>
      </c>
      <c r="G91" s="36"/>
      <c r="H91" s="36"/>
    </row>
    <row r="92" spans="2:8" x14ac:dyDescent="0.2">
      <c r="B92" s="36"/>
      <c r="C92" s="36">
        <v>6</v>
      </c>
      <c r="D92" s="148">
        <v>343.57801999999998</v>
      </c>
      <c r="E92" s="145">
        <v>44713</v>
      </c>
      <c r="F92" s="146">
        <v>339.6837511666667</v>
      </c>
      <c r="G92" s="36"/>
      <c r="H92" s="36"/>
    </row>
    <row r="93" spans="2:8" x14ac:dyDescent="0.2">
      <c r="B93" s="36"/>
      <c r="C93" s="36">
        <v>7</v>
      </c>
      <c r="D93" s="148">
        <v>174.56904399999999</v>
      </c>
      <c r="E93" s="145">
        <v>44743</v>
      </c>
      <c r="F93" s="146">
        <v>329.35701708333335</v>
      </c>
      <c r="G93" s="36"/>
      <c r="H93" s="36"/>
    </row>
    <row r="94" spans="2:8" x14ac:dyDescent="0.2">
      <c r="B94" s="36"/>
      <c r="C94" s="36">
        <v>8</v>
      </c>
      <c r="D94" s="148">
        <v>435.34369600000002</v>
      </c>
      <c r="E94" s="145">
        <v>44774</v>
      </c>
      <c r="F94" s="146">
        <v>341.2934965</v>
      </c>
      <c r="G94" s="36"/>
      <c r="H94" s="36"/>
    </row>
    <row r="95" spans="2:8" x14ac:dyDescent="0.2">
      <c r="B95" s="36"/>
      <c r="C95" s="36">
        <v>9</v>
      </c>
      <c r="D95" s="148">
        <v>402.91581200000002</v>
      </c>
      <c r="E95" s="145">
        <v>44805</v>
      </c>
      <c r="F95" s="146">
        <v>344.79339883333336</v>
      </c>
      <c r="G95" s="36"/>
      <c r="H95" s="36"/>
    </row>
    <row r="96" spans="2:8" x14ac:dyDescent="0.2">
      <c r="B96" s="36"/>
      <c r="C96" s="36">
        <v>10</v>
      </c>
      <c r="D96" s="148">
        <v>357.29793000000001</v>
      </c>
      <c r="E96" s="145">
        <v>44835</v>
      </c>
      <c r="F96" s="146">
        <v>344.18542474999998</v>
      </c>
      <c r="G96" s="36"/>
      <c r="H96" s="36"/>
    </row>
    <row r="97" spans="2:8" x14ac:dyDescent="0.2">
      <c r="B97" s="36"/>
      <c r="C97" s="36">
        <v>11</v>
      </c>
      <c r="D97" s="148">
        <v>334.28263800000002</v>
      </c>
      <c r="E97" s="145">
        <v>44866</v>
      </c>
      <c r="F97" s="146">
        <v>340.60808141666672</v>
      </c>
      <c r="G97" s="36"/>
      <c r="H97" s="36"/>
    </row>
    <row r="98" spans="2:8" x14ac:dyDescent="0.2">
      <c r="B98" s="36"/>
      <c r="C98" s="36">
        <v>12</v>
      </c>
      <c r="D98" s="148">
        <v>316.91298899999998</v>
      </c>
      <c r="E98" s="145">
        <v>44896</v>
      </c>
      <c r="F98" s="146">
        <v>333.55933425000001</v>
      </c>
      <c r="G98" s="36"/>
      <c r="H98" s="36"/>
    </row>
    <row r="99" spans="2:8" x14ac:dyDescent="0.2">
      <c r="B99" s="36">
        <v>2016</v>
      </c>
      <c r="C99" s="36">
        <v>1</v>
      </c>
      <c r="D99" s="148">
        <v>283.26299899999998</v>
      </c>
      <c r="E99" s="145">
        <v>44927</v>
      </c>
      <c r="F99" s="146">
        <v>326.19875166666674</v>
      </c>
      <c r="G99" s="36"/>
      <c r="H99" s="36"/>
    </row>
    <row r="100" spans="2:8" x14ac:dyDescent="0.2">
      <c r="B100" s="36"/>
      <c r="C100" s="36">
        <v>2</v>
      </c>
      <c r="D100" s="148">
        <v>259.551852</v>
      </c>
      <c r="E100" s="145">
        <v>44958</v>
      </c>
      <c r="F100" s="146">
        <v>318.91545391666671</v>
      </c>
      <c r="G100" s="36"/>
      <c r="H100" s="36"/>
    </row>
    <row r="101" spans="2:8" x14ac:dyDescent="0.2">
      <c r="B101" s="36"/>
      <c r="C101" s="36">
        <v>3</v>
      </c>
      <c r="D101" s="148">
        <v>258.95971600000001</v>
      </c>
      <c r="E101" s="145">
        <v>44986</v>
      </c>
      <c r="F101" s="146">
        <v>313.61494483333331</v>
      </c>
      <c r="G101" s="36"/>
      <c r="H101" s="36"/>
    </row>
    <row r="102" spans="2:8" x14ac:dyDescent="0.2">
      <c r="B102" s="36"/>
      <c r="C102" s="36">
        <v>4</v>
      </c>
      <c r="D102" s="148">
        <v>264.09974599999998</v>
      </c>
      <c r="E102" s="145">
        <v>45017</v>
      </c>
      <c r="F102" s="146">
        <v>312.07563658333328</v>
      </c>
      <c r="G102" s="36"/>
      <c r="H102" s="36"/>
    </row>
    <row r="103" spans="2:8" x14ac:dyDescent="0.2">
      <c r="B103" s="36"/>
      <c r="C103" s="36">
        <v>5</v>
      </c>
      <c r="D103" s="148">
        <v>280.01048200000002</v>
      </c>
      <c r="E103" s="145">
        <v>45047</v>
      </c>
      <c r="F103" s="146">
        <v>309.232077</v>
      </c>
      <c r="G103" s="36"/>
      <c r="H103" s="36"/>
    </row>
    <row r="104" spans="2:8" x14ac:dyDescent="0.2">
      <c r="B104" s="36"/>
      <c r="C104" s="36">
        <v>6</v>
      </c>
      <c r="D104" s="148">
        <v>277.35857299999998</v>
      </c>
      <c r="E104" s="145">
        <v>45078</v>
      </c>
      <c r="F104" s="146">
        <v>303.71378974999999</v>
      </c>
      <c r="G104" s="36"/>
      <c r="H104" s="36"/>
    </row>
    <row r="105" spans="2:8" x14ac:dyDescent="0.2">
      <c r="B105" s="36"/>
      <c r="C105" s="36">
        <v>7</v>
      </c>
      <c r="D105" s="148">
        <v>255.917213</v>
      </c>
      <c r="E105" s="145">
        <v>45108</v>
      </c>
      <c r="F105" s="146">
        <v>310.49280383333331</v>
      </c>
      <c r="G105" s="36"/>
      <c r="H105" s="36"/>
    </row>
    <row r="106" spans="2:8" x14ac:dyDescent="0.2">
      <c r="B106" s="36"/>
      <c r="C106" s="36">
        <v>8</v>
      </c>
      <c r="D106" s="148">
        <v>309.27447599999999</v>
      </c>
      <c r="E106" s="145">
        <v>45139</v>
      </c>
      <c r="F106" s="146">
        <v>299.98703549999999</v>
      </c>
      <c r="G106" s="36"/>
      <c r="H106" s="36"/>
    </row>
    <row r="107" spans="2:8" x14ac:dyDescent="0.2">
      <c r="B107" s="36"/>
      <c r="C107" s="36">
        <v>9</v>
      </c>
      <c r="D107" s="148">
        <v>277.58418499999999</v>
      </c>
      <c r="E107" s="145">
        <v>45170</v>
      </c>
      <c r="F107" s="146">
        <v>289.54273325000003</v>
      </c>
      <c r="G107" s="36"/>
      <c r="H107" s="36"/>
    </row>
    <row r="108" spans="2:8" x14ac:dyDescent="0.2">
      <c r="B108" s="36"/>
      <c r="C108" s="36">
        <v>10</v>
      </c>
      <c r="D108" s="148">
        <v>279.89717400000001</v>
      </c>
      <c r="E108" s="145">
        <v>45200</v>
      </c>
      <c r="F108" s="146">
        <v>283.09267025000008</v>
      </c>
      <c r="G108" s="36"/>
      <c r="H108" s="36"/>
    </row>
    <row r="109" spans="2:8" x14ac:dyDescent="0.2">
      <c r="B109" s="36"/>
      <c r="C109" s="36">
        <v>11</v>
      </c>
      <c r="D109" s="148">
        <v>268.91278499999999</v>
      </c>
      <c r="E109" s="145">
        <v>45231</v>
      </c>
      <c r="F109" s="146">
        <v>277.64518250000009</v>
      </c>
      <c r="G109" s="36"/>
      <c r="H109" s="36"/>
    </row>
    <row r="110" spans="2:8" x14ac:dyDescent="0.2">
      <c r="B110" s="36"/>
      <c r="C110" s="36">
        <v>12</v>
      </c>
      <c r="D110" s="148">
        <v>271.52355799999998</v>
      </c>
      <c r="E110" s="145">
        <v>45261</v>
      </c>
      <c r="F110" s="146">
        <v>273.86272991666664</v>
      </c>
      <c r="G110" s="36"/>
      <c r="H110" s="36"/>
    </row>
    <row r="111" spans="2:8" x14ac:dyDescent="0.2">
      <c r="B111" s="77">
        <v>2017</v>
      </c>
      <c r="C111" s="36">
        <v>1</v>
      </c>
      <c r="D111" s="149">
        <v>263.88795900000002</v>
      </c>
      <c r="E111" s="145">
        <v>45292</v>
      </c>
      <c r="F111" s="146">
        <v>272.24814325</v>
      </c>
      <c r="G111" s="36"/>
      <c r="H111" s="36"/>
    </row>
    <row r="112" spans="2:8" x14ac:dyDescent="0.2">
      <c r="B112" s="36"/>
      <c r="C112" s="36">
        <v>2</v>
      </c>
      <c r="D112" s="149">
        <v>259.77099700000002</v>
      </c>
      <c r="E112" s="145">
        <v>45323</v>
      </c>
      <c r="F112" s="146">
        <v>272.26640533333335</v>
      </c>
      <c r="G112" s="36"/>
      <c r="H112" s="36"/>
    </row>
    <row r="113" spans="2:8" x14ac:dyDescent="0.2">
      <c r="B113" s="36"/>
      <c r="C113" s="36">
        <v>3</v>
      </c>
      <c r="D113" s="149">
        <v>247.78800000000001</v>
      </c>
      <c r="E113" s="145">
        <v>45352</v>
      </c>
      <c r="F113" s="146">
        <v>271.33542900000003</v>
      </c>
      <c r="G113" s="36"/>
      <c r="H113" s="36"/>
    </row>
    <row r="114" spans="2:8" x14ac:dyDescent="0.2">
      <c r="B114" s="36"/>
      <c r="C114" s="36">
        <v>4</v>
      </c>
      <c r="D114" s="149">
        <v>285.60407800000002</v>
      </c>
      <c r="E114" s="145">
        <v>45383</v>
      </c>
      <c r="F114" s="146">
        <v>273.12745666666666</v>
      </c>
      <c r="G114" s="36"/>
      <c r="H114" s="36"/>
    </row>
    <row r="115" spans="2:8" x14ac:dyDescent="0.2">
      <c r="B115" s="36"/>
      <c r="C115" s="36">
        <v>5</v>
      </c>
      <c r="D115" s="149">
        <v>300.39264600000001</v>
      </c>
      <c r="E115" s="145">
        <v>45413</v>
      </c>
      <c r="F115" s="146">
        <v>274.82597033333332</v>
      </c>
      <c r="G115" s="36"/>
      <c r="H115" s="36"/>
    </row>
    <row r="116" spans="2:8" x14ac:dyDescent="0.2">
      <c r="B116" s="36"/>
      <c r="C116" s="36">
        <v>6</v>
      </c>
      <c r="D116" s="149">
        <v>289.00453599999997</v>
      </c>
      <c r="E116" s="145">
        <v>45444</v>
      </c>
      <c r="F116" s="146">
        <v>275.79646725000003</v>
      </c>
      <c r="G116" s="36"/>
      <c r="H116" s="36"/>
    </row>
    <row r="117" spans="2:8" x14ac:dyDescent="0.2">
      <c r="B117" s="36"/>
      <c r="C117" s="36">
        <v>7</v>
      </c>
      <c r="D117" s="149">
        <v>311.30263200000002</v>
      </c>
      <c r="E117" s="145">
        <v>45474</v>
      </c>
      <c r="F117" s="146">
        <v>280.41191883333329</v>
      </c>
      <c r="G117" s="36"/>
      <c r="H117" s="36"/>
    </row>
    <row r="118" spans="2:8" x14ac:dyDescent="0.2">
      <c r="B118" s="36"/>
      <c r="C118" s="36">
        <v>8</v>
      </c>
      <c r="D118" s="149">
        <v>329.128827</v>
      </c>
      <c r="E118" s="145">
        <v>45505</v>
      </c>
      <c r="F118" s="146">
        <v>282.06644808333334</v>
      </c>
      <c r="G118" s="36"/>
      <c r="H118" s="36"/>
    </row>
    <row r="119" spans="2:8" x14ac:dyDescent="0.2">
      <c r="B119" s="36"/>
      <c r="C119" s="36">
        <v>9</v>
      </c>
      <c r="D119" s="149">
        <v>328.66988199999997</v>
      </c>
      <c r="E119" s="145">
        <v>45536</v>
      </c>
      <c r="F119" s="146">
        <v>286.32358950000003</v>
      </c>
      <c r="G119" s="36"/>
      <c r="H119" s="36"/>
    </row>
    <row r="120" spans="2:8" x14ac:dyDescent="0.2">
      <c r="B120" s="36"/>
      <c r="C120" s="36">
        <v>10</v>
      </c>
      <c r="D120" s="149">
        <v>338.00905499999999</v>
      </c>
      <c r="E120" s="145">
        <v>45566</v>
      </c>
      <c r="F120" s="146">
        <v>291.16624625000003</v>
      </c>
      <c r="G120" s="36"/>
      <c r="H120" s="36"/>
    </row>
    <row r="121" spans="2:8" x14ac:dyDescent="0.2">
      <c r="B121" s="36"/>
      <c r="C121" s="36">
        <v>11</v>
      </c>
      <c r="D121" s="149">
        <v>357.94214399999998</v>
      </c>
      <c r="E121" s="145">
        <v>45597</v>
      </c>
      <c r="F121" s="146">
        <v>298.58535950000004</v>
      </c>
      <c r="G121" s="36"/>
      <c r="H121" s="36"/>
    </row>
    <row r="122" spans="2:8" x14ac:dyDescent="0.2">
      <c r="B122" s="36"/>
      <c r="C122" s="36">
        <v>12</v>
      </c>
      <c r="D122" s="149">
        <v>307.73411299999998</v>
      </c>
      <c r="E122" s="145">
        <v>45627</v>
      </c>
      <c r="F122" s="146">
        <v>301.60290575000005</v>
      </c>
      <c r="G122" s="36"/>
      <c r="H122" s="36"/>
    </row>
    <row r="123" spans="2:8" x14ac:dyDescent="0.2">
      <c r="B123" s="77">
        <v>2018</v>
      </c>
      <c r="C123" s="36">
        <v>1</v>
      </c>
      <c r="D123" s="149">
        <v>283.24964699999998</v>
      </c>
      <c r="E123" s="145">
        <v>45658</v>
      </c>
      <c r="F123" s="146">
        <v>303.21637975000004</v>
      </c>
      <c r="G123" s="77"/>
      <c r="H123" s="77"/>
    </row>
    <row r="124" spans="2:8" x14ac:dyDescent="0.2">
      <c r="B124" s="77"/>
      <c r="C124" s="36">
        <v>2</v>
      </c>
      <c r="D124" s="149">
        <v>0</v>
      </c>
      <c r="E124" s="145">
        <v>45689</v>
      </c>
      <c r="F124" s="146">
        <v>281.56879666666669</v>
      </c>
      <c r="G124" s="77"/>
      <c r="H124" s="77"/>
    </row>
    <row r="125" spans="2:8" x14ac:dyDescent="0.2">
      <c r="B125" s="77"/>
      <c r="C125" s="36">
        <v>3</v>
      </c>
      <c r="D125" s="149">
        <v>0</v>
      </c>
      <c r="E125" s="145">
        <v>45717</v>
      </c>
      <c r="F125" s="146">
        <v>260.91979666666668</v>
      </c>
      <c r="G125" s="77"/>
      <c r="H125" s="77"/>
    </row>
    <row r="126" spans="2:8" x14ac:dyDescent="0.2">
      <c r="B126" s="77"/>
      <c r="C126" s="36">
        <v>4</v>
      </c>
      <c r="D126" s="149">
        <v>0</v>
      </c>
      <c r="E126" s="145">
        <v>45748</v>
      </c>
      <c r="F126" s="146">
        <v>237.11945683333332</v>
      </c>
      <c r="G126" s="77"/>
      <c r="H126" s="77"/>
    </row>
    <row r="127" spans="2:8" x14ac:dyDescent="0.2">
      <c r="B127" s="77"/>
      <c r="C127" s="36">
        <v>5</v>
      </c>
      <c r="D127" s="149">
        <v>0</v>
      </c>
      <c r="E127" s="145">
        <v>45778</v>
      </c>
      <c r="F127" s="146">
        <v>212.08673633333333</v>
      </c>
      <c r="G127" s="77"/>
      <c r="H127" s="77"/>
    </row>
    <row r="128" spans="2:8" x14ac:dyDescent="0.2">
      <c r="B128" s="77"/>
      <c r="C128" s="36">
        <v>6</v>
      </c>
      <c r="D128" s="149">
        <v>0</v>
      </c>
      <c r="E128" s="145">
        <v>45809</v>
      </c>
      <c r="F128" s="146">
        <v>188.00302500000001</v>
      </c>
      <c r="G128" s="77"/>
      <c r="H128" s="77"/>
    </row>
    <row r="129" spans="2:8" x14ac:dyDescent="0.2">
      <c r="B129" s="77"/>
      <c r="C129" s="36">
        <v>7</v>
      </c>
      <c r="D129" s="149">
        <v>0</v>
      </c>
      <c r="E129" s="145">
        <v>45839</v>
      </c>
      <c r="F129" s="146">
        <v>162.061139</v>
      </c>
      <c r="G129" s="77"/>
      <c r="H129" s="77"/>
    </row>
    <row r="130" spans="2:8" x14ac:dyDescent="0.2">
      <c r="B130" s="77"/>
      <c r="C130" s="36">
        <v>8</v>
      </c>
      <c r="D130" s="149">
        <v>0</v>
      </c>
      <c r="E130" s="145">
        <v>45870</v>
      </c>
      <c r="F130" s="146">
        <v>134.63373675</v>
      </c>
      <c r="G130" s="77"/>
      <c r="H130" s="77"/>
    </row>
    <row r="131" spans="2:8" x14ac:dyDescent="0.2">
      <c r="B131" s="77"/>
      <c r="C131" s="36">
        <v>9</v>
      </c>
      <c r="D131" s="149">
        <v>0</v>
      </c>
      <c r="E131" s="145">
        <v>45901</v>
      </c>
      <c r="F131" s="146">
        <v>107.24457991666667</v>
      </c>
      <c r="G131" s="77"/>
      <c r="H131" s="77"/>
    </row>
    <row r="132" spans="2:8" x14ac:dyDescent="0.2">
      <c r="B132" s="77"/>
      <c r="C132" s="36">
        <v>10</v>
      </c>
      <c r="D132" s="149">
        <v>0</v>
      </c>
      <c r="E132" s="145">
        <v>45931</v>
      </c>
      <c r="F132" s="146">
        <v>79.077158666666662</v>
      </c>
      <c r="G132" s="77"/>
      <c r="H132" s="77"/>
    </row>
    <row r="133" spans="2:8" x14ac:dyDescent="0.2">
      <c r="B133" s="77"/>
      <c r="C133" s="36">
        <v>11</v>
      </c>
      <c r="D133" s="149">
        <v>0</v>
      </c>
      <c r="E133" s="145">
        <v>45962</v>
      </c>
      <c r="F133" s="146">
        <v>49.248646666666666</v>
      </c>
      <c r="G133" s="77"/>
      <c r="H133" s="77"/>
    </row>
    <row r="134" spans="2:8" x14ac:dyDescent="0.2">
      <c r="B134" s="77"/>
      <c r="C134" s="36">
        <v>12</v>
      </c>
      <c r="D134" s="149">
        <v>0</v>
      </c>
      <c r="E134" s="145">
        <v>45992</v>
      </c>
      <c r="F134" s="146">
        <v>23.604137249999997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N138"/>
  <sheetViews>
    <sheetView zoomScaleNormal="100" zoomScaleSheetLayoutView="50" workbookViewId="0"/>
  </sheetViews>
  <sheetFormatPr baseColWidth="10" defaultColWidth="11.44140625" defaultRowHeight="12.45" x14ac:dyDescent="0.2"/>
  <cols>
    <col min="1" max="1" width="1.88671875" style="76" customWidth="1"/>
    <col min="2" max="2" width="16" style="76" customWidth="1"/>
    <col min="3" max="3" width="9.44140625" style="76" customWidth="1"/>
    <col min="4" max="4" width="10.44140625" style="76" customWidth="1"/>
    <col min="5" max="5" width="8.6640625" style="76" customWidth="1"/>
    <col min="6" max="6" width="9.44140625" style="76" customWidth="1"/>
    <col min="7" max="7" width="9.8867187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11.44140625" style="77" hidden="1" customWidth="1"/>
    <col min="14" max="16384" width="11.44140625" style="76"/>
  </cols>
  <sheetData>
    <row r="1" spans="1:14" ht="13.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ht="13.1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ht="13.1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ht="13.1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ht="13.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ht="13.1" x14ac:dyDescent="0.25">
      <c r="A7" s="78"/>
      <c r="B7" s="79"/>
      <c r="C7" s="169" t="s">
        <v>133</v>
      </c>
      <c r="D7" s="169"/>
      <c r="E7" s="169"/>
      <c r="F7" s="169"/>
      <c r="G7" s="169"/>
      <c r="H7" s="169"/>
      <c r="I7" s="169"/>
      <c r="J7" s="169"/>
      <c r="K7" s="81"/>
    </row>
    <row r="8" spans="1:14" ht="13.1" x14ac:dyDescent="0.25">
      <c r="A8" s="78"/>
      <c r="B8" s="79"/>
      <c r="C8" s="163" t="s">
        <v>134</v>
      </c>
      <c r="D8" s="163"/>
      <c r="E8" s="163"/>
      <c r="F8" s="163"/>
      <c r="G8" s="163"/>
      <c r="H8" s="163"/>
      <c r="I8" s="163"/>
      <c r="J8" s="163"/>
      <c r="K8" s="81"/>
    </row>
    <row r="9" spans="1:14" ht="13.1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70" t="s">
        <v>1</v>
      </c>
      <c r="D10" s="170"/>
      <c r="E10" s="170"/>
      <c r="F10" s="170"/>
      <c r="G10" s="170"/>
      <c r="H10" s="165" t="s">
        <v>181</v>
      </c>
      <c r="I10" s="165" t="s">
        <v>184</v>
      </c>
      <c r="J10" s="165" t="s">
        <v>173</v>
      </c>
      <c r="K10" s="81"/>
    </row>
    <row r="11" spans="1:14" ht="13.1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180</v>
      </c>
      <c r="H11" s="165"/>
      <c r="I11" s="165"/>
      <c r="J11" s="165"/>
      <c r="K11" s="81"/>
      <c r="N11" s="85"/>
    </row>
    <row r="12" spans="1:14" ht="11.95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ht="13.1" x14ac:dyDescent="0.25">
      <c r="A13" s="78"/>
      <c r="B13" s="87" t="s">
        <v>105</v>
      </c>
      <c r="C13" s="88">
        <v>553.85572100000002</v>
      </c>
      <c r="D13" s="88">
        <v>769.45204799999999</v>
      </c>
      <c r="E13" s="88">
        <v>701.42573600000003</v>
      </c>
      <c r="F13" s="88">
        <v>764.22157400000003</v>
      </c>
      <c r="G13" s="50">
        <v>788.74739799999998</v>
      </c>
      <c r="H13" s="68">
        <v>3.2092556444893061</v>
      </c>
      <c r="I13" s="68">
        <v>103.2092556444893</v>
      </c>
      <c r="J13" s="68">
        <v>8.9525996519751239</v>
      </c>
      <c r="K13" s="86"/>
      <c r="M13" s="76">
        <v>1</v>
      </c>
    </row>
    <row r="14" spans="1:14" x14ac:dyDescent="0.2">
      <c r="A14" s="78"/>
      <c r="B14" s="87" t="s">
        <v>6</v>
      </c>
      <c r="C14" s="88">
        <v>587.94943499999999</v>
      </c>
      <c r="D14" s="88">
        <v>746.70543799999996</v>
      </c>
      <c r="E14" s="88">
        <v>734.29025300000001</v>
      </c>
      <c r="F14" s="88">
        <v>743.64209100000005</v>
      </c>
      <c r="G14" s="88"/>
      <c r="H14" s="89" t="s">
        <v>264</v>
      </c>
      <c r="I14" s="89" t="s">
        <v>264</v>
      </c>
      <c r="J14" s="89" t="s">
        <v>264</v>
      </c>
      <c r="K14" s="81"/>
      <c r="M14" s="76" t="s">
        <v>264</v>
      </c>
    </row>
    <row r="15" spans="1:14" x14ac:dyDescent="0.2">
      <c r="A15" s="78"/>
      <c r="B15" s="87" t="s">
        <v>7</v>
      </c>
      <c r="C15" s="88">
        <v>714.37834399999997</v>
      </c>
      <c r="D15" s="88">
        <v>924.23023999999998</v>
      </c>
      <c r="E15" s="88">
        <v>745.78447000000006</v>
      </c>
      <c r="F15" s="88">
        <v>691.48908800000004</v>
      </c>
      <c r="G15" s="88"/>
      <c r="H15" s="89" t="s">
        <v>264</v>
      </c>
      <c r="I15" s="89" t="s">
        <v>264</v>
      </c>
      <c r="J15" s="89" t="s">
        <v>264</v>
      </c>
      <c r="K15" s="81"/>
      <c r="M15" s="76" t="s">
        <v>264</v>
      </c>
    </row>
    <row r="16" spans="1:14" x14ac:dyDescent="0.2">
      <c r="A16" s="78"/>
      <c r="B16" s="87" t="s">
        <v>8</v>
      </c>
      <c r="C16" s="88">
        <v>663.05656799999997</v>
      </c>
      <c r="D16" s="88">
        <v>869.62773600000003</v>
      </c>
      <c r="E16" s="88">
        <v>689.79607999999996</v>
      </c>
      <c r="F16" s="88">
        <v>859.62231499999996</v>
      </c>
      <c r="G16" s="88"/>
      <c r="H16" s="89" t="s">
        <v>264</v>
      </c>
      <c r="I16" s="89" t="s">
        <v>264</v>
      </c>
      <c r="J16" s="89" t="s">
        <v>264</v>
      </c>
      <c r="K16" s="81"/>
      <c r="M16" s="76" t="s">
        <v>264</v>
      </c>
    </row>
    <row r="17" spans="1:14" x14ac:dyDescent="0.2">
      <c r="A17" s="78"/>
      <c r="B17" s="87" t="s">
        <v>9</v>
      </c>
      <c r="C17" s="88">
        <v>526.95663200000001</v>
      </c>
      <c r="D17" s="88">
        <v>859.537688</v>
      </c>
      <c r="E17" s="88">
        <v>869.54563900000005</v>
      </c>
      <c r="F17" s="88">
        <v>788.76690599999995</v>
      </c>
      <c r="G17" s="88"/>
      <c r="H17" s="89" t="s">
        <v>264</v>
      </c>
      <c r="I17" s="89" t="s">
        <v>264</v>
      </c>
      <c r="J17" s="89" t="s">
        <v>264</v>
      </c>
      <c r="K17" s="81"/>
      <c r="M17" s="76" t="s">
        <v>264</v>
      </c>
    </row>
    <row r="18" spans="1:14" x14ac:dyDescent="0.2">
      <c r="A18" s="78"/>
      <c r="B18" s="87" t="s">
        <v>10</v>
      </c>
      <c r="C18" s="88">
        <v>712.214112</v>
      </c>
      <c r="D18" s="88">
        <v>861.94160099999999</v>
      </c>
      <c r="E18" s="88">
        <v>786.32195200000001</v>
      </c>
      <c r="F18" s="88">
        <v>741.60375599999998</v>
      </c>
      <c r="G18" s="88"/>
      <c r="H18" s="89" t="s">
        <v>264</v>
      </c>
      <c r="I18" s="89" t="s">
        <v>264</v>
      </c>
      <c r="J18" s="89" t="s">
        <v>264</v>
      </c>
      <c r="K18" s="81"/>
      <c r="M18" s="76" t="s">
        <v>264</v>
      </c>
    </row>
    <row r="19" spans="1:14" x14ac:dyDescent="0.2">
      <c r="A19" s="78"/>
      <c r="B19" s="87" t="s">
        <v>11</v>
      </c>
      <c r="C19" s="88">
        <v>656.20029699999998</v>
      </c>
      <c r="D19" s="88">
        <v>373.67872</v>
      </c>
      <c r="E19" s="88">
        <v>720.34254399999998</v>
      </c>
      <c r="F19" s="88">
        <v>841.03788299999997</v>
      </c>
      <c r="G19" s="88"/>
      <c r="H19" s="89" t="s">
        <v>264</v>
      </c>
      <c r="I19" s="89" t="s">
        <v>264</v>
      </c>
      <c r="J19" s="89" t="s">
        <v>264</v>
      </c>
      <c r="K19" s="81"/>
      <c r="M19" s="76" t="s">
        <v>264</v>
      </c>
    </row>
    <row r="20" spans="1:14" x14ac:dyDescent="0.2">
      <c r="A20" s="78"/>
      <c r="B20" s="87" t="s">
        <v>12</v>
      </c>
      <c r="C20" s="88">
        <v>763.66901299999995</v>
      </c>
      <c r="D20" s="88">
        <v>1014.111302</v>
      </c>
      <c r="E20" s="88">
        <v>765.56514600000003</v>
      </c>
      <c r="F20" s="88">
        <v>806.04760899999997</v>
      </c>
      <c r="G20" s="88"/>
      <c r="H20" s="89" t="s">
        <v>264</v>
      </c>
      <c r="I20" s="89" t="s">
        <v>264</v>
      </c>
      <c r="J20" s="89" t="s">
        <v>264</v>
      </c>
      <c r="K20" s="81"/>
      <c r="M20" s="76" t="s">
        <v>264</v>
      </c>
    </row>
    <row r="21" spans="1:14" x14ac:dyDescent="0.2">
      <c r="A21" s="78"/>
      <c r="B21" s="87" t="s">
        <v>13</v>
      </c>
      <c r="C21" s="88">
        <v>837.06796199999997</v>
      </c>
      <c r="D21" s="88">
        <v>1021.3827230000001</v>
      </c>
      <c r="E21" s="88">
        <v>761.45421499999998</v>
      </c>
      <c r="F21" s="88">
        <v>852.78708400000005</v>
      </c>
      <c r="G21" s="88"/>
      <c r="H21" s="89" t="s">
        <v>264</v>
      </c>
      <c r="I21" s="89" t="s">
        <v>264</v>
      </c>
      <c r="J21" s="89" t="s">
        <v>264</v>
      </c>
      <c r="K21" s="81"/>
      <c r="M21" s="76" t="s">
        <v>264</v>
      </c>
    </row>
    <row r="22" spans="1:14" x14ac:dyDescent="0.2">
      <c r="A22" s="78"/>
      <c r="B22" s="87" t="s">
        <v>14</v>
      </c>
      <c r="C22" s="88">
        <v>800.29623300000003</v>
      </c>
      <c r="D22" s="88">
        <v>870.85343699999999</v>
      </c>
      <c r="E22" s="88">
        <v>712.02519800000005</v>
      </c>
      <c r="F22" s="88">
        <v>927.27852800000005</v>
      </c>
      <c r="G22" s="88"/>
      <c r="H22" s="89" t="s">
        <v>264</v>
      </c>
      <c r="I22" s="89" t="s">
        <v>264</v>
      </c>
      <c r="J22" s="89" t="s">
        <v>264</v>
      </c>
      <c r="K22" s="81"/>
      <c r="M22" s="76" t="s">
        <v>264</v>
      </c>
    </row>
    <row r="23" spans="1:14" x14ac:dyDescent="0.2">
      <c r="A23" s="78"/>
      <c r="B23" s="87" t="s">
        <v>15</v>
      </c>
      <c r="C23" s="88">
        <v>848.20241599999997</v>
      </c>
      <c r="D23" s="88">
        <v>898.336186</v>
      </c>
      <c r="E23" s="88">
        <v>759.114822</v>
      </c>
      <c r="F23" s="88">
        <v>894.91334099999995</v>
      </c>
      <c r="G23" s="88"/>
      <c r="H23" s="89" t="s">
        <v>264</v>
      </c>
      <c r="I23" s="89" t="s">
        <v>264</v>
      </c>
      <c r="J23" s="89" t="s">
        <v>264</v>
      </c>
      <c r="K23" s="81"/>
      <c r="M23" s="76" t="s">
        <v>264</v>
      </c>
    </row>
    <row r="24" spans="1:14" x14ac:dyDescent="0.2">
      <c r="A24" s="78"/>
      <c r="B24" s="87" t="s">
        <v>16</v>
      </c>
      <c r="C24" s="88">
        <v>848.27367300000003</v>
      </c>
      <c r="D24" s="88">
        <v>965.59006799999997</v>
      </c>
      <c r="E24" s="88">
        <v>716.59493999999995</v>
      </c>
      <c r="F24" s="88">
        <v>864.08108000000004</v>
      </c>
      <c r="G24" s="88"/>
      <c r="H24" s="89" t="s">
        <v>264</v>
      </c>
      <c r="I24" s="89" t="s">
        <v>264</v>
      </c>
      <c r="J24" s="89" t="s">
        <v>264</v>
      </c>
      <c r="K24" s="81"/>
      <c r="M24" s="76" t="s">
        <v>264</v>
      </c>
    </row>
    <row r="25" spans="1:14" ht="13.1" x14ac:dyDescent="0.25">
      <c r="A25" s="78"/>
      <c r="B25" s="90" t="s">
        <v>21</v>
      </c>
      <c r="C25" s="91">
        <v>8512.120406</v>
      </c>
      <c r="D25" s="91">
        <v>10175.447187</v>
      </c>
      <c r="E25" s="91">
        <v>8962.2609950000005</v>
      </c>
      <c r="F25" s="91">
        <v>9775.4912550000008</v>
      </c>
      <c r="G25" s="50">
        <v>788.74739799999998</v>
      </c>
      <c r="H25" s="92"/>
      <c r="I25" s="92"/>
      <c r="J25" s="92"/>
      <c r="K25" s="81"/>
      <c r="M25" s="76"/>
    </row>
    <row r="26" spans="1:14" ht="13.1" x14ac:dyDescent="0.25">
      <c r="A26" s="78"/>
      <c r="B26" s="90" t="s">
        <v>17</v>
      </c>
      <c r="C26" s="93"/>
      <c r="D26" s="93">
        <v>19.540686711005151</v>
      </c>
      <c r="E26" s="93">
        <v>-11.922681821295756</v>
      </c>
      <c r="F26" s="93">
        <v>9.0739408331636184</v>
      </c>
      <c r="G26" s="92"/>
      <c r="H26" s="92"/>
      <c r="I26" s="92"/>
      <c r="J26" s="92"/>
      <c r="K26" s="81"/>
    </row>
    <row r="27" spans="1:14" ht="11.95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ht="13.1" x14ac:dyDescent="0.25">
      <c r="A28" s="78"/>
      <c r="B28" s="90" t="s">
        <v>18</v>
      </c>
      <c r="C28" s="91">
        <v>553.85572100000002</v>
      </c>
      <c r="D28" s="91">
        <v>769.45204799999999</v>
      </c>
      <c r="E28" s="91">
        <v>701.42573600000003</v>
      </c>
      <c r="F28" s="91">
        <v>764.22157400000003</v>
      </c>
      <c r="G28" s="50">
        <v>788.74739799999998</v>
      </c>
      <c r="H28" s="68">
        <v>3.2092556444893061</v>
      </c>
      <c r="I28" s="68">
        <v>103.2092556444893</v>
      </c>
      <c r="J28" s="68">
        <v>8.9525996519751239</v>
      </c>
      <c r="K28" s="81"/>
    </row>
    <row r="29" spans="1:14" ht="13.1" x14ac:dyDescent="0.25">
      <c r="A29" s="78"/>
      <c r="B29" s="90" t="s">
        <v>17</v>
      </c>
      <c r="C29" s="93"/>
      <c r="D29" s="93">
        <v>38.9264421807787</v>
      </c>
      <c r="E29" s="93">
        <v>-8.8408773719970579</v>
      </c>
      <c r="F29" s="93">
        <v>8.9525996519751239</v>
      </c>
      <c r="G29" s="68">
        <v>3.2092556444893061</v>
      </c>
      <c r="H29" s="92"/>
      <c r="I29" s="92"/>
      <c r="J29" s="92"/>
      <c r="K29" s="81"/>
    </row>
    <row r="30" spans="1:14" ht="11.95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5">
      <c r="A31" s="78"/>
      <c r="B31" s="99"/>
      <c r="C31" s="168" t="s">
        <v>133</v>
      </c>
      <c r="D31" s="168"/>
      <c r="E31" s="168"/>
      <c r="F31" s="168"/>
      <c r="G31" s="168"/>
      <c r="H31" s="168"/>
      <c r="I31" s="168"/>
      <c r="J31" s="96"/>
      <c r="K31" s="81"/>
    </row>
    <row r="32" spans="1:14" s="102" customFormat="1" ht="13.1" x14ac:dyDescent="0.2">
      <c r="A32" s="100"/>
      <c r="B32" s="83"/>
      <c r="C32" s="168" t="s">
        <v>126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264</v>
      </c>
      <c r="N32" s="76"/>
    </row>
    <row r="33" spans="1:14" s="102" customFormat="1" ht="13.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264</v>
      </c>
      <c r="N33" s="76"/>
    </row>
    <row r="34" spans="1:14" s="102" customFormat="1" ht="13.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264</v>
      </c>
      <c r="N34" s="76"/>
    </row>
    <row r="35" spans="1:14" s="102" customFormat="1" ht="13.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264</v>
      </c>
      <c r="N35" s="76"/>
    </row>
    <row r="36" spans="1:14" s="102" customFormat="1" ht="13.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264</v>
      </c>
      <c r="N36" s="76"/>
    </row>
    <row r="37" spans="1:14" s="102" customFormat="1" ht="13.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ht="13.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264</v>
      </c>
      <c r="N38" s="76"/>
    </row>
    <row r="39" spans="1:14" s="102" customFormat="1" ht="13.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264</v>
      </c>
      <c r="N39" s="76"/>
    </row>
    <row r="40" spans="1:14" s="102" customFormat="1" ht="13.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264</v>
      </c>
      <c r="N40" s="76"/>
    </row>
    <row r="41" spans="1:14" s="102" customFormat="1" ht="13.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264</v>
      </c>
      <c r="N41" s="76"/>
    </row>
    <row r="42" spans="1:14" s="102" customFormat="1" ht="13.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ht="13.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ht="13.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67" t="s">
        <v>167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153</v>
      </c>
      <c r="D50" s="36" t="s">
        <v>161</v>
      </c>
      <c r="E50" s="36" t="s">
        <v>154</v>
      </c>
      <c r="F50" s="36" t="s">
        <v>155</v>
      </c>
      <c r="G50" s="36"/>
      <c r="H50" s="36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47">
        <v>453</v>
      </c>
      <c r="E51" s="145">
        <v>43466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47">
        <v>493</v>
      </c>
      <c r="E52" s="145">
        <v>43497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47">
        <v>552</v>
      </c>
      <c r="E53" s="145">
        <v>43525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47">
        <v>453</v>
      </c>
      <c r="E54" s="145">
        <v>43556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47">
        <v>520</v>
      </c>
      <c r="E55" s="145">
        <v>43586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47">
        <v>541</v>
      </c>
      <c r="E56" s="145">
        <v>43617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47">
        <v>543</v>
      </c>
      <c r="E57" s="145">
        <v>43647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47">
        <v>556</v>
      </c>
      <c r="E58" s="145">
        <v>43678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47">
        <v>526</v>
      </c>
      <c r="E59" s="145">
        <v>43709</v>
      </c>
      <c r="F59" s="36"/>
      <c r="G59" s="36"/>
      <c r="H59" s="77"/>
    </row>
    <row r="60" spans="1:14" x14ac:dyDescent="0.2">
      <c r="B60" s="36"/>
      <c r="C60" s="36">
        <v>10</v>
      </c>
      <c r="D60" s="147">
        <v>552</v>
      </c>
      <c r="E60" s="145">
        <v>43739</v>
      </c>
      <c r="F60" s="36"/>
      <c r="G60" s="36"/>
      <c r="H60" s="77"/>
    </row>
    <row r="61" spans="1:14" x14ac:dyDescent="0.2">
      <c r="B61" s="36"/>
      <c r="C61" s="36">
        <v>11</v>
      </c>
      <c r="D61" s="147">
        <v>562</v>
      </c>
      <c r="E61" s="145">
        <v>43770</v>
      </c>
      <c r="F61" s="36"/>
      <c r="G61" s="36"/>
      <c r="H61" s="77"/>
    </row>
    <row r="62" spans="1:14" x14ac:dyDescent="0.2">
      <c r="B62" s="36"/>
      <c r="C62" s="36">
        <v>12</v>
      </c>
      <c r="D62" s="147">
        <v>537</v>
      </c>
      <c r="E62" s="145">
        <v>43800</v>
      </c>
      <c r="F62" s="36"/>
      <c r="G62" s="36"/>
      <c r="H62" s="77"/>
    </row>
    <row r="63" spans="1:14" x14ac:dyDescent="0.2">
      <c r="B63" s="36">
        <v>2013</v>
      </c>
      <c r="C63" s="36">
        <v>1</v>
      </c>
      <c r="D63" s="147">
        <v>548.52144099999998</v>
      </c>
      <c r="E63" s="145">
        <v>43831</v>
      </c>
      <c r="F63" s="36"/>
      <c r="G63" s="36"/>
      <c r="H63" s="77"/>
    </row>
    <row r="64" spans="1:14" x14ac:dyDescent="0.2">
      <c r="B64" s="36"/>
      <c r="C64" s="36">
        <v>2</v>
      </c>
      <c r="D64" s="147">
        <v>513.55222900000001</v>
      </c>
      <c r="E64" s="145">
        <v>43862</v>
      </c>
      <c r="F64" s="36"/>
      <c r="G64" s="36"/>
      <c r="H64" s="77"/>
    </row>
    <row r="65" spans="2:8" x14ac:dyDescent="0.2">
      <c r="B65" s="36"/>
      <c r="C65" s="36">
        <v>3</v>
      </c>
      <c r="D65" s="147">
        <v>547.827853</v>
      </c>
      <c r="E65" s="145">
        <v>43891</v>
      </c>
      <c r="F65" s="36"/>
      <c r="G65" s="36"/>
      <c r="H65" s="77"/>
    </row>
    <row r="66" spans="2:8" x14ac:dyDescent="0.2">
      <c r="B66" s="36"/>
      <c r="C66" s="36">
        <v>4</v>
      </c>
      <c r="D66" s="147">
        <v>634.13583000000006</v>
      </c>
      <c r="E66" s="145">
        <v>43922</v>
      </c>
      <c r="F66" s="146">
        <v>548.41977941666664</v>
      </c>
      <c r="G66" s="36"/>
      <c r="H66" s="77"/>
    </row>
    <row r="67" spans="2:8" x14ac:dyDescent="0.2">
      <c r="B67" s="36"/>
      <c r="C67" s="36">
        <v>5</v>
      </c>
      <c r="D67" s="147">
        <v>622.01932399999998</v>
      </c>
      <c r="E67" s="145">
        <v>43952</v>
      </c>
      <c r="F67" s="146">
        <v>556.92138975</v>
      </c>
      <c r="G67" s="36"/>
      <c r="H67" s="77"/>
    </row>
    <row r="68" spans="2:8" x14ac:dyDescent="0.2">
      <c r="B68" s="36"/>
      <c r="C68" s="36">
        <v>6</v>
      </c>
      <c r="D68" s="147">
        <v>588.144857</v>
      </c>
      <c r="E68" s="145">
        <v>43983</v>
      </c>
      <c r="F68" s="146">
        <v>560.85012783333332</v>
      </c>
      <c r="G68" s="36"/>
      <c r="H68" s="77"/>
    </row>
    <row r="69" spans="2:8" x14ac:dyDescent="0.2">
      <c r="B69" s="36"/>
      <c r="C69" s="36">
        <v>7</v>
      </c>
      <c r="D69" s="147">
        <v>626.72231799999997</v>
      </c>
      <c r="E69" s="145">
        <v>44013</v>
      </c>
      <c r="F69" s="146">
        <v>567.8269876666667</v>
      </c>
      <c r="G69" s="36"/>
      <c r="H69" s="77"/>
    </row>
    <row r="70" spans="2:8" x14ac:dyDescent="0.2">
      <c r="B70" s="36"/>
      <c r="C70" s="36">
        <v>8</v>
      </c>
      <c r="D70" s="147">
        <v>696.63518099999999</v>
      </c>
      <c r="E70" s="145">
        <v>44044</v>
      </c>
      <c r="F70" s="146">
        <v>579.5465860833333</v>
      </c>
      <c r="G70" s="36"/>
      <c r="H70" s="77"/>
    </row>
    <row r="71" spans="2:8" x14ac:dyDescent="0.2">
      <c r="B71" s="36"/>
      <c r="C71" s="36">
        <v>9</v>
      </c>
      <c r="D71" s="147">
        <v>616.60602100000006</v>
      </c>
      <c r="E71" s="145">
        <v>44075</v>
      </c>
      <c r="F71" s="146">
        <v>587.09708783333326</v>
      </c>
      <c r="G71" s="36"/>
      <c r="H71" s="77"/>
    </row>
    <row r="72" spans="2:8" x14ac:dyDescent="0.2">
      <c r="B72" s="36"/>
      <c r="C72" s="36">
        <v>10</v>
      </c>
      <c r="D72" s="147">
        <v>757.237798</v>
      </c>
      <c r="E72" s="145">
        <v>44105</v>
      </c>
      <c r="F72" s="146">
        <v>604.20023766666657</v>
      </c>
      <c r="G72" s="36"/>
      <c r="H72" s="77"/>
    </row>
    <row r="73" spans="2:8" x14ac:dyDescent="0.2">
      <c r="B73" s="36"/>
      <c r="C73" s="36">
        <v>11</v>
      </c>
      <c r="D73" s="147">
        <v>756.82459800000004</v>
      </c>
      <c r="E73" s="145">
        <v>44136</v>
      </c>
      <c r="F73" s="146">
        <v>620.43562083333325</v>
      </c>
      <c r="G73" s="36"/>
      <c r="H73" s="77"/>
    </row>
    <row r="74" spans="2:8" x14ac:dyDescent="0.2">
      <c r="B74" s="36"/>
      <c r="C74" s="36">
        <v>12</v>
      </c>
      <c r="D74" s="147">
        <v>620.52112899999997</v>
      </c>
      <c r="E74" s="145">
        <v>44166</v>
      </c>
      <c r="F74" s="146">
        <v>627.39571491666663</v>
      </c>
      <c r="G74" s="36"/>
      <c r="H74" s="77"/>
    </row>
    <row r="75" spans="2:8" x14ac:dyDescent="0.2">
      <c r="B75" s="36">
        <v>2014</v>
      </c>
      <c r="C75" s="36">
        <v>1</v>
      </c>
      <c r="D75" s="147">
        <v>553.85572100000002</v>
      </c>
      <c r="E75" s="145">
        <v>44197</v>
      </c>
      <c r="F75" s="146">
        <v>627.84023824999997</v>
      </c>
      <c r="G75" s="36"/>
      <c r="H75" s="77"/>
    </row>
    <row r="76" spans="2:8" x14ac:dyDescent="0.2">
      <c r="B76" s="36"/>
      <c r="C76" s="36">
        <v>2</v>
      </c>
      <c r="D76" s="147">
        <v>587.94943499999999</v>
      </c>
      <c r="E76" s="145">
        <v>44228</v>
      </c>
      <c r="F76" s="146">
        <v>634.04000541666665</v>
      </c>
      <c r="G76" s="36"/>
      <c r="H76" s="77"/>
    </row>
    <row r="77" spans="2:8" x14ac:dyDescent="0.2">
      <c r="B77" s="36"/>
      <c r="C77" s="36">
        <v>3</v>
      </c>
      <c r="D77" s="147">
        <v>714.37834399999997</v>
      </c>
      <c r="E77" s="145">
        <v>44256</v>
      </c>
      <c r="F77" s="146">
        <v>647.9192129999999</v>
      </c>
      <c r="G77" s="36"/>
      <c r="H77" s="77"/>
    </row>
    <row r="78" spans="2:8" x14ac:dyDescent="0.2">
      <c r="B78" s="36"/>
      <c r="C78" s="36">
        <v>4</v>
      </c>
      <c r="D78" s="147">
        <v>663.05656799999997</v>
      </c>
      <c r="E78" s="145">
        <v>44287</v>
      </c>
      <c r="F78" s="146">
        <v>650.3292745</v>
      </c>
      <c r="G78" s="36"/>
      <c r="H78" s="77"/>
    </row>
    <row r="79" spans="2:8" x14ac:dyDescent="0.2">
      <c r="B79" s="36"/>
      <c r="C79" s="36">
        <v>5</v>
      </c>
      <c r="D79" s="147">
        <v>526.95663200000001</v>
      </c>
      <c r="E79" s="145">
        <v>44317</v>
      </c>
      <c r="F79" s="146">
        <v>642.40738350000004</v>
      </c>
      <c r="G79" s="36"/>
      <c r="H79" s="77"/>
    </row>
    <row r="80" spans="2:8" x14ac:dyDescent="0.2">
      <c r="B80" s="36"/>
      <c r="C80" s="36">
        <v>6</v>
      </c>
      <c r="D80" s="147">
        <v>712.214112</v>
      </c>
      <c r="E80" s="145">
        <v>44348</v>
      </c>
      <c r="F80" s="146">
        <v>652.74648808333325</v>
      </c>
      <c r="G80" s="36"/>
      <c r="H80" s="77"/>
    </row>
    <row r="81" spans="2:8" x14ac:dyDescent="0.2">
      <c r="B81" s="36"/>
      <c r="C81" s="36">
        <v>7</v>
      </c>
      <c r="D81" s="147">
        <v>656.20029699999998</v>
      </c>
      <c r="E81" s="145">
        <v>44378</v>
      </c>
      <c r="F81" s="146">
        <v>655.20298633333334</v>
      </c>
      <c r="G81" s="36"/>
      <c r="H81" s="77"/>
    </row>
    <row r="82" spans="2:8" x14ac:dyDescent="0.2">
      <c r="B82" s="36"/>
      <c r="C82" s="36">
        <v>8</v>
      </c>
      <c r="D82" s="147">
        <v>763.66901299999995</v>
      </c>
      <c r="E82" s="145">
        <v>44409</v>
      </c>
      <c r="F82" s="146">
        <v>660.78913900000009</v>
      </c>
      <c r="G82" s="36"/>
      <c r="H82" s="77"/>
    </row>
    <row r="83" spans="2:8" x14ac:dyDescent="0.2">
      <c r="B83" s="36"/>
      <c r="C83" s="36">
        <v>9</v>
      </c>
      <c r="D83" s="147">
        <v>837.06796199999997</v>
      </c>
      <c r="E83" s="145">
        <v>44440</v>
      </c>
      <c r="F83" s="146">
        <v>679.16096741666672</v>
      </c>
      <c r="G83" s="36"/>
      <c r="H83" s="77"/>
    </row>
    <row r="84" spans="2:8" x14ac:dyDescent="0.2">
      <c r="B84" s="36"/>
      <c r="C84" s="36">
        <v>10</v>
      </c>
      <c r="D84" s="147">
        <v>800.29623300000003</v>
      </c>
      <c r="E84" s="145">
        <v>44470</v>
      </c>
      <c r="F84" s="146">
        <v>682.74917033333338</v>
      </c>
      <c r="G84" s="36"/>
      <c r="H84" s="77"/>
    </row>
    <row r="85" spans="2:8" x14ac:dyDescent="0.2">
      <c r="B85" s="36"/>
      <c r="C85" s="36">
        <v>11</v>
      </c>
      <c r="D85" s="147">
        <v>848.20241599999997</v>
      </c>
      <c r="E85" s="145">
        <v>44501</v>
      </c>
      <c r="F85" s="146">
        <v>690.36398849999989</v>
      </c>
      <c r="G85" s="36"/>
      <c r="H85" s="77"/>
    </row>
    <row r="86" spans="2:8" x14ac:dyDescent="0.2">
      <c r="B86" s="36"/>
      <c r="C86" s="36">
        <v>12</v>
      </c>
      <c r="D86" s="147">
        <v>848.27367300000003</v>
      </c>
      <c r="E86" s="145">
        <v>44531</v>
      </c>
      <c r="F86" s="146">
        <v>709.34336716666667</v>
      </c>
      <c r="G86" s="36"/>
      <c r="H86" s="77"/>
    </row>
    <row r="87" spans="2:8" x14ac:dyDescent="0.2">
      <c r="B87" s="36">
        <v>2015</v>
      </c>
      <c r="C87" s="36">
        <v>1</v>
      </c>
      <c r="D87" s="147">
        <v>769.45204799999999</v>
      </c>
      <c r="E87" s="145">
        <v>44562</v>
      </c>
      <c r="F87" s="146">
        <v>727.30972774999998</v>
      </c>
      <c r="G87" s="36"/>
      <c r="H87" s="77"/>
    </row>
    <row r="88" spans="2:8" x14ac:dyDescent="0.2">
      <c r="B88" s="36"/>
      <c r="C88" s="36">
        <v>2</v>
      </c>
      <c r="D88" s="147">
        <v>746.70543799999996</v>
      </c>
      <c r="E88" s="145">
        <v>44593</v>
      </c>
      <c r="F88" s="146">
        <v>740.53939466666668</v>
      </c>
      <c r="G88" s="36"/>
      <c r="H88" s="77"/>
    </row>
    <row r="89" spans="2:8" x14ac:dyDescent="0.2">
      <c r="B89" s="36"/>
      <c r="C89" s="36">
        <v>3</v>
      </c>
      <c r="D89" s="147">
        <v>924.23023999999998</v>
      </c>
      <c r="E89" s="145">
        <v>44621</v>
      </c>
      <c r="F89" s="146">
        <v>758.02705266666669</v>
      </c>
      <c r="G89" s="36"/>
      <c r="H89" s="77"/>
    </row>
    <row r="90" spans="2:8" x14ac:dyDescent="0.2">
      <c r="B90" s="36"/>
      <c r="C90" s="36">
        <v>4</v>
      </c>
      <c r="D90" s="147">
        <v>869.62773600000003</v>
      </c>
      <c r="E90" s="145">
        <v>44652</v>
      </c>
      <c r="F90" s="146">
        <v>775.24131666666665</v>
      </c>
      <c r="G90" s="36"/>
      <c r="H90" s="77"/>
    </row>
    <row r="91" spans="2:8" x14ac:dyDescent="0.2">
      <c r="B91" s="36"/>
      <c r="C91" s="36">
        <v>5</v>
      </c>
      <c r="D91" s="147">
        <v>859.537688</v>
      </c>
      <c r="E91" s="145">
        <v>44682</v>
      </c>
      <c r="F91" s="146">
        <v>802.95640466666657</v>
      </c>
      <c r="G91" s="36"/>
      <c r="H91" s="77"/>
    </row>
    <row r="92" spans="2:8" x14ac:dyDescent="0.2">
      <c r="B92" s="36"/>
      <c r="C92" s="36">
        <v>6</v>
      </c>
      <c r="D92" s="147">
        <v>861.94160099999999</v>
      </c>
      <c r="E92" s="145">
        <v>44713</v>
      </c>
      <c r="F92" s="146">
        <v>815.43369541666664</v>
      </c>
      <c r="G92" s="36"/>
      <c r="H92" s="77"/>
    </row>
    <row r="93" spans="2:8" x14ac:dyDescent="0.2">
      <c r="B93" s="36"/>
      <c r="C93" s="36">
        <v>7</v>
      </c>
      <c r="D93" s="147">
        <v>373.67872</v>
      </c>
      <c r="E93" s="145">
        <v>44743</v>
      </c>
      <c r="F93" s="146">
        <v>791.89023066666675</v>
      </c>
      <c r="G93" s="36"/>
      <c r="H93" s="77"/>
    </row>
    <row r="94" spans="2:8" x14ac:dyDescent="0.2">
      <c r="B94" s="36"/>
      <c r="C94" s="36">
        <v>8</v>
      </c>
      <c r="D94" s="147">
        <v>1014.111302</v>
      </c>
      <c r="E94" s="145">
        <v>44774</v>
      </c>
      <c r="F94" s="146">
        <v>812.76042141666665</v>
      </c>
      <c r="G94" s="36"/>
      <c r="H94" s="77"/>
    </row>
    <row r="95" spans="2:8" x14ac:dyDescent="0.2">
      <c r="B95" s="36"/>
      <c r="C95" s="36">
        <v>9</v>
      </c>
      <c r="D95" s="147">
        <v>1021.3827230000001</v>
      </c>
      <c r="E95" s="145">
        <v>44805</v>
      </c>
      <c r="F95" s="146">
        <v>828.11998483333343</v>
      </c>
      <c r="G95" s="36"/>
      <c r="H95" s="77"/>
    </row>
    <row r="96" spans="2:8" x14ac:dyDescent="0.2">
      <c r="B96" s="36"/>
      <c r="C96" s="36">
        <v>10</v>
      </c>
      <c r="D96" s="147">
        <v>870.85343699999999</v>
      </c>
      <c r="E96" s="145">
        <v>44835</v>
      </c>
      <c r="F96" s="146">
        <v>833.99975183333333</v>
      </c>
      <c r="G96" s="36"/>
      <c r="H96" s="77"/>
    </row>
    <row r="97" spans="2:8" x14ac:dyDescent="0.2">
      <c r="B97" s="36"/>
      <c r="C97" s="36">
        <v>11</v>
      </c>
      <c r="D97" s="147">
        <v>898.336186</v>
      </c>
      <c r="E97" s="145">
        <v>44866</v>
      </c>
      <c r="F97" s="146">
        <v>838.17756599999996</v>
      </c>
      <c r="G97" s="36"/>
      <c r="H97" s="77"/>
    </row>
    <row r="98" spans="2:8" x14ac:dyDescent="0.2">
      <c r="B98" s="36"/>
      <c r="C98" s="36">
        <v>12</v>
      </c>
      <c r="D98" s="147">
        <v>965.59006799999997</v>
      </c>
      <c r="E98" s="145">
        <v>44896</v>
      </c>
      <c r="F98" s="146">
        <v>847.95393224999998</v>
      </c>
      <c r="G98" s="36"/>
      <c r="H98" s="77"/>
    </row>
    <row r="99" spans="2:8" x14ac:dyDescent="0.2">
      <c r="B99" s="36">
        <v>2016</v>
      </c>
      <c r="C99" s="36">
        <v>1</v>
      </c>
      <c r="D99" s="147">
        <v>701.42573600000003</v>
      </c>
      <c r="E99" s="145">
        <v>44927</v>
      </c>
      <c r="F99" s="146">
        <v>842.28507291666654</v>
      </c>
      <c r="G99" s="36"/>
      <c r="H99" s="77"/>
    </row>
    <row r="100" spans="2:8" x14ac:dyDescent="0.2">
      <c r="B100" s="36"/>
      <c r="C100" s="36">
        <v>2</v>
      </c>
      <c r="D100" s="147">
        <v>734.29025300000001</v>
      </c>
      <c r="E100" s="145">
        <v>44958</v>
      </c>
      <c r="F100" s="146">
        <v>841.25047416666655</v>
      </c>
      <c r="G100" s="36"/>
      <c r="H100" s="77"/>
    </row>
    <row r="101" spans="2:8" x14ac:dyDescent="0.2">
      <c r="B101" s="36"/>
      <c r="C101" s="36">
        <v>3</v>
      </c>
      <c r="D101" s="147">
        <v>745.78447000000006</v>
      </c>
      <c r="E101" s="145">
        <v>44986</v>
      </c>
      <c r="F101" s="146">
        <v>826.37999333333312</v>
      </c>
      <c r="G101" s="36"/>
      <c r="H101" s="77"/>
    </row>
    <row r="102" spans="2:8" x14ac:dyDescent="0.2">
      <c r="B102" s="36"/>
      <c r="C102" s="36">
        <v>4</v>
      </c>
      <c r="D102" s="147">
        <v>689.79607999999996</v>
      </c>
      <c r="E102" s="145">
        <v>45017</v>
      </c>
      <c r="F102" s="146">
        <v>811.39402199999995</v>
      </c>
      <c r="G102" s="36"/>
      <c r="H102" s="77"/>
    </row>
    <row r="103" spans="2:8" x14ac:dyDescent="0.2">
      <c r="B103" s="36"/>
      <c r="C103" s="36">
        <v>5</v>
      </c>
      <c r="D103" s="147">
        <v>869.54563900000005</v>
      </c>
      <c r="E103" s="145">
        <v>45047</v>
      </c>
      <c r="F103" s="146">
        <v>812.22801791666677</v>
      </c>
      <c r="G103" s="36"/>
      <c r="H103" s="77"/>
    </row>
    <row r="104" spans="2:8" x14ac:dyDescent="0.2">
      <c r="B104" s="36"/>
      <c r="C104" s="36">
        <v>6</v>
      </c>
      <c r="D104" s="147">
        <v>786.32195200000001</v>
      </c>
      <c r="E104" s="145">
        <v>45078</v>
      </c>
      <c r="F104" s="146">
        <v>805.92638050000005</v>
      </c>
      <c r="G104" s="36"/>
      <c r="H104" s="77"/>
    </row>
    <row r="105" spans="2:8" x14ac:dyDescent="0.2">
      <c r="B105" s="36"/>
      <c r="C105" s="36">
        <v>7</v>
      </c>
      <c r="D105" s="147">
        <v>720.34254399999998</v>
      </c>
      <c r="E105" s="145">
        <v>45108</v>
      </c>
      <c r="F105" s="146">
        <v>834.81503250000003</v>
      </c>
      <c r="G105" s="36"/>
      <c r="H105" s="77"/>
    </row>
    <row r="106" spans="2:8" x14ac:dyDescent="0.2">
      <c r="B106" s="36"/>
      <c r="C106" s="36">
        <v>8</v>
      </c>
      <c r="D106" s="147">
        <v>765.56514600000003</v>
      </c>
      <c r="E106" s="145">
        <v>45139</v>
      </c>
      <c r="F106" s="146">
        <v>814.10285283333326</v>
      </c>
      <c r="G106" s="36"/>
      <c r="H106" s="77"/>
    </row>
    <row r="107" spans="2:8" x14ac:dyDescent="0.2">
      <c r="B107" s="36"/>
      <c r="C107" s="36">
        <v>9</v>
      </c>
      <c r="D107" s="147">
        <v>761.45421499999998</v>
      </c>
      <c r="E107" s="145">
        <v>45170</v>
      </c>
      <c r="F107" s="146">
        <v>792.44214383333338</v>
      </c>
      <c r="G107" s="36"/>
      <c r="H107" s="77"/>
    </row>
    <row r="108" spans="2:8" x14ac:dyDescent="0.2">
      <c r="B108" s="36"/>
      <c r="C108" s="36">
        <v>10</v>
      </c>
      <c r="D108" s="147">
        <v>712.02519800000005</v>
      </c>
      <c r="E108" s="145">
        <v>45200</v>
      </c>
      <c r="F108" s="146">
        <v>779.20645724999997</v>
      </c>
      <c r="G108" s="36"/>
      <c r="H108" s="77"/>
    </row>
    <row r="109" spans="2:8" x14ac:dyDescent="0.2">
      <c r="B109" s="36"/>
      <c r="C109" s="36">
        <v>11</v>
      </c>
      <c r="D109" s="147">
        <v>759.114822</v>
      </c>
      <c r="E109" s="145">
        <v>45231</v>
      </c>
      <c r="F109" s="146">
        <v>767.60467691666656</v>
      </c>
      <c r="G109" s="36"/>
      <c r="H109" s="77"/>
    </row>
    <row r="110" spans="2:8" x14ac:dyDescent="0.2">
      <c r="B110" s="36"/>
      <c r="C110" s="36">
        <v>12</v>
      </c>
      <c r="D110" s="147">
        <v>716.59493999999995</v>
      </c>
      <c r="E110" s="145">
        <v>45261</v>
      </c>
      <c r="F110" s="146">
        <v>746.85508291666667</v>
      </c>
      <c r="G110" s="36"/>
      <c r="H110" s="77"/>
    </row>
    <row r="111" spans="2:8" x14ac:dyDescent="0.2">
      <c r="B111" s="77">
        <v>2017</v>
      </c>
      <c r="C111" s="36">
        <v>1</v>
      </c>
      <c r="D111" s="147">
        <v>764.22157400000003</v>
      </c>
      <c r="E111" s="145">
        <v>45292</v>
      </c>
      <c r="F111" s="146">
        <v>752.0880694166666</v>
      </c>
      <c r="G111" s="36"/>
      <c r="H111" s="77"/>
    </row>
    <row r="112" spans="2:8" x14ac:dyDescent="0.2">
      <c r="B112" s="36"/>
      <c r="C112" s="36">
        <v>2</v>
      </c>
      <c r="D112" s="147">
        <v>743.64209100000005</v>
      </c>
      <c r="E112" s="145">
        <v>45323</v>
      </c>
      <c r="F112" s="146">
        <v>752.86738924999997</v>
      </c>
      <c r="G112" s="36"/>
      <c r="H112" s="77"/>
    </row>
    <row r="113" spans="2:8" x14ac:dyDescent="0.2">
      <c r="B113" s="36"/>
      <c r="C113" s="36">
        <v>3</v>
      </c>
      <c r="D113" s="147">
        <v>691.48908800000004</v>
      </c>
      <c r="E113" s="145">
        <v>45352</v>
      </c>
      <c r="F113" s="146">
        <v>748.34277408333344</v>
      </c>
      <c r="G113" s="36"/>
      <c r="H113" s="77"/>
    </row>
    <row r="114" spans="2:8" x14ac:dyDescent="0.2">
      <c r="B114" s="36"/>
      <c r="C114" s="36">
        <v>4</v>
      </c>
      <c r="D114" s="147">
        <v>859.62231499999996</v>
      </c>
      <c r="E114" s="145">
        <v>45383</v>
      </c>
      <c r="F114" s="146">
        <v>762.49496033333344</v>
      </c>
      <c r="G114" s="36"/>
      <c r="H114" s="77"/>
    </row>
    <row r="115" spans="2:8" x14ac:dyDescent="0.2">
      <c r="B115" s="36"/>
      <c r="C115" s="36">
        <v>5</v>
      </c>
      <c r="D115" s="147">
        <v>788.76690599999995</v>
      </c>
      <c r="E115" s="145">
        <v>45413</v>
      </c>
      <c r="F115" s="146">
        <v>755.76339925000013</v>
      </c>
      <c r="G115" s="36"/>
      <c r="H115" s="77"/>
    </row>
    <row r="116" spans="2:8" x14ac:dyDescent="0.2">
      <c r="B116" s="36"/>
      <c r="C116" s="36">
        <v>6</v>
      </c>
      <c r="D116" s="147">
        <v>741.60375599999998</v>
      </c>
      <c r="E116" s="145">
        <v>45444</v>
      </c>
      <c r="F116" s="146">
        <v>752.03688291666674</v>
      </c>
      <c r="G116" s="36"/>
      <c r="H116" s="77"/>
    </row>
    <row r="117" spans="2:8" x14ac:dyDescent="0.2">
      <c r="B117" s="36"/>
      <c r="C117" s="36">
        <v>7</v>
      </c>
      <c r="D117" s="147">
        <v>841.03788299999997</v>
      </c>
      <c r="E117" s="145">
        <v>45474</v>
      </c>
      <c r="F117" s="146">
        <v>762.09482783333317</v>
      </c>
      <c r="G117" s="36"/>
      <c r="H117" s="77"/>
    </row>
    <row r="118" spans="2:8" x14ac:dyDescent="0.2">
      <c r="B118" s="36"/>
      <c r="C118" s="36">
        <v>8</v>
      </c>
      <c r="D118" s="147">
        <v>806.04760899999997</v>
      </c>
      <c r="E118" s="145">
        <v>45505</v>
      </c>
      <c r="F118" s="146">
        <v>765.46836641666675</v>
      </c>
      <c r="G118" s="36"/>
      <c r="H118" s="77"/>
    </row>
    <row r="119" spans="2:8" x14ac:dyDescent="0.2">
      <c r="B119" s="36"/>
      <c r="C119" s="36">
        <v>9</v>
      </c>
      <c r="D119" s="147">
        <v>852.78708400000005</v>
      </c>
      <c r="E119" s="145">
        <v>45536</v>
      </c>
      <c r="F119" s="146">
        <v>773.07943883333326</v>
      </c>
      <c r="G119" s="36"/>
      <c r="H119" s="77"/>
    </row>
    <row r="120" spans="2:8" x14ac:dyDescent="0.2">
      <c r="B120" s="36"/>
      <c r="C120" s="36">
        <v>10</v>
      </c>
      <c r="D120" s="147">
        <v>927.27852800000005</v>
      </c>
      <c r="E120" s="145">
        <v>45566</v>
      </c>
      <c r="F120" s="146">
        <v>791.01721633333329</v>
      </c>
      <c r="G120" s="36"/>
      <c r="H120" s="77"/>
    </row>
    <row r="121" spans="2:8" x14ac:dyDescent="0.2">
      <c r="B121" s="36"/>
      <c r="C121" s="36">
        <v>11</v>
      </c>
      <c r="D121" s="147">
        <v>894.91334099999995</v>
      </c>
      <c r="E121" s="145">
        <v>45597</v>
      </c>
      <c r="F121" s="146">
        <v>802.33375958333329</v>
      </c>
      <c r="G121" s="36"/>
      <c r="H121" s="77"/>
    </row>
    <row r="122" spans="2:8" x14ac:dyDescent="0.2">
      <c r="B122" s="36"/>
      <c r="C122" s="36">
        <v>12</v>
      </c>
      <c r="D122" s="147">
        <v>864.08108000000004</v>
      </c>
      <c r="E122" s="145">
        <v>45627</v>
      </c>
      <c r="F122" s="146">
        <v>814.62427125000011</v>
      </c>
      <c r="G122" s="36"/>
      <c r="H122" s="77"/>
    </row>
    <row r="123" spans="2:8" x14ac:dyDescent="0.2">
      <c r="B123" s="77">
        <v>2018</v>
      </c>
      <c r="C123" s="36">
        <v>1</v>
      </c>
      <c r="D123" s="147">
        <v>788.74739799999998</v>
      </c>
      <c r="E123" s="145">
        <v>45658</v>
      </c>
      <c r="F123" s="146">
        <v>816.66808991666664</v>
      </c>
      <c r="G123" s="77"/>
      <c r="H123" s="77"/>
    </row>
    <row r="124" spans="2:8" x14ac:dyDescent="0.2">
      <c r="B124" s="77"/>
      <c r="C124" s="36">
        <v>2</v>
      </c>
      <c r="D124" s="147">
        <v>0</v>
      </c>
      <c r="E124" s="145">
        <v>45689</v>
      </c>
      <c r="F124" s="146">
        <v>754.69791566666663</v>
      </c>
      <c r="G124" s="77"/>
      <c r="H124" s="77"/>
    </row>
    <row r="125" spans="2:8" x14ac:dyDescent="0.2">
      <c r="B125" s="77"/>
      <c r="C125" s="36">
        <v>3</v>
      </c>
      <c r="D125" s="147">
        <v>0</v>
      </c>
      <c r="E125" s="145">
        <v>45717</v>
      </c>
      <c r="F125" s="146">
        <v>697.07382499999994</v>
      </c>
      <c r="G125" s="77"/>
      <c r="H125" s="77"/>
    </row>
    <row r="126" spans="2:8" x14ac:dyDescent="0.2">
      <c r="B126" s="77"/>
      <c r="C126" s="36">
        <v>4</v>
      </c>
      <c r="D126" s="147">
        <v>0</v>
      </c>
      <c r="E126" s="145">
        <v>45748</v>
      </c>
      <c r="F126" s="146">
        <v>625.43863208333323</v>
      </c>
      <c r="G126" s="77"/>
      <c r="H126" s="77"/>
    </row>
    <row r="127" spans="2:8" x14ac:dyDescent="0.2">
      <c r="B127" s="77"/>
      <c r="C127" s="36">
        <v>5</v>
      </c>
      <c r="D127" s="147">
        <v>0</v>
      </c>
      <c r="E127" s="145">
        <v>45778</v>
      </c>
      <c r="F127" s="146">
        <v>559.70805658333336</v>
      </c>
      <c r="G127" s="77"/>
      <c r="H127" s="77"/>
    </row>
    <row r="128" spans="2:8" x14ac:dyDescent="0.2">
      <c r="B128" s="77"/>
      <c r="C128" s="36">
        <v>6</v>
      </c>
      <c r="D128" s="147">
        <v>0</v>
      </c>
      <c r="E128" s="145">
        <v>45809</v>
      </c>
      <c r="F128" s="146">
        <v>497.90774358333329</v>
      </c>
      <c r="G128" s="77"/>
      <c r="H128" s="77"/>
    </row>
    <row r="129" spans="2:8" x14ac:dyDescent="0.2">
      <c r="B129" s="77"/>
      <c r="C129" s="36">
        <v>7</v>
      </c>
      <c r="D129" s="147">
        <v>0</v>
      </c>
      <c r="E129" s="145">
        <v>45839</v>
      </c>
      <c r="F129" s="146">
        <v>427.82125333333335</v>
      </c>
      <c r="G129" s="77"/>
      <c r="H129" s="77"/>
    </row>
    <row r="130" spans="2:8" x14ac:dyDescent="0.2">
      <c r="B130" s="77"/>
      <c r="C130" s="36">
        <v>8</v>
      </c>
      <c r="D130" s="147">
        <v>0</v>
      </c>
      <c r="E130" s="145">
        <v>45870</v>
      </c>
      <c r="F130" s="146">
        <v>360.65061924999992</v>
      </c>
      <c r="G130" s="77"/>
      <c r="H130" s="77"/>
    </row>
    <row r="131" spans="2:8" x14ac:dyDescent="0.2">
      <c r="B131" s="77"/>
      <c r="C131" s="36">
        <v>9</v>
      </c>
      <c r="D131" s="147">
        <v>0</v>
      </c>
      <c r="E131" s="145">
        <v>45901</v>
      </c>
      <c r="F131" s="146">
        <v>289.58502891666666</v>
      </c>
      <c r="G131" s="77"/>
      <c r="H131" s="77"/>
    </row>
    <row r="132" spans="2:8" x14ac:dyDescent="0.2">
      <c r="B132" s="77"/>
      <c r="C132" s="36">
        <v>10</v>
      </c>
      <c r="D132" s="147">
        <v>0</v>
      </c>
      <c r="E132" s="145">
        <v>45931</v>
      </c>
      <c r="F132" s="146">
        <v>212.31181824999999</v>
      </c>
      <c r="G132" s="77"/>
      <c r="H132" s="77"/>
    </row>
    <row r="133" spans="2:8" x14ac:dyDescent="0.2">
      <c r="B133" s="77"/>
      <c r="C133" s="36">
        <v>11</v>
      </c>
      <c r="D133" s="147">
        <v>0</v>
      </c>
      <c r="E133" s="145">
        <v>45962</v>
      </c>
      <c r="F133" s="146">
        <v>137.73570649999999</v>
      </c>
      <c r="G133" s="77"/>
      <c r="H133" s="77"/>
    </row>
    <row r="134" spans="2:8" x14ac:dyDescent="0.2">
      <c r="B134" s="77"/>
      <c r="C134" s="36">
        <v>12</v>
      </c>
      <c r="D134" s="147">
        <v>0</v>
      </c>
      <c r="E134" s="145">
        <v>45992</v>
      </c>
      <c r="F134" s="146">
        <v>65.728949833333331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AI138"/>
  <sheetViews>
    <sheetView zoomScaleNormal="100" zoomScaleSheetLayoutView="50" workbookViewId="0"/>
  </sheetViews>
  <sheetFormatPr baseColWidth="10" defaultColWidth="11.44140625" defaultRowHeight="12.45" x14ac:dyDescent="0.2"/>
  <cols>
    <col min="1" max="1" width="1.88671875" style="76" customWidth="1"/>
    <col min="2" max="2" width="16" style="76" customWidth="1"/>
    <col min="3" max="3" width="9.88671875" style="76" customWidth="1"/>
    <col min="4" max="4" width="10.33203125" style="76" customWidth="1"/>
    <col min="5" max="5" width="10" style="76" customWidth="1"/>
    <col min="6" max="6" width="9.44140625" style="76" customWidth="1"/>
    <col min="7" max="7" width="10.8867187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0.109375" style="76" customWidth="1"/>
    <col min="13" max="13" width="1.88671875" style="77" hidden="1" customWidth="1"/>
    <col min="14" max="16384" width="11.44140625" style="76"/>
  </cols>
  <sheetData>
    <row r="1" spans="1:14" ht="13.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ht="13.1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ht="13.1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ht="13.1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ht="13.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8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ht="13.1" x14ac:dyDescent="0.25">
      <c r="A7" s="78"/>
      <c r="B7" s="79"/>
      <c r="C7" s="169" t="s">
        <v>135</v>
      </c>
      <c r="D7" s="169"/>
      <c r="E7" s="169"/>
      <c r="F7" s="169"/>
      <c r="G7" s="169"/>
      <c r="H7" s="169"/>
      <c r="I7" s="169"/>
      <c r="J7" s="169"/>
      <c r="K7" s="81"/>
    </row>
    <row r="8" spans="1:14" ht="13.1" x14ac:dyDescent="0.25">
      <c r="A8" s="78"/>
      <c r="B8" s="79"/>
      <c r="C8" s="163" t="s">
        <v>134</v>
      </c>
      <c r="D8" s="163"/>
      <c r="E8" s="163"/>
      <c r="F8" s="163"/>
      <c r="G8" s="163"/>
      <c r="H8" s="163"/>
      <c r="I8" s="163"/>
      <c r="J8" s="163"/>
      <c r="K8" s="81"/>
    </row>
    <row r="9" spans="1:14" ht="13.1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70" t="s">
        <v>1</v>
      </c>
      <c r="D10" s="170"/>
      <c r="E10" s="170"/>
      <c r="F10" s="170"/>
      <c r="G10" s="170"/>
      <c r="H10" s="165" t="s">
        <v>181</v>
      </c>
      <c r="I10" s="165" t="s">
        <v>184</v>
      </c>
      <c r="J10" s="165" t="s">
        <v>173</v>
      </c>
      <c r="K10" s="81"/>
    </row>
    <row r="11" spans="1:14" ht="13.1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180</v>
      </c>
      <c r="H11" s="165"/>
      <c r="I11" s="165"/>
      <c r="J11" s="165"/>
      <c r="K11" s="81"/>
      <c r="N11" s="85"/>
    </row>
    <row r="12" spans="1:14" ht="13.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ht="13.1" x14ac:dyDescent="0.25">
      <c r="A13" s="78"/>
      <c r="B13" s="87" t="s">
        <v>105</v>
      </c>
      <c r="C13" s="88">
        <v>537.62715400000002</v>
      </c>
      <c r="D13" s="88">
        <v>755.11291500000004</v>
      </c>
      <c r="E13" s="88">
        <v>786.17130699999996</v>
      </c>
      <c r="F13" s="88">
        <v>754.83121500000004</v>
      </c>
      <c r="G13" s="50">
        <v>726.94901700000003</v>
      </c>
      <c r="H13" s="68">
        <v>-3.6938321370294736</v>
      </c>
      <c r="I13" s="68">
        <v>96.306167862970526</v>
      </c>
      <c r="J13" s="68">
        <v>-3.9864202268577453</v>
      </c>
      <c r="K13" s="86"/>
      <c r="M13" s="76">
        <v>1</v>
      </c>
    </row>
    <row r="14" spans="1:14" x14ac:dyDescent="0.2">
      <c r="A14" s="78"/>
      <c r="B14" s="87" t="s">
        <v>6</v>
      </c>
      <c r="C14" s="88">
        <v>530.39032999999995</v>
      </c>
      <c r="D14" s="88">
        <v>820.72060599999998</v>
      </c>
      <c r="E14" s="88">
        <v>712.14723000000004</v>
      </c>
      <c r="F14" s="88">
        <v>722.73210500000005</v>
      </c>
      <c r="G14" s="88"/>
      <c r="H14" s="89" t="s">
        <v>264</v>
      </c>
      <c r="I14" s="89" t="s">
        <v>264</v>
      </c>
      <c r="J14" s="89" t="s">
        <v>264</v>
      </c>
      <c r="K14" s="81"/>
      <c r="M14" s="76" t="s">
        <v>264</v>
      </c>
    </row>
    <row r="15" spans="1:14" x14ac:dyDescent="0.2">
      <c r="A15" s="78"/>
      <c r="B15" s="87" t="s">
        <v>7</v>
      </c>
      <c r="C15" s="88">
        <v>747.43718200000001</v>
      </c>
      <c r="D15" s="88">
        <v>1045.4370570000001</v>
      </c>
      <c r="E15" s="88">
        <v>1182.01449</v>
      </c>
      <c r="F15" s="88">
        <v>729.57753500000001</v>
      </c>
      <c r="G15" s="88"/>
      <c r="H15" s="89" t="s">
        <v>264</v>
      </c>
      <c r="I15" s="89" t="s">
        <v>264</v>
      </c>
      <c r="J15" s="89" t="s">
        <v>264</v>
      </c>
      <c r="K15" s="81"/>
      <c r="M15" s="76" t="s">
        <v>264</v>
      </c>
    </row>
    <row r="16" spans="1:14" x14ac:dyDescent="0.2">
      <c r="A16" s="78"/>
      <c r="B16" s="87" t="s">
        <v>8</v>
      </c>
      <c r="C16" s="88">
        <v>730.81706699999995</v>
      </c>
      <c r="D16" s="88">
        <v>972.22978799999999</v>
      </c>
      <c r="E16" s="88">
        <v>686.123561</v>
      </c>
      <c r="F16" s="88">
        <v>933.78029400000003</v>
      </c>
      <c r="G16" s="88"/>
      <c r="H16" s="89" t="s">
        <v>264</v>
      </c>
      <c r="I16" s="89" t="s">
        <v>264</v>
      </c>
      <c r="J16" s="89" t="s">
        <v>264</v>
      </c>
      <c r="K16" s="81"/>
      <c r="M16" s="76" t="s">
        <v>264</v>
      </c>
    </row>
    <row r="17" spans="1:35" x14ac:dyDescent="0.2">
      <c r="A17" s="78"/>
      <c r="B17" s="87" t="s">
        <v>9</v>
      </c>
      <c r="C17" s="88">
        <v>719.60273700000005</v>
      </c>
      <c r="D17" s="88">
        <v>1062.749468</v>
      </c>
      <c r="E17" s="88">
        <v>755.44697499999995</v>
      </c>
      <c r="F17" s="88">
        <v>731.93242499999997</v>
      </c>
      <c r="G17" s="88"/>
      <c r="H17" s="89" t="s">
        <v>264</v>
      </c>
      <c r="I17" s="89" t="s">
        <v>264</v>
      </c>
      <c r="J17" s="89" t="s">
        <v>264</v>
      </c>
      <c r="K17" s="81"/>
      <c r="M17" s="76" t="s">
        <v>264</v>
      </c>
    </row>
    <row r="18" spans="1:35" x14ac:dyDescent="0.2">
      <c r="A18" s="78"/>
      <c r="B18" s="87" t="s">
        <v>10</v>
      </c>
      <c r="C18" s="88">
        <v>799.98799499999996</v>
      </c>
      <c r="D18" s="88">
        <v>835.66698299999996</v>
      </c>
      <c r="E18" s="88">
        <v>658.745724</v>
      </c>
      <c r="F18" s="88">
        <v>600.21638199999995</v>
      </c>
      <c r="G18" s="88"/>
      <c r="H18" s="89" t="s">
        <v>264</v>
      </c>
      <c r="I18" s="89" t="s">
        <v>264</v>
      </c>
      <c r="J18" s="89" t="s">
        <v>264</v>
      </c>
      <c r="K18" s="81"/>
      <c r="M18" s="76" t="s">
        <v>264</v>
      </c>
    </row>
    <row r="19" spans="1:35" x14ac:dyDescent="0.2">
      <c r="A19" s="78"/>
      <c r="B19" s="87" t="s">
        <v>11</v>
      </c>
      <c r="C19" s="88">
        <v>764.46770600000002</v>
      </c>
      <c r="D19" s="88">
        <v>669.04842099999996</v>
      </c>
      <c r="E19" s="88">
        <v>747.591138</v>
      </c>
      <c r="F19" s="88">
        <v>893.27402400000005</v>
      </c>
      <c r="G19" s="88"/>
      <c r="H19" s="89" t="s">
        <v>264</v>
      </c>
      <c r="I19" s="89" t="s">
        <v>264</v>
      </c>
      <c r="J19" s="89" t="s">
        <v>264</v>
      </c>
      <c r="K19" s="81"/>
      <c r="M19" s="76" t="s">
        <v>264</v>
      </c>
    </row>
    <row r="20" spans="1:35" x14ac:dyDescent="0.2">
      <c r="A20" s="78"/>
      <c r="B20" s="87" t="s">
        <v>12</v>
      </c>
      <c r="C20" s="88">
        <v>785.40782200000001</v>
      </c>
      <c r="D20" s="88">
        <v>932.80082100000004</v>
      </c>
      <c r="E20" s="88">
        <v>687.18678399999999</v>
      </c>
      <c r="F20" s="88">
        <v>689.87352799999996</v>
      </c>
      <c r="G20" s="88"/>
      <c r="H20" s="89" t="s">
        <v>264</v>
      </c>
      <c r="I20" s="89" t="s">
        <v>264</v>
      </c>
      <c r="J20" s="89" t="s">
        <v>264</v>
      </c>
      <c r="K20" s="81"/>
      <c r="M20" s="76" t="s">
        <v>264</v>
      </c>
    </row>
    <row r="21" spans="1:35" x14ac:dyDescent="0.2">
      <c r="A21" s="78"/>
      <c r="B21" s="87" t="s">
        <v>13</v>
      </c>
      <c r="C21" s="88">
        <v>878.97074599999996</v>
      </c>
      <c r="D21" s="88">
        <v>933.03933700000005</v>
      </c>
      <c r="E21" s="88">
        <v>693.31444099999999</v>
      </c>
      <c r="F21" s="88">
        <v>686.68309099999999</v>
      </c>
      <c r="G21" s="88"/>
      <c r="H21" s="89" t="s">
        <v>264</v>
      </c>
      <c r="I21" s="89" t="s">
        <v>264</v>
      </c>
      <c r="J21" s="89" t="s">
        <v>264</v>
      </c>
      <c r="K21" s="81"/>
      <c r="M21" s="76" t="s">
        <v>264</v>
      </c>
    </row>
    <row r="22" spans="1:35" x14ac:dyDescent="0.2">
      <c r="A22" s="78"/>
      <c r="B22" s="87" t="s">
        <v>14</v>
      </c>
      <c r="C22" s="88">
        <v>843.59172100000001</v>
      </c>
      <c r="D22" s="88">
        <v>843.572678</v>
      </c>
      <c r="E22" s="88">
        <v>770.98132699999996</v>
      </c>
      <c r="F22" s="88">
        <v>699.43157499999995</v>
      </c>
      <c r="G22" s="88"/>
      <c r="H22" s="89" t="s">
        <v>264</v>
      </c>
      <c r="I22" s="89" t="s">
        <v>264</v>
      </c>
      <c r="J22" s="89" t="s">
        <v>264</v>
      </c>
      <c r="K22" s="81"/>
      <c r="M22" s="76" t="s">
        <v>264</v>
      </c>
    </row>
    <row r="23" spans="1:35" x14ac:dyDescent="0.2">
      <c r="A23" s="78"/>
      <c r="B23" s="87" t="s">
        <v>15</v>
      </c>
      <c r="C23" s="88">
        <v>1040.40921</v>
      </c>
      <c r="D23" s="88">
        <v>833.40433399999995</v>
      </c>
      <c r="E23" s="88">
        <v>723.28776700000003</v>
      </c>
      <c r="F23" s="88">
        <v>780.90006400000004</v>
      </c>
      <c r="G23" s="88"/>
      <c r="H23" s="89" t="s">
        <v>264</v>
      </c>
      <c r="I23" s="89" t="s">
        <v>264</v>
      </c>
      <c r="J23" s="89" t="s">
        <v>264</v>
      </c>
      <c r="K23" s="81"/>
      <c r="M23" s="76" t="s">
        <v>264</v>
      </c>
    </row>
    <row r="24" spans="1:35" x14ac:dyDescent="0.2">
      <c r="A24" s="78"/>
      <c r="B24" s="87" t="s">
        <v>16</v>
      </c>
      <c r="C24" s="88">
        <v>1067.502352</v>
      </c>
      <c r="D24" s="88">
        <v>738.56991800000003</v>
      </c>
      <c r="E24" s="88">
        <v>808.49830599999996</v>
      </c>
      <c r="F24" s="88">
        <v>763.82007099999998</v>
      </c>
      <c r="G24" s="88"/>
      <c r="H24" s="89" t="s">
        <v>264</v>
      </c>
      <c r="I24" s="89" t="s">
        <v>264</v>
      </c>
      <c r="J24" s="89" t="s">
        <v>264</v>
      </c>
      <c r="K24" s="81"/>
      <c r="M24" s="76" t="s">
        <v>264</v>
      </c>
    </row>
    <row r="25" spans="1:35" ht="13.1" x14ac:dyDescent="0.25">
      <c r="A25" s="78"/>
      <c r="B25" s="90" t="s">
        <v>21</v>
      </c>
      <c r="C25" s="91">
        <v>9446.2120219999997</v>
      </c>
      <c r="D25" s="91">
        <v>10442.352326</v>
      </c>
      <c r="E25" s="91">
        <v>9211.5090499999988</v>
      </c>
      <c r="F25" s="91">
        <v>8987.0523090000006</v>
      </c>
      <c r="G25" s="50">
        <v>726.94901700000003</v>
      </c>
      <c r="H25" s="92"/>
      <c r="I25" s="92"/>
      <c r="J25" s="92"/>
      <c r="K25" s="81"/>
      <c r="M25" s="76"/>
    </row>
    <row r="26" spans="1:35" ht="18.850000000000001" customHeight="1" x14ac:dyDescent="0.25">
      <c r="A26" s="78"/>
      <c r="B26" s="90" t="s">
        <v>17</v>
      </c>
      <c r="C26" s="93"/>
      <c r="D26" s="93">
        <v>10.545394298582478</v>
      </c>
      <c r="E26" s="93">
        <v>-11.787030714673108</v>
      </c>
      <c r="F26" s="93">
        <v>-2.4366989141697437</v>
      </c>
      <c r="G26" s="92"/>
      <c r="H26" s="92"/>
      <c r="I26" s="92"/>
      <c r="J26" s="92"/>
      <c r="K26" s="81"/>
    </row>
    <row r="27" spans="1:35" ht="11.95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850000000000001" customHeight="1" x14ac:dyDescent="0.25">
      <c r="A28" s="78"/>
      <c r="B28" s="90" t="s">
        <v>18</v>
      </c>
      <c r="C28" s="91">
        <v>537.62715400000002</v>
      </c>
      <c r="D28" s="91">
        <v>755.11291500000004</v>
      </c>
      <c r="E28" s="91">
        <v>786.17130699999996</v>
      </c>
      <c r="F28" s="91">
        <v>754.83121500000004</v>
      </c>
      <c r="G28" s="50">
        <v>726.94901700000003</v>
      </c>
      <c r="H28" s="68">
        <v>-3.6938321370294736</v>
      </c>
      <c r="I28" s="68">
        <v>96.306167862970526</v>
      </c>
      <c r="J28" s="68">
        <v>-3.9864202268577453</v>
      </c>
      <c r="K28" s="81"/>
    </row>
    <row r="29" spans="1:35" ht="18.850000000000001" customHeight="1" x14ac:dyDescent="0.25">
      <c r="A29" s="78"/>
      <c r="B29" s="90" t="s">
        <v>17</v>
      </c>
      <c r="C29" s="93"/>
      <c r="D29" s="93">
        <v>40.452897399598228</v>
      </c>
      <c r="E29" s="93">
        <v>4.113079167769218</v>
      </c>
      <c r="F29" s="93">
        <v>-3.9864202268577453</v>
      </c>
      <c r="G29" s="68">
        <v>-3.6938321370294736</v>
      </c>
      <c r="H29" s="92"/>
      <c r="I29" s="92"/>
      <c r="J29" s="92"/>
      <c r="K29" s="81"/>
    </row>
    <row r="30" spans="1:35" ht="11.95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5">
      <c r="A31" s="78"/>
      <c r="B31" s="99"/>
      <c r="C31" s="168" t="s">
        <v>135</v>
      </c>
      <c r="D31" s="168"/>
      <c r="E31" s="168"/>
      <c r="F31" s="168"/>
      <c r="G31" s="168"/>
      <c r="H31" s="168"/>
      <c r="I31" s="168"/>
      <c r="J31" s="96"/>
      <c r="K31" s="81"/>
    </row>
    <row r="32" spans="1:35" s="103" customFormat="1" ht="13.1" x14ac:dyDescent="0.2">
      <c r="A32" s="100"/>
      <c r="B32" s="83"/>
      <c r="C32" s="168" t="s">
        <v>126</v>
      </c>
      <c r="D32" s="168"/>
      <c r="E32" s="168"/>
      <c r="F32" s="168"/>
      <c r="G32" s="168"/>
      <c r="H32" s="168"/>
      <c r="I32" s="168"/>
      <c r="J32" s="101"/>
      <c r="K32" s="81"/>
      <c r="L32" s="76"/>
      <c r="M32" s="77" t="s">
        <v>264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ht="13.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264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ht="13.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264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ht="13.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264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ht="13.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264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ht="13.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ht="13.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264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ht="13.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264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ht="13.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264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ht="13.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264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ht="13.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ht="13.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ht="13.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67" t="s">
        <v>167</v>
      </c>
      <c r="C45" s="167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162</v>
      </c>
      <c r="E50" s="36" t="s">
        <v>154</v>
      </c>
      <c r="F50" s="36" t="s">
        <v>155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4">
        <v>480</v>
      </c>
      <c r="E51" s="145">
        <v>43466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4">
        <v>494</v>
      </c>
      <c r="E52" s="145">
        <v>43497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4">
        <v>641</v>
      </c>
      <c r="E53" s="145">
        <v>43525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4">
        <v>616</v>
      </c>
      <c r="E54" s="145">
        <v>43556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4">
        <v>597</v>
      </c>
      <c r="E55" s="145">
        <v>43586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4">
        <v>564</v>
      </c>
      <c r="E56" s="145">
        <v>43617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4">
        <v>594</v>
      </c>
      <c r="E57" s="145">
        <v>43647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4">
        <v>594</v>
      </c>
      <c r="E58" s="145">
        <v>43678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4">
        <v>618</v>
      </c>
      <c r="E59" s="145">
        <v>43709</v>
      </c>
      <c r="F59" s="36"/>
      <c r="G59" s="36"/>
      <c r="H59" s="77"/>
    </row>
    <row r="60" spans="2:14" x14ac:dyDescent="0.2">
      <c r="B60" s="36"/>
      <c r="C60" s="36">
        <v>10</v>
      </c>
      <c r="D60" s="144">
        <v>636</v>
      </c>
      <c r="E60" s="145">
        <v>43739</v>
      </c>
      <c r="F60" s="36"/>
      <c r="G60" s="36"/>
      <c r="H60" s="77"/>
    </row>
    <row r="61" spans="2:14" x14ac:dyDescent="0.2">
      <c r="B61" s="36"/>
      <c r="C61" s="36">
        <v>11</v>
      </c>
      <c r="D61" s="144">
        <v>621</v>
      </c>
      <c r="E61" s="145">
        <v>43770</v>
      </c>
      <c r="F61" s="36"/>
      <c r="G61" s="36"/>
      <c r="H61" s="77"/>
    </row>
    <row r="62" spans="2:14" x14ac:dyDescent="0.2">
      <c r="B62" s="36"/>
      <c r="C62" s="36">
        <v>12</v>
      </c>
      <c r="D62" s="144">
        <v>525</v>
      </c>
      <c r="E62" s="145">
        <v>43800</v>
      </c>
      <c r="F62" s="36"/>
      <c r="G62" s="36"/>
      <c r="H62" s="77"/>
    </row>
    <row r="63" spans="2:14" x14ac:dyDescent="0.2">
      <c r="B63" s="36">
        <v>2013</v>
      </c>
      <c r="C63" s="36">
        <v>1</v>
      </c>
      <c r="D63" s="144">
        <v>562.79941699999995</v>
      </c>
      <c r="E63" s="145">
        <v>43831</v>
      </c>
      <c r="F63" s="36"/>
      <c r="G63" s="36"/>
      <c r="H63" s="77"/>
    </row>
    <row r="64" spans="2:14" x14ac:dyDescent="0.2">
      <c r="B64" s="36"/>
      <c r="C64" s="36">
        <v>2</v>
      </c>
      <c r="D64" s="144">
        <v>544.69058399999994</v>
      </c>
      <c r="E64" s="145">
        <v>43862</v>
      </c>
      <c r="F64" s="36"/>
      <c r="G64" s="36"/>
      <c r="H64" s="77"/>
    </row>
    <row r="65" spans="2:8" x14ac:dyDescent="0.2">
      <c r="B65" s="36"/>
      <c r="C65" s="36">
        <v>3</v>
      </c>
      <c r="D65" s="144">
        <v>542.90115400000002</v>
      </c>
      <c r="E65" s="145">
        <v>43891</v>
      </c>
      <c r="F65" s="36"/>
      <c r="G65" s="36"/>
      <c r="H65" s="77"/>
    </row>
    <row r="66" spans="2:8" x14ac:dyDescent="0.2">
      <c r="B66" s="36"/>
      <c r="C66" s="36">
        <v>4</v>
      </c>
      <c r="D66" s="144">
        <v>681.66151000000002</v>
      </c>
      <c r="E66" s="145">
        <v>43922</v>
      </c>
      <c r="F66" s="146">
        <v>590.08772208333335</v>
      </c>
      <c r="G66" s="36"/>
      <c r="H66" s="77"/>
    </row>
    <row r="67" spans="2:8" x14ac:dyDescent="0.2">
      <c r="B67" s="36"/>
      <c r="C67" s="36">
        <v>5</v>
      </c>
      <c r="D67" s="144">
        <v>781.19141000000002</v>
      </c>
      <c r="E67" s="145">
        <v>43952</v>
      </c>
      <c r="F67" s="146">
        <v>605.43700625000008</v>
      </c>
      <c r="G67" s="36"/>
      <c r="H67" s="77"/>
    </row>
    <row r="68" spans="2:8" x14ac:dyDescent="0.2">
      <c r="B68" s="36"/>
      <c r="C68" s="36">
        <v>6</v>
      </c>
      <c r="D68" s="144">
        <v>622.76363800000001</v>
      </c>
      <c r="E68" s="145">
        <v>43983</v>
      </c>
      <c r="F68" s="146">
        <v>610.33397608333337</v>
      </c>
      <c r="G68" s="36"/>
      <c r="H68" s="77"/>
    </row>
    <row r="69" spans="2:8" x14ac:dyDescent="0.2">
      <c r="B69" s="36"/>
      <c r="C69" s="36">
        <v>7</v>
      </c>
      <c r="D69" s="144">
        <v>615.44383900000003</v>
      </c>
      <c r="E69" s="145">
        <v>44013</v>
      </c>
      <c r="F69" s="146">
        <v>612.12096266666674</v>
      </c>
      <c r="G69" s="36"/>
      <c r="H69" s="77"/>
    </row>
    <row r="70" spans="2:8" x14ac:dyDescent="0.2">
      <c r="B70" s="36"/>
      <c r="C70" s="36">
        <v>8</v>
      </c>
      <c r="D70" s="144">
        <v>607.51644599999997</v>
      </c>
      <c r="E70" s="145">
        <v>44044</v>
      </c>
      <c r="F70" s="146">
        <v>613.24733316666664</v>
      </c>
      <c r="G70" s="36"/>
      <c r="H70" s="77"/>
    </row>
    <row r="71" spans="2:8" x14ac:dyDescent="0.2">
      <c r="B71" s="36"/>
      <c r="C71" s="36">
        <v>9</v>
      </c>
      <c r="D71" s="144">
        <v>624.880854</v>
      </c>
      <c r="E71" s="145">
        <v>44075</v>
      </c>
      <c r="F71" s="146">
        <v>613.82073766666667</v>
      </c>
      <c r="G71" s="36"/>
      <c r="H71" s="77"/>
    </row>
    <row r="72" spans="2:8" x14ac:dyDescent="0.2">
      <c r="B72" s="36"/>
      <c r="C72" s="36">
        <v>10</v>
      </c>
      <c r="D72" s="144">
        <v>926.28859499999999</v>
      </c>
      <c r="E72" s="145">
        <v>44105</v>
      </c>
      <c r="F72" s="146">
        <v>638.01145391666671</v>
      </c>
      <c r="G72" s="36"/>
      <c r="H72" s="77"/>
    </row>
    <row r="73" spans="2:8" x14ac:dyDescent="0.2">
      <c r="B73" s="36"/>
      <c r="C73" s="36">
        <v>11</v>
      </c>
      <c r="D73" s="144">
        <v>690.54472799999996</v>
      </c>
      <c r="E73" s="145">
        <v>44136</v>
      </c>
      <c r="F73" s="146">
        <v>643.8068479166667</v>
      </c>
      <c r="G73" s="36"/>
      <c r="H73" s="77"/>
    </row>
    <row r="74" spans="2:8" x14ac:dyDescent="0.2">
      <c r="B74" s="36"/>
      <c r="C74" s="36">
        <v>12</v>
      </c>
      <c r="D74" s="144">
        <v>663.39654599999994</v>
      </c>
      <c r="E74" s="145">
        <v>44166</v>
      </c>
      <c r="F74" s="146">
        <v>655.33989341666654</v>
      </c>
      <c r="G74" s="36"/>
      <c r="H74" s="77"/>
    </row>
    <row r="75" spans="2:8" x14ac:dyDescent="0.2">
      <c r="B75" s="36">
        <v>2014</v>
      </c>
      <c r="C75" s="36">
        <v>1</v>
      </c>
      <c r="D75" s="144">
        <v>537.62715400000002</v>
      </c>
      <c r="E75" s="145">
        <v>44197</v>
      </c>
      <c r="F75" s="146">
        <v>653.24220483333329</v>
      </c>
      <c r="G75" s="36"/>
      <c r="H75" s="77"/>
    </row>
    <row r="76" spans="2:8" x14ac:dyDescent="0.2">
      <c r="B76" s="36"/>
      <c r="C76" s="36">
        <v>2</v>
      </c>
      <c r="D76" s="144">
        <v>530.39032999999995</v>
      </c>
      <c r="E76" s="145">
        <v>44228</v>
      </c>
      <c r="F76" s="146">
        <v>652.05051700000001</v>
      </c>
      <c r="G76" s="36"/>
      <c r="H76" s="77"/>
    </row>
    <row r="77" spans="2:8" x14ac:dyDescent="0.2">
      <c r="B77" s="36"/>
      <c r="C77" s="36">
        <v>3</v>
      </c>
      <c r="D77" s="144">
        <v>747.43718200000001</v>
      </c>
      <c r="E77" s="145">
        <v>44256</v>
      </c>
      <c r="F77" s="146">
        <v>669.0951859999999</v>
      </c>
      <c r="G77" s="36"/>
      <c r="H77" s="77"/>
    </row>
    <row r="78" spans="2:8" x14ac:dyDescent="0.2">
      <c r="B78" s="36"/>
      <c r="C78" s="36">
        <v>4</v>
      </c>
      <c r="D78" s="144">
        <v>730.81706699999995</v>
      </c>
      <c r="E78" s="145">
        <v>44287</v>
      </c>
      <c r="F78" s="146">
        <v>673.19148241666664</v>
      </c>
      <c r="G78" s="36"/>
      <c r="H78" s="77"/>
    </row>
    <row r="79" spans="2:8" x14ac:dyDescent="0.2">
      <c r="B79" s="36"/>
      <c r="C79" s="36">
        <v>5</v>
      </c>
      <c r="D79" s="144">
        <v>719.60273700000005</v>
      </c>
      <c r="E79" s="145">
        <v>44317</v>
      </c>
      <c r="F79" s="146">
        <v>668.05909299999996</v>
      </c>
      <c r="G79" s="36"/>
      <c r="H79" s="77"/>
    </row>
    <row r="80" spans="2:8" x14ac:dyDescent="0.2">
      <c r="B80" s="36"/>
      <c r="C80" s="36">
        <v>6</v>
      </c>
      <c r="D80" s="144">
        <v>799.98799499999996</v>
      </c>
      <c r="E80" s="145">
        <v>44348</v>
      </c>
      <c r="F80" s="146">
        <v>682.82778941666663</v>
      </c>
      <c r="G80" s="36"/>
      <c r="H80" s="77"/>
    </row>
    <row r="81" spans="2:8" x14ac:dyDescent="0.2">
      <c r="B81" s="36"/>
      <c r="C81" s="36">
        <v>7</v>
      </c>
      <c r="D81" s="144">
        <v>764.46770600000002</v>
      </c>
      <c r="E81" s="145">
        <v>44378</v>
      </c>
      <c r="F81" s="146">
        <v>695.24644499999988</v>
      </c>
      <c r="G81" s="36"/>
      <c r="H81" s="77"/>
    </row>
    <row r="82" spans="2:8" x14ac:dyDescent="0.2">
      <c r="B82" s="36"/>
      <c r="C82" s="36">
        <v>8</v>
      </c>
      <c r="D82" s="144">
        <v>785.40782200000001</v>
      </c>
      <c r="E82" s="145">
        <v>44409</v>
      </c>
      <c r="F82" s="146">
        <v>710.07072633333337</v>
      </c>
      <c r="G82" s="36"/>
      <c r="H82" s="77"/>
    </row>
    <row r="83" spans="2:8" x14ac:dyDescent="0.2">
      <c r="B83" s="36"/>
      <c r="C83" s="36">
        <v>9</v>
      </c>
      <c r="D83" s="144">
        <v>878.97074599999996</v>
      </c>
      <c r="E83" s="145">
        <v>44440</v>
      </c>
      <c r="F83" s="146">
        <v>731.24488400000007</v>
      </c>
      <c r="G83" s="36"/>
      <c r="H83" s="77"/>
    </row>
    <row r="84" spans="2:8" x14ac:dyDescent="0.2">
      <c r="B84" s="36"/>
      <c r="C84" s="36">
        <v>10</v>
      </c>
      <c r="D84" s="144">
        <v>843.59172100000001</v>
      </c>
      <c r="E84" s="145">
        <v>44470</v>
      </c>
      <c r="F84" s="146">
        <v>724.35347783333327</v>
      </c>
      <c r="G84" s="36"/>
      <c r="H84" s="77"/>
    </row>
    <row r="85" spans="2:8" x14ac:dyDescent="0.2">
      <c r="B85" s="36"/>
      <c r="C85" s="36">
        <v>11</v>
      </c>
      <c r="D85" s="144">
        <v>1040.40921</v>
      </c>
      <c r="E85" s="145">
        <v>44501</v>
      </c>
      <c r="F85" s="146">
        <v>753.50885133333338</v>
      </c>
      <c r="G85" s="36"/>
      <c r="H85" s="77"/>
    </row>
    <row r="86" spans="2:8" x14ac:dyDescent="0.2">
      <c r="B86" s="36"/>
      <c r="C86" s="36">
        <v>12</v>
      </c>
      <c r="D86" s="144">
        <v>1067.502352</v>
      </c>
      <c r="E86" s="145">
        <v>44531</v>
      </c>
      <c r="F86" s="146">
        <v>787.18433516666664</v>
      </c>
      <c r="G86" s="36"/>
      <c r="H86" s="77"/>
    </row>
    <row r="87" spans="2:8" x14ac:dyDescent="0.2">
      <c r="B87" s="36">
        <v>2015</v>
      </c>
      <c r="C87" s="36">
        <v>1</v>
      </c>
      <c r="D87" s="144">
        <v>755.11291500000004</v>
      </c>
      <c r="E87" s="145">
        <v>44562</v>
      </c>
      <c r="F87" s="146">
        <v>805.30814858333326</v>
      </c>
      <c r="G87" s="36"/>
      <c r="H87" s="77"/>
    </row>
    <row r="88" spans="2:8" x14ac:dyDescent="0.2">
      <c r="B88" s="36"/>
      <c r="C88" s="36">
        <v>2</v>
      </c>
      <c r="D88" s="144">
        <v>820.72060599999998</v>
      </c>
      <c r="E88" s="145">
        <v>44593</v>
      </c>
      <c r="F88" s="146">
        <v>829.50233824999998</v>
      </c>
      <c r="G88" s="36"/>
      <c r="H88" s="77"/>
    </row>
    <row r="89" spans="2:8" x14ac:dyDescent="0.2">
      <c r="B89" s="36"/>
      <c r="C89" s="36">
        <v>3</v>
      </c>
      <c r="D89" s="144">
        <v>1045.4370570000001</v>
      </c>
      <c r="E89" s="145">
        <v>44621</v>
      </c>
      <c r="F89" s="146">
        <v>854.3356611666668</v>
      </c>
      <c r="G89" s="36"/>
      <c r="H89" s="77"/>
    </row>
    <row r="90" spans="2:8" x14ac:dyDescent="0.2">
      <c r="B90" s="36"/>
      <c r="C90" s="36">
        <v>4</v>
      </c>
      <c r="D90" s="144">
        <v>972.22978799999999</v>
      </c>
      <c r="E90" s="145">
        <v>44652</v>
      </c>
      <c r="F90" s="146">
        <v>874.45338791666688</v>
      </c>
      <c r="G90" s="36"/>
      <c r="H90" s="77"/>
    </row>
    <row r="91" spans="2:8" x14ac:dyDescent="0.2">
      <c r="B91" s="36"/>
      <c r="C91" s="36">
        <v>5</v>
      </c>
      <c r="D91" s="144">
        <v>1062.749468</v>
      </c>
      <c r="E91" s="145">
        <v>44682</v>
      </c>
      <c r="F91" s="146">
        <v>903.04894883333327</v>
      </c>
      <c r="G91" s="36"/>
      <c r="H91" s="77"/>
    </row>
    <row r="92" spans="2:8" x14ac:dyDescent="0.2">
      <c r="B92" s="36"/>
      <c r="C92" s="36">
        <v>6</v>
      </c>
      <c r="D92" s="144">
        <v>835.66698299999996</v>
      </c>
      <c r="E92" s="145">
        <v>44713</v>
      </c>
      <c r="F92" s="146">
        <v>906.02219783333328</v>
      </c>
      <c r="G92" s="36"/>
      <c r="H92" s="77"/>
    </row>
    <row r="93" spans="2:8" x14ac:dyDescent="0.2">
      <c r="B93" s="36"/>
      <c r="C93" s="36">
        <v>7</v>
      </c>
      <c r="D93" s="144">
        <v>669.04842099999996</v>
      </c>
      <c r="E93" s="145">
        <v>44743</v>
      </c>
      <c r="F93" s="146">
        <v>898.07059074999995</v>
      </c>
      <c r="G93" s="36"/>
      <c r="H93" s="77"/>
    </row>
    <row r="94" spans="2:8" x14ac:dyDescent="0.2">
      <c r="B94" s="36"/>
      <c r="C94" s="36">
        <v>8</v>
      </c>
      <c r="D94" s="144">
        <v>932.80082100000004</v>
      </c>
      <c r="E94" s="145">
        <v>44774</v>
      </c>
      <c r="F94" s="146">
        <v>910.35334066666655</v>
      </c>
      <c r="G94" s="36"/>
      <c r="H94" s="77"/>
    </row>
    <row r="95" spans="2:8" x14ac:dyDescent="0.2">
      <c r="B95" s="36"/>
      <c r="C95" s="36">
        <v>9</v>
      </c>
      <c r="D95" s="144">
        <v>933.03933700000005</v>
      </c>
      <c r="E95" s="145">
        <v>44805</v>
      </c>
      <c r="F95" s="146">
        <v>914.85905658333331</v>
      </c>
      <c r="G95" s="36"/>
      <c r="H95" s="77"/>
    </row>
    <row r="96" spans="2:8" x14ac:dyDescent="0.2">
      <c r="B96" s="36"/>
      <c r="C96" s="36">
        <v>10</v>
      </c>
      <c r="D96" s="144">
        <v>843.572678</v>
      </c>
      <c r="E96" s="145">
        <v>44835</v>
      </c>
      <c r="F96" s="146">
        <v>914.85746966666682</v>
      </c>
      <c r="G96" s="36"/>
      <c r="H96" s="77"/>
    </row>
    <row r="97" spans="2:8" x14ac:dyDescent="0.2">
      <c r="B97" s="36"/>
      <c r="C97" s="36">
        <v>11</v>
      </c>
      <c r="D97" s="144">
        <v>833.40433399999995</v>
      </c>
      <c r="E97" s="145">
        <v>44866</v>
      </c>
      <c r="F97" s="146">
        <v>897.60706333333337</v>
      </c>
      <c r="G97" s="36"/>
      <c r="H97" s="77"/>
    </row>
    <row r="98" spans="2:8" x14ac:dyDescent="0.2">
      <c r="B98" s="36"/>
      <c r="C98" s="36">
        <v>12</v>
      </c>
      <c r="D98" s="144">
        <v>738.56991800000003</v>
      </c>
      <c r="E98" s="145">
        <v>44896</v>
      </c>
      <c r="F98" s="146">
        <v>870.19602716666668</v>
      </c>
      <c r="G98" s="36"/>
      <c r="H98" s="77"/>
    </row>
    <row r="99" spans="2:8" x14ac:dyDescent="0.2">
      <c r="B99" s="36">
        <v>2016</v>
      </c>
      <c r="C99" s="36">
        <v>1</v>
      </c>
      <c r="D99" s="144">
        <v>786.17130699999996</v>
      </c>
      <c r="E99" s="145">
        <v>44927</v>
      </c>
      <c r="F99" s="146">
        <v>872.78422649999993</v>
      </c>
      <c r="G99" s="36"/>
      <c r="H99" s="77"/>
    </row>
    <row r="100" spans="2:8" x14ac:dyDescent="0.2">
      <c r="B100" s="36"/>
      <c r="C100" s="36">
        <v>2</v>
      </c>
      <c r="D100" s="144">
        <v>712.14723000000004</v>
      </c>
      <c r="E100" s="145">
        <v>44958</v>
      </c>
      <c r="F100" s="146">
        <v>863.73644516666673</v>
      </c>
      <c r="G100" s="36"/>
      <c r="H100" s="77"/>
    </row>
    <row r="101" spans="2:8" x14ac:dyDescent="0.2">
      <c r="B101" s="36"/>
      <c r="C101" s="36">
        <v>3</v>
      </c>
      <c r="D101" s="144">
        <v>1182.01449</v>
      </c>
      <c r="E101" s="145">
        <v>44986</v>
      </c>
      <c r="F101" s="146">
        <v>875.11789791666672</v>
      </c>
      <c r="G101" s="36"/>
      <c r="H101" s="77"/>
    </row>
    <row r="102" spans="2:8" x14ac:dyDescent="0.2">
      <c r="B102" s="36"/>
      <c r="C102" s="36">
        <v>4</v>
      </c>
      <c r="D102" s="144">
        <v>686.123561</v>
      </c>
      <c r="E102" s="145">
        <v>45017</v>
      </c>
      <c r="F102" s="146">
        <v>851.27571233333322</v>
      </c>
      <c r="G102" s="36"/>
      <c r="H102" s="77"/>
    </row>
    <row r="103" spans="2:8" x14ac:dyDescent="0.2">
      <c r="B103" s="36"/>
      <c r="C103" s="36">
        <v>5</v>
      </c>
      <c r="D103" s="144">
        <v>755.44697499999995</v>
      </c>
      <c r="E103" s="145">
        <v>45047</v>
      </c>
      <c r="F103" s="146">
        <v>825.66717125000002</v>
      </c>
      <c r="G103" s="36"/>
      <c r="H103" s="77"/>
    </row>
    <row r="104" spans="2:8" x14ac:dyDescent="0.2">
      <c r="B104" s="36"/>
      <c r="C104" s="36">
        <v>6</v>
      </c>
      <c r="D104" s="144">
        <v>658.745724</v>
      </c>
      <c r="E104" s="145">
        <v>45078</v>
      </c>
      <c r="F104" s="146">
        <v>810.92373300000008</v>
      </c>
      <c r="G104" s="36"/>
      <c r="H104" s="77"/>
    </row>
    <row r="105" spans="2:8" x14ac:dyDescent="0.2">
      <c r="B105" s="36"/>
      <c r="C105" s="36">
        <v>7</v>
      </c>
      <c r="D105" s="144">
        <v>747.591138</v>
      </c>
      <c r="E105" s="145">
        <v>45108</v>
      </c>
      <c r="F105" s="146">
        <v>817.46895941666662</v>
      </c>
      <c r="G105" s="36"/>
      <c r="H105" s="77"/>
    </row>
    <row r="106" spans="2:8" x14ac:dyDescent="0.2">
      <c r="B106" s="36"/>
      <c r="C106" s="36">
        <v>8</v>
      </c>
      <c r="D106" s="144">
        <v>687.18678399999999</v>
      </c>
      <c r="E106" s="145">
        <v>45139</v>
      </c>
      <c r="F106" s="146">
        <v>797.00112300000001</v>
      </c>
      <c r="G106" s="36"/>
      <c r="H106" s="77"/>
    </row>
    <row r="107" spans="2:8" x14ac:dyDescent="0.2">
      <c r="B107" s="36"/>
      <c r="C107" s="36">
        <v>9</v>
      </c>
      <c r="D107" s="144">
        <v>693.31444099999999</v>
      </c>
      <c r="E107" s="145">
        <v>45170</v>
      </c>
      <c r="F107" s="146">
        <v>777.02404833333333</v>
      </c>
      <c r="G107" s="36"/>
      <c r="H107" s="77"/>
    </row>
    <row r="108" spans="2:8" x14ac:dyDescent="0.2">
      <c r="B108" s="36"/>
      <c r="C108" s="36">
        <v>10</v>
      </c>
      <c r="D108" s="144">
        <v>770.98132699999996</v>
      </c>
      <c r="E108" s="145">
        <v>45200</v>
      </c>
      <c r="F108" s="146">
        <v>770.9747690833334</v>
      </c>
      <c r="G108" s="36"/>
      <c r="H108" s="77"/>
    </row>
    <row r="109" spans="2:8" x14ac:dyDescent="0.2">
      <c r="B109" s="36"/>
      <c r="C109" s="36">
        <v>11</v>
      </c>
      <c r="D109" s="144">
        <v>723.28776700000003</v>
      </c>
      <c r="E109" s="145">
        <v>45231</v>
      </c>
      <c r="F109" s="146">
        <v>761.79838849999999</v>
      </c>
      <c r="G109" s="36"/>
      <c r="H109" s="77"/>
    </row>
    <row r="110" spans="2:8" x14ac:dyDescent="0.2">
      <c r="B110" s="36"/>
      <c r="C110" s="36">
        <v>12</v>
      </c>
      <c r="D110" s="144">
        <v>808.49830599999996</v>
      </c>
      <c r="E110" s="145">
        <v>45261</v>
      </c>
      <c r="F110" s="146">
        <v>767.62575416666652</v>
      </c>
      <c r="G110" s="36"/>
      <c r="H110" s="77"/>
    </row>
    <row r="111" spans="2:8" x14ac:dyDescent="0.2">
      <c r="B111" s="36">
        <v>2017</v>
      </c>
      <c r="C111" s="36">
        <v>1</v>
      </c>
      <c r="D111" s="144">
        <v>754.83121500000004</v>
      </c>
      <c r="E111" s="145">
        <v>45292</v>
      </c>
      <c r="F111" s="146">
        <v>765.0140798333332</v>
      </c>
      <c r="G111" s="36"/>
      <c r="H111" s="77"/>
    </row>
    <row r="112" spans="2:8" x14ac:dyDescent="0.2">
      <c r="B112" s="36"/>
      <c r="C112" s="36">
        <v>2</v>
      </c>
      <c r="D112" s="144">
        <v>722.73210500000005</v>
      </c>
      <c r="E112" s="145">
        <v>45323</v>
      </c>
      <c r="F112" s="146">
        <v>765.89615274999994</v>
      </c>
      <c r="G112" s="36"/>
      <c r="H112" s="77"/>
    </row>
    <row r="113" spans="2:8" x14ac:dyDescent="0.2">
      <c r="B113" s="36"/>
      <c r="C113" s="36">
        <v>3</v>
      </c>
      <c r="D113" s="144">
        <v>729.57753500000001</v>
      </c>
      <c r="E113" s="145">
        <v>45352</v>
      </c>
      <c r="F113" s="146">
        <v>728.19307316666664</v>
      </c>
      <c r="G113" s="36"/>
      <c r="H113" s="77"/>
    </row>
    <row r="114" spans="2:8" x14ac:dyDescent="0.2">
      <c r="B114" s="36"/>
      <c r="C114" s="36">
        <v>4</v>
      </c>
      <c r="D114" s="144">
        <v>933.78029400000003</v>
      </c>
      <c r="E114" s="145">
        <v>45383</v>
      </c>
      <c r="F114" s="146">
        <v>748.83113424999999</v>
      </c>
      <c r="G114" s="36"/>
      <c r="H114" s="77"/>
    </row>
    <row r="115" spans="2:8" x14ac:dyDescent="0.2">
      <c r="B115" s="36"/>
      <c r="C115" s="36">
        <v>5</v>
      </c>
      <c r="D115" s="144">
        <v>731.93242499999997</v>
      </c>
      <c r="E115" s="145">
        <v>45413</v>
      </c>
      <c r="F115" s="146">
        <v>746.87158841666678</v>
      </c>
      <c r="G115" s="36"/>
      <c r="H115" s="77"/>
    </row>
    <row r="116" spans="2:8" x14ac:dyDescent="0.2">
      <c r="B116" s="36"/>
      <c r="C116" s="36">
        <v>6</v>
      </c>
      <c r="D116" s="144">
        <v>600.21638199999995</v>
      </c>
      <c r="E116" s="145">
        <v>45444</v>
      </c>
      <c r="F116" s="146">
        <v>741.99414325000009</v>
      </c>
      <c r="G116" s="36"/>
      <c r="H116" s="77"/>
    </row>
    <row r="117" spans="2:8" x14ac:dyDescent="0.2">
      <c r="B117" s="36"/>
      <c r="C117" s="36">
        <v>7</v>
      </c>
      <c r="D117" s="144">
        <v>893.27402400000005</v>
      </c>
      <c r="E117" s="145">
        <v>45474</v>
      </c>
      <c r="F117" s="146">
        <v>754.13438374999998</v>
      </c>
      <c r="G117" s="36"/>
      <c r="H117" s="77"/>
    </row>
    <row r="118" spans="2:8" x14ac:dyDescent="0.2">
      <c r="B118" s="36"/>
      <c r="C118" s="36">
        <v>8</v>
      </c>
      <c r="D118" s="144">
        <v>689.87352799999996</v>
      </c>
      <c r="E118" s="145">
        <v>45505</v>
      </c>
      <c r="F118" s="146">
        <v>754.3582790833334</v>
      </c>
      <c r="G118" s="36"/>
      <c r="H118" s="77"/>
    </row>
    <row r="119" spans="2:8" x14ac:dyDescent="0.2">
      <c r="B119" s="36"/>
      <c r="C119" s="36">
        <v>9</v>
      </c>
      <c r="D119" s="144">
        <v>686.68309099999999</v>
      </c>
      <c r="E119" s="145">
        <v>45536</v>
      </c>
      <c r="F119" s="146">
        <v>753.80566658333339</v>
      </c>
      <c r="G119" s="36"/>
      <c r="H119" s="77"/>
    </row>
    <row r="120" spans="2:8" x14ac:dyDescent="0.2">
      <c r="B120" s="36"/>
      <c r="C120" s="36">
        <v>10</v>
      </c>
      <c r="D120" s="144">
        <v>699.43157499999995</v>
      </c>
      <c r="E120" s="145">
        <v>45566</v>
      </c>
      <c r="F120" s="146">
        <v>747.84318725000003</v>
      </c>
      <c r="G120" s="36"/>
      <c r="H120" s="77"/>
    </row>
    <row r="121" spans="2:8" x14ac:dyDescent="0.2">
      <c r="B121" s="36"/>
      <c r="C121" s="36">
        <v>11</v>
      </c>
      <c r="D121" s="144">
        <v>780.90006400000004</v>
      </c>
      <c r="E121" s="145">
        <v>45597</v>
      </c>
      <c r="F121" s="146">
        <v>752.64421200000004</v>
      </c>
      <c r="G121" s="36"/>
      <c r="H121" s="77"/>
    </row>
    <row r="122" spans="2:8" x14ac:dyDescent="0.2">
      <c r="B122" s="36"/>
      <c r="C122" s="36">
        <v>12</v>
      </c>
      <c r="D122" s="144">
        <v>763.82007099999998</v>
      </c>
      <c r="E122" s="145">
        <v>45627</v>
      </c>
      <c r="F122" s="146">
        <v>748.92102575000001</v>
      </c>
      <c r="G122" s="36"/>
      <c r="H122" s="77"/>
    </row>
    <row r="123" spans="2:8" x14ac:dyDescent="0.2">
      <c r="B123" s="36">
        <v>2017</v>
      </c>
      <c r="C123" s="36">
        <v>1</v>
      </c>
      <c r="D123" s="144">
        <v>726.94901700000003</v>
      </c>
      <c r="E123" s="145">
        <v>45658</v>
      </c>
      <c r="F123" s="146">
        <v>746.59750925000014</v>
      </c>
      <c r="G123" s="36"/>
      <c r="H123" s="77"/>
    </row>
    <row r="124" spans="2:8" x14ac:dyDescent="0.2">
      <c r="B124" s="36"/>
      <c r="C124" s="36">
        <v>2</v>
      </c>
      <c r="D124" s="144">
        <v>0</v>
      </c>
      <c r="E124" s="145">
        <v>45689</v>
      </c>
      <c r="F124" s="146">
        <v>686.36983383333336</v>
      </c>
      <c r="G124" s="36"/>
      <c r="H124" s="77"/>
    </row>
    <row r="125" spans="2:8" x14ac:dyDescent="0.2">
      <c r="B125" s="77"/>
      <c r="C125" s="36">
        <v>3</v>
      </c>
      <c r="D125" s="144">
        <v>0</v>
      </c>
      <c r="E125" s="145">
        <v>45717</v>
      </c>
      <c r="F125" s="146">
        <v>625.5717059166667</v>
      </c>
      <c r="G125" s="77"/>
      <c r="H125" s="77"/>
    </row>
    <row r="126" spans="2:8" x14ac:dyDescent="0.2">
      <c r="B126" s="77"/>
      <c r="C126" s="36">
        <v>4</v>
      </c>
      <c r="D126" s="144">
        <v>0</v>
      </c>
      <c r="E126" s="145">
        <v>45748</v>
      </c>
      <c r="F126" s="146">
        <v>547.75668141666665</v>
      </c>
      <c r="G126" s="77"/>
      <c r="H126" s="77"/>
    </row>
    <row r="127" spans="2:8" x14ac:dyDescent="0.2">
      <c r="B127" s="77"/>
      <c r="C127" s="36">
        <v>5</v>
      </c>
      <c r="D127" s="144">
        <v>0</v>
      </c>
      <c r="E127" s="145">
        <v>45778</v>
      </c>
      <c r="F127" s="146">
        <v>486.76231266666667</v>
      </c>
      <c r="G127" s="77"/>
      <c r="H127" s="77"/>
    </row>
    <row r="128" spans="2:8" x14ac:dyDescent="0.2">
      <c r="B128" s="77"/>
      <c r="C128" s="36">
        <v>6</v>
      </c>
      <c r="D128" s="144">
        <v>0</v>
      </c>
      <c r="E128" s="145">
        <v>45809</v>
      </c>
      <c r="F128" s="146">
        <v>436.74428083333328</v>
      </c>
      <c r="G128" s="77"/>
      <c r="H128" s="77"/>
    </row>
    <row r="129" spans="2:8" x14ac:dyDescent="0.2">
      <c r="B129" s="77"/>
      <c r="C129" s="36">
        <v>7</v>
      </c>
      <c r="D129" s="144">
        <v>0</v>
      </c>
      <c r="E129" s="145">
        <v>45839</v>
      </c>
      <c r="F129" s="146">
        <v>362.30477883333333</v>
      </c>
      <c r="G129" s="77"/>
      <c r="H129" s="77"/>
    </row>
    <row r="130" spans="2:8" x14ac:dyDescent="0.2">
      <c r="B130" s="77"/>
      <c r="C130" s="36">
        <v>8</v>
      </c>
      <c r="D130" s="144">
        <v>0</v>
      </c>
      <c r="E130" s="145">
        <v>45870</v>
      </c>
      <c r="F130" s="146">
        <v>304.81531816666666</v>
      </c>
      <c r="G130" s="77"/>
      <c r="H130" s="77"/>
    </row>
    <row r="131" spans="2:8" x14ac:dyDescent="0.2">
      <c r="B131" s="77"/>
      <c r="C131" s="36">
        <v>9</v>
      </c>
      <c r="D131" s="144">
        <v>0</v>
      </c>
      <c r="E131" s="145">
        <v>45901</v>
      </c>
      <c r="F131" s="146">
        <v>247.59172724999999</v>
      </c>
      <c r="G131" s="77"/>
      <c r="H131" s="77"/>
    </row>
    <row r="132" spans="2:8" x14ac:dyDescent="0.2">
      <c r="B132" s="77"/>
      <c r="C132" s="36">
        <v>10</v>
      </c>
      <c r="D132" s="144">
        <v>0</v>
      </c>
      <c r="E132" s="145">
        <v>45931</v>
      </c>
      <c r="F132" s="146">
        <v>189.30576266666665</v>
      </c>
      <c r="G132" s="77"/>
      <c r="H132" s="77"/>
    </row>
    <row r="133" spans="2:8" x14ac:dyDescent="0.2">
      <c r="B133" s="77"/>
      <c r="C133" s="36">
        <v>11</v>
      </c>
      <c r="D133" s="144">
        <v>0</v>
      </c>
      <c r="E133" s="145">
        <v>45962</v>
      </c>
      <c r="F133" s="146">
        <v>124.23075733333333</v>
      </c>
      <c r="G133" s="77"/>
      <c r="H133" s="77"/>
    </row>
    <row r="134" spans="2:8" x14ac:dyDescent="0.2">
      <c r="B134" s="77"/>
      <c r="C134" s="77">
        <v>12</v>
      </c>
      <c r="D134" s="144">
        <v>0</v>
      </c>
      <c r="E134" s="145">
        <v>45992</v>
      </c>
      <c r="F134" s="146">
        <v>60.57908475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published="0">
    <tabColor theme="3"/>
  </sheetPr>
  <dimension ref="A1:N49"/>
  <sheetViews>
    <sheetView zoomScaleNormal="100" zoomScaleSheetLayoutView="50" workbookViewId="0">
      <selection activeCell="C20" sqref="C20"/>
    </sheetView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3" width="13" style="5" customWidth="1"/>
    <col min="4" max="4" width="12.44140625" style="5" customWidth="1"/>
    <col min="5" max="5" width="11.44140625" style="5" customWidth="1"/>
    <col min="6" max="6" width="10" style="5" customWidth="1"/>
    <col min="7" max="7" width="7.6640625" style="5" customWidth="1"/>
    <col min="8" max="8" width="8.441406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8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136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134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5">
        <v>4958.9825104500114</v>
      </c>
      <c r="D13" s="50">
        <v>5378.8707556300069</v>
      </c>
      <c r="E13" s="66">
        <v>8.4672257725283195</v>
      </c>
      <c r="F13" s="66">
        <v>100</v>
      </c>
      <c r="G13" s="65">
        <v>4958.9825104500114</v>
      </c>
      <c r="H13" s="50">
        <v>5378.8707556300069</v>
      </c>
      <c r="I13" s="66">
        <v>8.4672257725283195</v>
      </c>
      <c r="J13" s="66">
        <v>100</v>
      </c>
      <c r="K13" s="29"/>
    </row>
    <row r="14" spans="1:14" ht="13.1" x14ac:dyDescent="0.25">
      <c r="A14" s="6"/>
      <c r="B14" s="67" t="s">
        <v>250</v>
      </c>
      <c r="C14" s="50">
        <v>2446.6687455000101</v>
      </c>
      <c r="D14" s="50">
        <v>2598.6472238700021</v>
      </c>
      <c r="E14" s="68">
        <v>6.2116491515051164</v>
      </c>
      <c r="F14" s="68">
        <v>48.31213356725528</v>
      </c>
      <c r="G14" s="50">
        <v>2446.6687455000101</v>
      </c>
      <c r="H14" s="50">
        <v>2598.6472238700021</v>
      </c>
      <c r="I14" s="68">
        <v>6.2116491515051164</v>
      </c>
      <c r="J14" s="68">
        <v>48.31213356725528</v>
      </c>
      <c r="K14" s="29"/>
    </row>
    <row r="15" spans="1:14" x14ac:dyDescent="0.2">
      <c r="A15" s="6"/>
      <c r="B15" s="1" t="s">
        <v>252</v>
      </c>
      <c r="C15" s="69">
        <v>673.97576848999893</v>
      </c>
      <c r="D15" s="70">
        <v>769.76762878000591</v>
      </c>
      <c r="E15" s="55">
        <v>14.212953160708253</v>
      </c>
      <c r="F15" s="55">
        <v>14.310952312328723</v>
      </c>
      <c r="G15" s="69">
        <v>673.97576848999893</v>
      </c>
      <c r="H15" s="70">
        <v>769.76762878000591</v>
      </c>
      <c r="I15" s="55">
        <v>14.212953160708253</v>
      </c>
      <c r="J15" s="89">
        <v>14.310952312328723</v>
      </c>
      <c r="K15" s="29"/>
    </row>
    <row r="16" spans="1:14" x14ac:dyDescent="0.2">
      <c r="A16" s="6"/>
      <c r="B16" s="1" t="s">
        <v>253</v>
      </c>
      <c r="C16" s="69">
        <v>455.42204091000195</v>
      </c>
      <c r="D16" s="70">
        <v>456.31423801000068</v>
      </c>
      <c r="E16" s="55">
        <v>0.19590556008575177</v>
      </c>
      <c r="F16" s="55">
        <v>8.4834579364522078</v>
      </c>
      <c r="G16" s="69">
        <v>455.42204091000195</v>
      </c>
      <c r="H16" s="70">
        <v>456.31423801000068</v>
      </c>
      <c r="I16" s="55">
        <v>0.19590556008575177</v>
      </c>
      <c r="J16" s="89">
        <v>8.4834579364522078</v>
      </c>
      <c r="K16" s="29"/>
    </row>
    <row r="17" spans="1:11" x14ac:dyDescent="0.2">
      <c r="A17" s="6"/>
      <c r="B17" s="1" t="s">
        <v>251</v>
      </c>
      <c r="C17" s="69">
        <v>440.67094971</v>
      </c>
      <c r="D17" s="70">
        <v>437.79972003999825</v>
      </c>
      <c r="E17" s="55">
        <v>-0.65155864526383889</v>
      </c>
      <c r="F17" s="55">
        <v>8.1392496665170455</v>
      </c>
      <c r="G17" s="69">
        <v>440.67094971</v>
      </c>
      <c r="H17" s="70">
        <v>437.79972003999825</v>
      </c>
      <c r="I17" s="55">
        <v>-0.65155864526383889</v>
      </c>
      <c r="J17" s="89">
        <v>8.1392496665170455</v>
      </c>
      <c r="K17" s="29"/>
    </row>
    <row r="18" spans="1:11" x14ac:dyDescent="0.2">
      <c r="A18" s="6"/>
      <c r="B18" s="1" t="s">
        <v>259</v>
      </c>
      <c r="C18" s="69">
        <v>257.25562146999994</v>
      </c>
      <c r="D18" s="70">
        <v>340.05638044000017</v>
      </c>
      <c r="E18" s="55">
        <v>32.186180615554051</v>
      </c>
      <c r="F18" s="55">
        <v>6.322077549159677</v>
      </c>
      <c r="G18" s="69">
        <v>257.25562146999994</v>
      </c>
      <c r="H18" s="70">
        <v>340.05638044000017</v>
      </c>
      <c r="I18" s="55">
        <v>32.186180615554051</v>
      </c>
      <c r="J18" s="89">
        <v>6.322077549159677</v>
      </c>
      <c r="K18" s="29"/>
    </row>
    <row r="19" spans="1:11" x14ac:dyDescent="0.2">
      <c r="A19" s="6"/>
      <c r="B19" s="1" t="s">
        <v>254</v>
      </c>
      <c r="C19" s="69">
        <v>246.43317412000047</v>
      </c>
      <c r="D19" s="70">
        <v>255.75848052000003</v>
      </c>
      <c r="E19" s="55">
        <v>3.7841116291666976</v>
      </c>
      <c r="F19" s="55">
        <v>4.7548731348917492</v>
      </c>
      <c r="G19" s="69">
        <v>246.43317412000047</v>
      </c>
      <c r="H19" s="70">
        <v>255.75848052000003</v>
      </c>
      <c r="I19" s="55">
        <v>3.7841116291666976</v>
      </c>
      <c r="J19" s="89">
        <v>4.7548731348917492</v>
      </c>
      <c r="K19" s="29"/>
    </row>
    <row r="20" spans="1:11" x14ac:dyDescent="0.2">
      <c r="A20" s="6"/>
      <c r="B20" s="1" t="s">
        <v>273</v>
      </c>
      <c r="C20" s="69">
        <v>42.702003150000031</v>
      </c>
      <c r="D20" s="70">
        <v>87.347377870000216</v>
      </c>
      <c r="E20" s="55">
        <v>104.55100797771392</v>
      </c>
      <c r="F20" s="55">
        <v>1.6238980603609903</v>
      </c>
      <c r="G20" s="69">
        <v>42.702003150000031</v>
      </c>
      <c r="H20" s="70">
        <v>87.347377870000216</v>
      </c>
      <c r="I20" s="55">
        <v>104.55100797771392</v>
      </c>
      <c r="J20" s="89">
        <v>1.6238980603609903</v>
      </c>
      <c r="K20" s="29"/>
    </row>
    <row r="21" spans="1:11" x14ac:dyDescent="0.2">
      <c r="A21" s="6"/>
      <c r="B21" s="1" t="s">
        <v>257</v>
      </c>
      <c r="C21" s="69">
        <v>84.74393186000016</v>
      </c>
      <c r="D21" s="70">
        <v>81.212280900000295</v>
      </c>
      <c r="E21" s="55">
        <v>-4.1674381663506903</v>
      </c>
      <c r="F21" s="55">
        <v>1.509838860043184</v>
      </c>
      <c r="G21" s="69">
        <v>84.74393186000016</v>
      </c>
      <c r="H21" s="70">
        <v>81.212280900000295</v>
      </c>
      <c r="I21" s="55">
        <v>-4.1674381663506903</v>
      </c>
      <c r="J21" s="89">
        <v>1.509838860043184</v>
      </c>
      <c r="K21" s="29"/>
    </row>
    <row r="22" spans="1:11" x14ac:dyDescent="0.2">
      <c r="A22" s="6"/>
      <c r="B22" s="1" t="s">
        <v>258</v>
      </c>
      <c r="C22" s="69">
        <v>64.304958769999871</v>
      </c>
      <c r="D22" s="70">
        <v>77.378295600000058</v>
      </c>
      <c r="E22" s="55">
        <v>20.330215709739761</v>
      </c>
      <c r="F22" s="55">
        <v>1.4385602316064021</v>
      </c>
      <c r="G22" s="69">
        <v>64.304958769999871</v>
      </c>
      <c r="H22" s="70">
        <v>77.378295600000058</v>
      </c>
      <c r="I22" s="55">
        <v>20.330215709739761</v>
      </c>
      <c r="J22" s="89">
        <v>1.4385602316064021</v>
      </c>
      <c r="K22" s="29"/>
    </row>
    <row r="23" spans="1:11" x14ac:dyDescent="0.2">
      <c r="A23" s="6"/>
      <c r="B23" s="1" t="s">
        <v>260</v>
      </c>
      <c r="C23" s="69">
        <v>33.426034540000011</v>
      </c>
      <c r="D23" s="70">
        <v>41.459815799999994</v>
      </c>
      <c r="E23" s="55">
        <v>24.034502957226888</v>
      </c>
      <c r="F23" s="55">
        <v>0.77079033283341947</v>
      </c>
      <c r="G23" s="69">
        <v>33.426034540000011</v>
      </c>
      <c r="H23" s="70">
        <v>41.459815799999994</v>
      </c>
      <c r="I23" s="55">
        <v>24.034502957226888</v>
      </c>
      <c r="J23" s="89">
        <v>0.77079033283341947</v>
      </c>
      <c r="K23" s="29"/>
    </row>
    <row r="24" spans="1:11" x14ac:dyDescent="0.2">
      <c r="A24" s="6"/>
      <c r="B24" s="1" t="s">
        <v>262</v>
      </c>
      <c r="C24" s="69">
        <v>51.12534991000004</v>
      </c>
      <c r="D24" s="70">
        <v>41.293909409999983</v>
      </c>
      <c r="E24" s="55">
        <v>-19.23006985244524</v>
      </c>
      <c r="F24" s="55">
        <v>0.76770592353010325</v>
      </c>
      <c r="G24" s="69">
        <v>51.12534991000004</v>
      </c>
      <c r="H24" s="70">
        <v>41.293909409999983</v>
      </c>
      <c r="I24" s="55">
        <v>-19.23006985244524</v>
      </c>
      <c r="J24" s="89">
        <v>0.76770592353010325</v>
      </c>
      <c r="K24" s="29"/>
    </row>
    <row r="25" spans="1:11" x14ac:dyDescent="0.2">
      <c r="A25" s="6"/>
      <c r="B25" s="1" t="s">
        <v>266</v>
      </c>
      <c r="C25" s="69">
        <v>27.466606470000002</v>
      </c>
      <c r="D25" s="70">
        <v>37.68622390999996</v>
      </c>
      <c r="E25" s="55">
        <v>37.207426593314999</v>
      </c>
      <c r="F25" s="55">
        <v>0.70063449415575174</v>
      </c>
      <c r="G25" s="69">
        <v>27.466606470000002</v>
      </c>
      <c r="H25" s="70">
        <v>37.68622390999996</v>
      </c>
      <c r="I25" s="55">
        <v>37.207426593314999</v>
      </c>
      <c r="J25" s="89">
        <v>0.70063449415575174</v>
      </c>
      <c r="K25" s="29"/>
    </row>
    <row r="26" spans="1:11" x14ac:dyDescent="0.2">
      <c r="A26" s="6"/>
      <c r="B26" s="1" t="s">
        <v>269</v>
      </c>
      <c r="C26" s="69">
        <v>18.360417280000018</v>
      </c>
      <c r="D26" s="70">
        <v>21.596144300000034</v>
      </c>
      <c r="E26" s="55">
        <v>17.623384973525024</v>
      </c>
      <c r="F26" s="55">
        <v>0.40149959501063637</v>
      </c>
      <c r="G26" s="69">
        <v>18.360417280000018</v>
      </c>
      <c r="H26" s="70">
        <v>21.596144300000034</v>
      </c>
      <c r="I26" s="55">
        <v>17.623384973525024</v>
      </c>
      <c r="J26" s="89">
        <v>0.40149959501063637</v>
      </c>
      <c r="K26" s="29"/>
    </row>
    <row r="27" spans="1:11" x14ac:dyDescent="0.2">
      <c r="A27" s="6"/>
      <c r="B27" s="1" t="s">
        <v>268</v>
      </c>
      <c r="C27" s="69">
        <v>20.188530969999942</v>
      </c>
      <c r="D27" s="70">
        <v>20.127086609999989</v>
      </c>
      <c r="E27" s="55">
        <v>-0.30435280353612315</v>
      </c>
      <c r="F27" s="55">
        <v>0.37418795736880611</v>
      </c>
      <c r="G27" s="69">
        <v>20.188530969999942</v>
      </c>
      <c r="H27" s="70">
        <v>20.127086609999989</v>
      </c>
      <c r="I27" s="55">
        <v>-0.30435280353612315</v>
      </c>
      <c r="J27" s="89">
        <v>0.37418795736880611</v>
      </c>
      <c r="K27" s="29"/>
    </row>
    <row r="28" spans="1:11" x14ac:dyDescent="0.2">
      <c r="A28" s="6"/>
      <c r="B28" s="1" t="s">
        <v>270</v>
      </c>
      <c r="C28" s="69">
        <v>14.944072959999996</v>
      </c>
      <c r="D28" s="70">
        <v>19.305166080000014</v>
      </c>
      <c r="E28" s="55">
        <v>29.182761163393156</v>
      </c>
      <c r="F28" s="55">
        <v>0.35890741676203131</v>
      </c>
      <c r="G28" s="69">
        <v>14.944072959999996</v>
      </c>
      <c r="H28" s="70">
        <v>19.305166080000014</v>
      </c>
      <c r="I28" s="55">
        <v>29.182761163393156</v>
      </c>
      <c r="J28" s="55">
        <v>0.35890741676203131</v>
      </c>
      <c r="K28" s="29"/>
    </row>
    <row r="29" spans="1:11" x14ac:dyDescent="0.2">
      <c r="A29" s="6"/>
      <c r="B29" s="1" t="s">
        <v>255</v>
      </c>
      <c r="C29" s="69">
        <v>3.3412719200000041</v>
      </c>
      <c r="D29" s="70">
        <v>18.501721639999996</v>
      </c>
      <c r="E29" s="55"/>
      <c r="F29" s="55">
        <v>0.34397037000070024</v>
      </c>
      <c r="G29" s="69">
        <v>3.3412719200000041</v>
      </c>
      <c r="H29" s="70">
        <v>18.501721639999996</v>
      </c>
      <c r="I29" s="55"/>
      <c r="J29" s="55">
        <v>0.34397037000070024</v>
      </c>
      <c r="K29" s="29"/>
    </row>
    <row r="30" spans="1:11" x14ac:dyDescent="0.2">
      <c r="A30" s="6"/>
      <c r="B30" s="1" t="s">
        <v>271</v>
      </c>
      <c r="C30" s="69">
        <v>11.678031950000001</v>
      </c>
      <c r="D30" s="70">
        <v>17.104273090000014</v>
      </c>
      <c r="E30" s="55">
        <v>46.465373302904965</v>
      </c>
      <c r="F30" s="55">
        <v>0.31799003670235343</v>
      </c>
      <c r="G30" s="69">
        <v>11.678031950000001</v>
      </c>
      <c r="H30" s="70">
        <v>17.104273090000014</v>
      </c>
      <c r="I30" s="55">
        <v>46.465373302904965</v>
      </c>
      <c r="J30" s="55">
        <v>0.31799003670235343</v>
      </c>
      <c r="K30" s="29"/>
    </row>
    <row r="31" spans="1:11" x14ac:dyDescent="0.2">
      <c r="A31" s="6"/>
      <c r="B31" s="1" t="s">
        <v>256</v>
      </c>
      <c r="C31" s="69">
        <v>16.564234129999999</v>
      </c>
      <c r="D31" s="70">
        <v>15.791070909999988</v>
      </c>
      <c r="E31" s="55">
        <v>-4.667666575659613</v>
      </c>
      <c r="F31" s="55">
        <v>0.29357594981198687</v>
      </c>
      <c r="G31" s="69">
        <v>16.564234129999999</v>
      </c>
      <c r="H31" s="70">
        <v>15.791070909999988</v>
      </c>
      <c r="I31" s="55">
        <v>-4.667666575659613</v>
      </c>
      <c r="J31" s="55">
        <v>0.29357594981198687</v>
      </c>
      <c r="K31" s="29"/>
    </row>
    <row r="32" spans="1:11" x14ac:dyDescent="0.2">
      <c r="A32" s="6"/>
      <c r="B32" s="1" t="s">
        <v>261</v>
      </c>
      <c r="C32" s="69">
        <v>9.6684622900000186</v>
      </c>
      <c r="D32" s="70">
        <v>11.998713499999999</v>
      </c>
      <c r="E32" s="55">
        <v>24.101570033635376</v>
      </c>
      <c r="F32" s="55">
        <v>0.2230712364196718</v>
      </c>
      <c r="G32" s="69">
        <v>9.6684622900000186</v>
      </c>
      <c r="H32" s="70">
        <v>11.998713499999999</v>
      </c>
      <c r="I32" s="55">
        <v>24.101570033635376</v>
      </c>
      <c r="J32" s="55">
        <v>0.2230712364196718</v>
      </c>
      <c r="K32" s="29"/>
    </row>
    <row r="33" spans="1:13" x14ac:dyDescent="0.2">
      <c r="A33" s="6"/>
      <c r="B33" s="1" t="s">
        <v>265</v>
      </c>
      <c r="C33" s="69">
        <v>7.4357137799999959</v>
      </c>
      <c r="D33" s="70">
        <v>9.1296323900000012</v>
      </c>
      <c r="E33" s="55">
        <v>22.78084740911055</v>
      </c>
      <c r="F33" s="55">
        <v>0.16973139539454657</v>
      </c>
      <c r="G33" s="69">
        <v>7.4357137799999959</v>
      </c>
      <c r="H33" s="70">
        <v>9.1296323900000012</v>
      </c>
      <c r="I33" s="55">
        <v>22.78084740911055</v>
      </c>
      <c r="J33" s="55">
        <v>0.16973139539454657</v>
      </c>
      <c r="K33" s="29"/>
    </row>
    <row r="34" spans="1:13" x14ac:dyDescent="0.2">
      <c r="A34" s="6"/>
      <c r="B34" s="1" t="s">
        <v>267</v>
      </c>
      <c r="C34" s="69">
        <v>8.8961273599999959</v>
      </c>
      <c r="D34" s="70">
        <v>7.452374559999992</v>
      </c>
      <c r="E34" s="55">
        <v>-16.229003268226638</v>
      </c>
      <c r="F34" s="55">
        <v>0.13854905422666403</v>
      </c>
      <c r="G34" s="69">
        <v>8.8961273599999959</v>
      </c>
      <c r="H34" s="70">
        <v>7.452374559999992</v>
      </c>
      <c r="I34" s="55">
        <v>-16.229003268226638</v>
      </c>
      <c r="J34" s="55">
        <v>0.13854905422666403</v>
      </c>
      <c r="K34" s="29"/>
    </row>
    <row r="35" spans="1:13" x14ac:dyDescent="0.2">
      <c r="A35" s="6"/>
      <c r="B35" s="1" t="s">
        <v>276</v>
      </c>
      <c r="C35" s="69">
        <v>6.4904144399999968</v>
      </c>
      <c r="D35" s="70">
        <v>6.220846969999994</v>
      </c>
      <c r="E35" s="55">
        <v>-4.1533167487529994</v>
      </c>
      <c r="F35" s="55">
        <v>0.11565340110633258</v>
      </c>
      <c r="G35" s="69">
        <v>6.4904144399999968</v>
      </c>
      <c r="H35" s="70">
        <v>6.220846969999994</v>
      </c>
      <c r="I35" s="55">
        <v>-4.1533167487529994</v>
      </c>
      <c r="J35" s="55">
        <v>0.11565340110633258</v>
      </c>
      <c r="K35" s="29"/>
    </row>
    <row r="36" spans="1:13" x14ac:dyDescent="0.2">
      <c r="A36" s="6"/>
      <c r="B36" s="1" t="s">
        <v>274</v>
      </c>
      <c r="C36" s="69">
        <v>14.224559909999993</v>
      </c>
      <c r="D36" s="70">
        <v>2.6219921400000001</v>
      </c>
      <c r="E36" s="55">
        <v>-81.567147549101222</v>
      </c>
      <c r="F36" s="55">
        <v>4.8746145039004492E-2</v>
      </c>
      <c r="G36" s="69">
        <v>14.224559909999993</v>
      </c>
      <c r="H36" s="70">
        <v>2.6219921400000001</v>
      </c>
      <c r="I36" s="55">
        <v>-81.567147549101222</v>
      </c>
      <c r="J36" s="55">
        <v>4.8746145039004492E-2</v>
      </c>
      <c r="K36" s="29"/>
    </row>
    <row r="37" spans="1:13" x14ac:dyDescent="0.2">
      <c r="A37" s="6"/>
      <c r="B37" s="1" t="s">
        <v>263</v>
      </c>
      <c r="C37" s="69">
        <v>3.0927399999999996E-3</v>
      </c>
      <c r="D37" s="70">
        <v>2.2969287899999999</v>
      </c>
      <c r="E37" s="55"/>
      <c r="F37" s="55">
        <v>4.2702806859522123E-2</v>
      </c>
      <c r="G37" s="69">
        <v>3.0927399999999996E-3</v>
      </c>
      <c r="H37" s="70">
        <v>2.2969287899999999</v>
      </c>
      <c r="I37" s="55"/>
      <c r="J37" s="55">
        <v>4.2702806859522123E-2</v>
      </c>
      <c r="K37" s="29"/>
    </row>
    <row r="38" spans="1:13" x14ac:dyDescent="0.2">
      <c r="A38" s="6"/>
      <c r="B38" s="1" t="s">
        <v>282</v>
      </c>
      <c r="C38" s="69">
        <v>0.33919599</v>
      </c>
      <c r="D38" s="70">
        <v>0.95406410000000008</v>
      </c>
      <c r="E38" s="55">
        <v>181.27222258730123</v>
      </c>
      <c r="F38" s="55">
        <v>1.7737256449253617E-2</v>
      </c>
      <c r="G38" s="69">
        <v>0.33919599</v>
      </c>
      <c r="H38" s="70">
        <v>0.95406410000000008</v>
      </c>
      <c r="I38" s="55">
        <v>181.27222258730123</v>
      </c>
      <c r="J38" s="55">
        <v>1.7737256449253617E-2</v>
      </c>
      <c r="K38" s="29"/>
    </row>
    <row r="39" spans="1:13" x14ac:dyDescent="0.2">
      <c r="A39" s="6"/>
      <c r="B39" s="1" t="s">
        <v>275</v>
      </c>
      <c r="C39" s="69">
        <v>0.48077725999999998</v>
      </c>
      <c r="D39" s="70">
        <v>0.34303042999999994</v>
      </c>
      <c r="E39" s="55">
        <v>-28.650862147681455</v>
      </c>
      <c r="F39" s="55">
        <v>6.3773688862286499E-3</v>
      </c>
      <c r="G39" s="69">
        <v>0.48077725999999998</v>
      </c>
      <c r="H39" s="70">
        <v>0.34303042999999994</v>
      </c>
      <c r="I39" s="55">
        <v>-28.650862147681455</v>
      </c>
      <c r="J39" s="55">
        <v>6.3773688862286499E-3</v>
      </c>
      <c r="K39" s="29"/>
    </row>
    <row r="40" spans="1:13" x14ac:dyDescent="0.2">
      <c r="A40" s="6"/>
      <c r="B40" s="1" t="s">
        <v>272</v>
      </c>
      <c r="C40" s="69">
        <v>0</v>
      </c>
      <c r="D40" s="70">
        <v>0.33250900999999999</v>
      </c>
      <c r="E40" s="55" t="s">
        <v>264</v>
      </c>
      <c r="F40" s="55">
        <v>6.1817624015592194E-3</v>
      </c>
      <c r="G40" s="69">
        <v>0</v>
      </c>
      <c r="H40" s="70">
        <v>0.33250900999999999</v>
      </c>
      <c r="I40" s="55" t="s">
        <v>264</v>
      </c>
      <c r="J40" s="55">
        <v>6.1817624015592194E-3</v>
      </c>
      <c r="K40" s="29"/>
    </row>
    <row r="41" spans="1:13" x14ac:dyDescent="0.2">
      <c r="A41" s="6"/>
      <c r="B41" s="1" t="s">
        <v>281</v>
      </c>
      <c r="C41" s="69">
        <v>0.18580215</v>
      </c>
      <c r="D41" s="70">
        <v>0.22161539000000002</v>
      </c>
      <c r="E41" s="55">
        <v>19.274933040333497</v>
      </c>
      <c r="F41" s="55">
        <v>4.1201099648664648E-3</v>
      </c>
      <c r="G41" s="69">
        <v>0.18580215</v>
      </c>
      <c r="H41" s="70">
        <v>0.22161539000000002</v>
      </c>
      <c r="I41" s="55">
        <v>19.274933040333497</v>
      </c>
      <c r="J41" s="55">
        <v>4.1201099648664648E-3</v>
      </c>
      <c r="K41" s="29"/>
    </row>
    <row r="42" spans="1:13" x14ac:dyDescent="0.2">
      <c r="A42" s="6"/>
      <c r="B42" s="1" t="s">
        <v>277</v>
      </c>
      <c r="C42" s="69">
        <v>0.28345495000000004</v>
      </c>
      <c r="D42" s="70">
        <v>0.11495795</v>
      </c>
      <c r="E42" s="55">
        <v>-59.444013942956374</v>
      </c>
      <c r="F42" s="55">
        <v>2.1372134639910199E-3</v>
      </c>
      <c r="G42" s="69">
        <v>0.28345495000000004</v>
      </c>
      <c r="H42" s="70">
        <v>0.11495795</v>
      </c>
      <c r="I42" s="55">
        <v>-59.444013942956374</v>
      </c>
      <c r="J42" s="55">
        <v>2.1372134639910199E-3</v>
      </c>
      <c r="K42" s="29"/>
    </row>
    <row r="43" spans="1:13" x14ac:dyDescent="0.2">
      <c r="A43" s="6"/>
      <c r="B43" s="1" t="s">
        <v>278</v>
      </c>
      <c r="C43" s="69">
        <v>0.17322607000000001</v>
      </c>
      <c r="D43" s="70">
        <v>2.1748320000000005E-2</v>
      </c>
      <c r="E43" s="55">
        <v>-87.445123011796085</v>
      </c>
      <c r="F43" s="55">
        <v>4.043287334471881E-4</v>
      </c>
      <c r="G43" s="69">
        <v>0.17322607000000001</v>
      </c>
      <c r="H43" s="70">
        <v>2.1748320000000005E-2</v>
      </c>
      <c r="I43" s="55">
        <v>-87.445123011796085</v>
      </c>
      <c r="J43" s="55">
        <v>4.043287334471881E-4</v>
      </c>
      <c r="K43" s="29"/>
    </row>
    <row r="44" spans="1:13" x14ac:dyDescent="0.2">
      <c r="A44" s="6"/>
      <c r="B44" s="1" t="s">
        <v>280</v>
      </c>
      <c r="C44" s="69">
        <v>1.0631399999999999E-2</v>
      </c>
      <c r="D44" s="70">
        <v>1.53043E-2</v>
      </c>
      <c r="E44" s="55">
        <v>43.953759617736154</v>
      </c>
      <c r="F44" s="55">
        <v>2.8452626388133888E-4</v>
      </c>
      <c r="G44" s="69">
        <v>1.0631399999999999E-2</v>
      </c>
      <c r="H44" s="70">
        <v>1.53043E-2</v>
      </c>
      <c r="I44" s="55">
        <v>43.953759617736154</v>
      </c>
      <c r="J44" s="55">
        <v>2.8452626388133888E-4</v>
      </c>
      <c r="K44" s="29"/>
      <c r="M44" s="5" t="s">
        <v>264</v>
      </c>
    </row>
    <row r="45" spans="1:13" x14ac:dyDescent="0.2">
      <c r="A45" s="6"/>
      <c r="B45" s="1" t="s">
        <v>2</v>
      </c>
      <c r="C45" s="69">
        <v>1.5193080000000001</v>
      </c>
      <c r="D45" s="70">
        <v>0</v>
      </c>
      <c r="E45" s="55" t="s">
        <v>264</v>
      </c>
      <c r="F45" s="55">
        <v>0</v>
      </c>
      <c r="G45" s="69">
        <v>1.5193080000000001</v>
      </c>
      <c r="H45" s="70">
        <v>0</v>
      </c>
      <c r="I45" s="55" t="s">
        <v>264</v>
      </c>
      <c r="J45" s="55">
        <v>0</v>
      </c>
      <c r="K45" s="29"/>
    </row>
    <row r="46" spans="1:13" ht="13.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" customHeight="1" x14ac:dyDescent="0.2">
      <c r="A47" s="24"/>
      <c r="B47" s="167" t="s">
        <v>167</v>
      </c>
      <c r="C47" s="167"/>
      <c r="D47" s="25"/>
      <c r="E47" s="25"/>
      <c r="F47" s="25"/>
      <c r="G47" s="25"/>
      <c r="H47" s="25"/>
      <c r="I47" s="25"/>
      <c r="J47" s="25"/>
      <c r="K47" s="26"/>
    </row>
    <row r="48" spans="1:13" ht="26.2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theme="3"/>
  </sheetPr>
  <dimension ref="A1:N42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3" width="12.44140625" style="5" customWidth="1"/>
    <col min="4" max="4" width="12.6640625" style="5" customWidth="1"/>
    <col min="5" max="5" width="11.44140625" style="5" customWidth="1"/>
    <col min="6" max="6" width="10" style="5" customWidth="1"/>
    <col min="7" max="7" width="9.5546875" style="5" customWidth="1"/>
    <col min="8" max="8" width="10.332031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137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128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5">
        <v>574.69425282999975</v>
      </c>
      <c r="D13" s="50">
        <v>610.02208077000046</v>
      </c>
      <c r="E13" s="66">
        <v>6.1472387736668521</v>
      </c>
      <c r="F13" s="66">
        <v>100</v>
      </c>
      <c r="G13" s="65">
        <v>574.69425282999975</v>
      </c>
      <c r="H13" s="50">
        <v>610.02208077000046</v>
      </c>
      <c r="I13" s="66">
        <v>6.1472387736668521</v>
      </c>
      <c r="J13" s="66">
        <v>100</v>
      </c>
      <c r="K13" s="29"/>
      <c r="L13" s="72"/>
    </row>
    <row r="14" spans="1:14" ht="13.1" x14ac:dyDescent="0.25">
      <c r="A14" s="6"/>
      <c r="B14" s="67" t="s">
        <v>250</v>
      </c>
      <c r="C14" s="50">
        <v>128.96698320999988</v>
      </c>
      <c r="D14" s="50">
        <v>165.07622366000032</v>
      </c>
      <c r="E14" s="68">
        <v>27.99882539797256</v>
      </c>
      <c r="F14" s="68">
        <v>27.060696467189</v>
      </c>
      <c r="G14" s="50">
        <v>128.96698320999988</v>
      </c>
      <c r="H14" s="50">
        <v>165.07622366000032</v>
      </c>
      <c r="I14" s="68">
        <v>27.99882539797256</v>
      </c>
      <c r="J14" s="68">
        <v>27.060696467189</v>
      </c>
      <c r="K14" s="29"/>
    </row>
    <row r="15" spans="1:14" x14ac:dyDescent="0.2">
      <c r="A15" s="6"/>
      <c r="B15" s="1" t="s">
        <v>252</v>
      </c>
      <c r="C15" s="69">
        <v>108.16842414</v>
      </c>
      <c r="D15" s="70">
        <v>127.36068451999999</v>
      </c>
      <c r="E15" s="55">
        <v>17.742941651031053</v>
      </c>
      <c r="F15" s="55">
        <v>20.878044997853021</v>
      </c>
      <c r="G15" s="69">
        <v>108.16842414</v>
      </c>
      <c r="H15" s="70">
        <v>127.36068451999999</v>
      </c>
      <c r="I15" s="55">
        <v>17.742941651031053</v>
      </c>
      <c r="J15" s="55">
        <v>20.878044997853021</v>
      </c>
      <c r="K15" s="29"/>
    </row>
    <row r="16" spans="1:14" x14ac:dyDescent="0.2">
      <c r="A16" s="6"/>
      <c r="B16" s="1" t="s">
        <v>259</v>
      </c>
      <c r="C16" s="69">
        <v>76.753595450000006</v>
      </c>
      <c r="D16" s="70">
        <v>94.138681600000027</v>
      </c>
      <c r="E16" s="55">
        <v>22.65051695373057</v>
      </c>
      <c r="F16" s="55">
        <v>15.432012146375662</v>
      </c>
      <c r="G16" s="69">
        <v>76.753595450000006</v>
      </c>
      <c r="H16" s="70">
        <v>94.138681600000027</v>
      </c>
      <c r="I16" s="55">
        <v>22.65051695373057</v>
      </c>
      <c r="J16" s="55">
        <v>15.432012146375662</v>
      </c>
      <c r="K16" s="29"/>
    </row>
    <row r="17" spans="1:11" x14ac:dyDescent="0.2">
      <c r="A17" s="6"/>
      <c r="B17" s="1" t="s">
        <v>253</v>
      </c>
      <c r="C17" s="69">
        <v>104.57667998999997</v>
      </c>
      <c r="D17" s="70">
        <v>84.493369850000008</v>
      </c>
      <c r="E17" s="55">
        <v>-19.204386811591657</v>
      </c>
      <c r="F17" s="55">
        <v>13.850870732965639</v>
      </c>
      <c r="G17" s="69">
        <v>104.57667998999997</v>
      </c>
      <c r="H17" s="70">
        <v>84.493369850000008</v>
      </c>
      <c r="I17" s="55">
        <v>-19.204386811591657</v>
      </c>
      <c r="J17" s="55">
        <v>13.850870732965639</v>
      </c>
      <c r="K17" s="29"/>
    </row>
    <row r="18" spans="1:11" x14ac:dyDescent="0.2">
      <c r="A18" s="6"/>
      <c r="B18" s="1" t="s">
        <v>251</v>
      </c>
      <c r="C18" s="69">
        <v>41.357454729999937</v>
      </c>
      <c r="D18" s="70">
        <v>38.51399035999998</v>
      </c>
      <c r="E18" s="55">
        <v>-6.8753369581454393</v>
      </c>
      <c r="F18" s="55">
        <v>6.3135403740444431</v>
      </c>
      <c r="G18" s="69">
        <v>41.357454729999937</v>
      </c>
      <c r="H18" s="70">
        <v>38.51399035999998</v>
      </c>
      <c r="I18" s="55">
        <v>-6.8753369581454393</v>
      </c>
      <c r="J18" s="55">
        <v>6.3135403740444431</v>
      </c>
      <c r="K18" s="29"/>
    </row>
    <row r="19" spans="1:11" x14ac:dyDescent="0.2">
      <c r="A19" s="6"/>
      <c r="B19" s="1" t="s">
        <v>257</v>
      </c>
      <c r="C19" s="69">
        <v>40.611528970000002</v>
      </c>
      <c r="D19" s="70">
        <v>36.387190910000015</v>
      </c>
      <c r="E19" s="55">
        <v>-10.401819796345347</v>
      </c>
      <c r="F19" s="55">
        <v>5.9648973466780548</v>
      </c>
      <c r="G19" s="69">
        <v>40.611528970000002</v>
      </c>
      <c r="H19" s="70">
        <v>36.387190910000015</v>
      </c>
      <c r="I19" s="55">
        <v>-10.401819796345347</v>
      </c>
      <c r="J19" s="55">
        <v>5.9648973466780548</v>
      </c>
      <c r="K19" s="29"/>
    </row>
    <row r="20" spans="1:11" x14ac:dyDescent="0.2">
      <c r="A20" s="6"/>
      <c r="B20" s="1" t="s">
        <v>254</v>
      </c>
      <c r="C20" s="69">
        <v>40.539340620000004</v>
      </c>
      <c r="D20" s="70">
        <v>23.686441929999997</v>
      </c>
      <c r="E20" s="55">
        <v>-41.571713876583537</v>
      </c>
      <c r="F20" s="55">
        <v>3.8828827146882592</v>
      </c>
      <c r="G20" s="69">
        <v>40.539340620000004</v>
      </c>
      <c r="H20" s="70">
        <v>23.686441929999997</v>
      </c>
      <c r="I20" s="55">
        <v>-41.571713876583537</v>
      </c>
      <c r="J20" s="55">
        <v>3.8828827146882592</v>
      </c>
      <c r="K20" s="29"/>
    </row>
    <row r="21" spans="1:11" x14ac:dyDescent="0.2">
      <c r="A21" s="6"/>
      <c r="B21" s="1" t="s">
        <v>269</v>
      </c>
      <c r="C21" s="69">
        <v>5.8880773299999953</v>
      </c>
      <c r="D21" s="70">
        <v>10.348182770000005</v>
      </c>
      <c r="E21" s="55">
        <v>75.748078532793528</v>
      </c>
      <c r="F21" s="55">
        <v>1.6963620000341642</v>
      </c>
      <c r="G21" s="69">
        <v>5.8880773299999953</v>
      </c>
      <c r="H21" s="70">
        <v>10.348182770000005</v>
      </c>
      <c r="I21" s="55">
        <v>75.748078532793528</v>
      </c>
      <c r="J21" s="55">
        <v>1.6963620000341642</v>
      </c>
      <c r="K21" s="29"/>
    </row>
    <row r="22" spans="1:11" x14ac:dyDescent="0.2">
      <c r="A22" s="6"/>
      <c r="B22" s="1" t="s">
        <v>270</v>
      </c>
      <c r="C22" s="69">
        <v>8.4485775000000078</v>
      </c>
      <c r="D22" s="70">
        <v>10.100250660000004</v>
      </c>
      <c r="E22" s="55">
        <v>19.54971899115554</v>
      </c>
      <c r="F22" s="55">
        <v>1.6557188630370496</v>
      </c>
      <c r="G22" s="69">
        <v>8.4485775000000078</v>
      </c>
      <c r="H22" s="70">
        <v>10.100250660000004</v>
      </c>
      <c r="I22" s="55">
        <v>19.54971899115554</v>
      </c>
      <c r="J22" s="55">
        <v>1.6557188630370496</v>
      </c>
      <c r="K22" s="29"/>
    </row>
    <row r="23" spans="1:11" x14ac:dyDescent="0.2">
      <c r="A23" s="6"/>
      <c r="B23" s="1" t="s">
        <v>258</v>
      </c>
      <c r="C23" s="69">
        <v>9.2471765500000025</v>
      </c>
      <c r="D23" s="70">
        <v>8.3862792800000001</v>
      </c>
      <c r="E23" s="55">
        <v>-9.3098392287103255</v>
      </c>
      <c r="F23" s="55">
        <v>1.3747501187849491</v>
      </c>
      <c r="G23" s="69">
        <v>9.2471765500000025</v>
      </c>
      <c r="H23" s="70">
        <v>8.3862792800000001</v>
      </c>
      <c r="I23" s="55">
        <v>-9.3098392287103255</v>
      </c>
      <c r="J23" s="55">
        <v>1.3747501187849491</v>
      </c>
      <c r="K23" s="29"/>
    </row>
    <row r="24" spans="1:11" x14ac:dyDescent="0.2">
      <c r="A24" s="6"/>
      <c r="B24" s="1" t="s">
        <v>271</v>
      </c>
      <c r="C24" s="69">
        <v>2.5288551699999999</v>
      </c>
      <c r="D24" s="70">
        <v>4.8072038499999996</v>
      </c>
      <c r="E24" s="55">
        <v>90.094075256986741</v>
      </c>
      <c r="F24" s="55">
        <v>0.78803767954302661</v>
      </c>
      <c r="G24" s="69">
        <v>2.5288551699999999</v>
      </c>
      <c r="H24" s="70">
        <v>4.8072038499999996</v>
      </c>
      <c r="I24" s="55">
        <v>90.094075256986741</v>
      </c>
      <c r="J24" s="55">
        <v>0.78803767954302661</v>
      </c>
      <c r="K24" s="29"/>
    </row>
    <row r="25" spans="1:11" x14ac:dyDescent="0.2">
      <c r="A25" s="6"/>
      <c r="B25" s="1" t="s">
        <v>266</v>
      </c>
      <c r="C25" s="69">
        <v>0.98176609999999997</v>
      </c>
      <c r="D25" s="70">
        <v>1.0818459199999999</v>
      </c>
      <c r="E25" s="55">
        <v>10.193855746292302</v>
      </c>
      <c r="F25" s="55">
        <v>0.1773453706191159</v>
      </c>
      <c r="G25" s="69">
        <v>0.98176609999999997</v>
      </c>
      <c r="H25" s="70">
        <v>1.0818459199999999</v>
      </c>
      <c r="I25" s="55">
        <v>10.193855746292302</v>
      </c>
      <c r="J25" s="55">
        <v>0.1773453706191159</v>
      </c>
      <c r="K25" s="29"/>
    </row>
    <row r="26" spans="1:11" x14ac:dyDescent="0.2">
      <c r="A26" s="6"/>
      <c r="B26" s="1" t="s">
        <v>274</v>
      </c>
      <c r="C26" s="69">
        <v>1.06558894</v>
      </c>
      <c r="D26" s="70">
        <v>1.04648509</v>
      </c>
      <c r="E26" s="55">
        <v>-1.7927973238911488</v>
      </c>
      <c r="F26" s="55">
        <v>0.17154872306901972</v>
      </c>
      <c r="G26" s="69">
        <v>1.06558894</v>
      </c>
      <c r="H26" s="70">
        <v>1.04648509</v>
      </c>
      <c r="I26" s="55">
        <v>-1.7927973238911488</v>
      </c>
      <c r="J26" s="55">
        <v>0.17154872306901972</v>
      </c>
      <c r="K26" s="29"/>
    </row>
    <row r="27" spans="1:11" x14ac:dyDescent="0.2">
      <c r="A27" s="6"/>
      <c r="B27" s="1" t="s">
        <v>260</v>
      </c>
      <c r="C27" s="69">
        <v>0.96070012999999999</v>
      </c>
      <c r="D27" s="70">
        <v>0.98444526999999993</v>
      </c>
      <c r="E27" s="55">
        <v>2.4716495042006459</v>
      </c>
      <c r="F27" s="55">
        <v>0.16137862891083937</v>
      </c>
      <c r="G27" s="69">
        <v>0.96070012999999999</v>
      </c>
      <c r="H27" s="70">
        <v>0.98444526999999993</v>
      </c>
      <c r="I27" s="55">
        <v>2.4716495042006459</v>
      </c>
      <c r="J27" s="55">
        <v>0.16137862891083937</v>
      </c>
      <c r="K27" s="29"/>
    </row>
    <row r="28" spans="1:11" x14ac:dyDescent="0.2">
      <c r="A28" s="6"/>
      <c r="B28" s="1" t="s">
        <v>282</v>
      </c>
      <c r="C28" s="69">
        <v>0.29025413</v>
      </c>
      <c r="D28" s="70">
        <v>0.95406410000000008</v>
      </c>
      <c r="E28" s="55">
        <v>228.69957784924546</v>
      </c>
      <c r="F28" s="55">
        <v>0.15639828951695198</v>
      </c>
      <c r="G28" s="69">
        <v>0.29025413</v>
      </c>
      <c r="H28" s="70">
        <v>0.95406410000000008</v>
      </c>
      <c r="I28" s="55">
        <v>228.69957784924546</v>
      </c>
      <c r="J28" s="55">
        <v>0.15639828951695198</v>
      </c>
      <c r="K28" s="29"/>
    </row>
    <row r="29" spans="1:11" x14ac:dyDescent="0.2">
      <c r="A29" s="6"/>
      <c r="B29" s="1" t="s">
        <v>276</v>
      </c>
      <c r="C29" s="69">
        <v>2.2949024200000001</v>
      </c>
      <c r="D29" s="70">
        <v>0.93154940999999991</v>
      </c>
      <c r="E29" s="55">
        <v>-59.407885848148624</v>
      </c>
      <c r="F29" s="55">
        <v>0.15270749032955522</v>
      </c>
      <c r="G29" s="69">
        <v>2.2949024200000001</v>
      </c>
      <c r="H29" s="70">
        <v>0.93154940999999991</v>
      </c>
      <c r="I29" s="55">
        <v>-59.407885848148624</v>
      </c>
      <c r="J29" s="55">
        <v>0.15270749032955522</v>
      </c>
      <c r="K29" s="29"/>
    </row>
    <row r="30" spans="1:11" x14ac:dyDescent="0.2">
      <c r="A30" s="6"/>
      <c r="B30" s="1" t="s">
        <v>265</v>
      </c>
      <c r="C30" s="69">
        <v>0.51457748999999997</v>
      </c>
      <c r="D30" s="70">
        <v>0.83182173999999998</v>
      </c>
      <c r="E30" s="55">
        <v>61.651404533843881</v>
      </c>
      <c r="F30" s="55">
        <v>0.13635928374101358</v>
      </c>
      <c r="G30" s="69">
        <v>0.51457748999999997</v>
      </c>
      <c r="H30" s="70">
        <v>0.83182173999999998</v>
      </c>
      <c r="I30" s="55">
        <v>61.651404533843881</v>
      </c>
      <c r="J30" s="55">
        <v>0.13635928374101358</v>
      </c>
      <c r="K30" s="29"/>
    </row>
    <row r="31" spans="1:11" x14ac:dyDescent="0.2">
      <c r="A31" s="6"/>
      <c r="B31" s="1" t="s">
        <v>267</v>
      </c>
      <c r="C31" s="69">
        <v>0.44896696000000003</v>
      </c>
      <c r="D31" s="70">
        <v>0.55501516999999989</v>
      </c>
      <c r="E31" s="55">
        <v>23.620493142747033</v>
      </c>
      <c r="F31" s="55">
        <v>9.0982800048718226E-2</v>
      </c>
      <c r="G31" s="69">
        <v>0.44896696000000003</v>
      </c>
      <c r="H31" s="70">
        <v>0.55501516999999989</v>
      </c>
      <c r="I31" s="55">
        <v>23.620493142747033</v>
      </c>
      <c r="J31" s="55">
        <v>9.0982800048718226E-2</v>
      </c>
      <c r="K31" s="29"/>
    </row>
    <row r="32" spans="1:11" x14ac:dyDescent="0.2">
      <c r="A32" s="6"/>
      <c r="B32" s="1" t="s">
        <v>261</v>
      </c>
      <c r="C32" s="69">
        <v>0.11911517999999999</v>
      </c>
      <c r="D32" s="70">
        <v>0.13661924</v>
      </c>
      <c r="E32" s="55">
        <v>14.695070770996633</v>
      </c>
      <c r="F32" s="55">
        <v>2.2395786039015562E-2</v>
      </c>
      <c r="G32" s="69">
        <v>0.11911517999999999</v>
      </c>
      <c r="H32" s="70">
        <v>0.13661924</v>
      </c>
      <c r="I32" s="55">
        <v>14.695070770996633</v>
      </c>
      <c r="J32" s="55">
        <v>2.2395786039015562E-2</v>
      </c>
      <c r="K32" s="29"/>
    </row>
    <row r="33" spans="1:13" x14ac:dyDescent="0.2">
      <c r="A33" s="6"/>
      <c r="B33" s="1" t="s">
        <v>262</v>
      </c>
      <c r="C33" s="69">
        <v>8.9811860000000007E-2</v>
      </c>
      <c r="D33" s="70">
        <v>0.10909491</v>
      </c>
      <c r="E33" s="55">
        <v>21.470493985983573</v>
      </c>
      <c r="F33" s="55">
        <v>1.7883764119209413E-2</v>
      </c>
      <c r="G33" s="69">
        <v>8.9811860000000007E-2</v>
      </c>
      <c r="H33" s="70">
        <v>0.10909491</v>
      </c>
      <c r="I33" s="55">
        <v>21.470493985983573</v>
      </c>
      <c r="J33" s="55">
        <v>1.7883764119209413E-2</v>
      </c>
      <c r="K33" s="29"/>
    </row>
    <row r="34" spans="1:13" x14ac:dyDescent="0.2">
      <c r="A34" s="6"/>
      <c r="B34" s="1" t="s">
        <v>273</v>
      </c>
      <c r="C34" s="69">
        <v>0.65591107999999998</v>
      </c>
      <c r="D34" s="70">
        <v>7.5879860000000007E-2</v>
      </c>
      <c r="E34" s="55">
        <v>-88.431380058406688</v>
      </c>
      <c r="F34" s="55">
        <v>1.2438871049425072E-2</v>
      </c>
      <c r="G34" s="69">
        <v>0.65591107999999998</v>
      </c>
      <c r="H34" s="70">
        <v>7.5879860000000007E-2</v>
      </c>
      <c r="I34" s="55">
        <v>-88.431380058406688</v>
      </c>
      <c r="J34" s="55">
        <v>1.2438871049425072E-2</v>
      </c>
      <c r="K34" s="29"/>
    </row>
    <row r="35" spans="1:13" x14ac:dyDescent="0.2">
      <c r="A35" s="6"/>
      <c r="B35" s="1" t="s">
        <v>275</v>
      </c>
      <c r="C35" s="69">
        <v>3.9108230000000001E-2</v>
      </c>
      <c r="D35" s="70">
        <v>1.6760670000000002E-2</v>
      </c>
      <c r="E35" s="55">
        <v>-57.142857142857139</v>
      </c>
      <c r="F35" s="55">
        <v>2.7475513638529027E-3</v>
      </c>
      <c r="G35" s="69">
        <v>3.9108230000000001E-2</v>
      </c>
      <c r="H35" s="70">
        <v>1.6760670000000002E-2</v>
      </c>
      <c r="I35" s="55">
        <v>-57.142857142857139</v>
      </c>
      <c r="J35" s="55">
        <v>2.7475513638529027E-3</v>
      </c>
      <c r="K35" s="29"/>
    </row>
    <row r="36" spans="1:13" x14ac:dyDescent="0.2">
      <c r="A36" s="6"/>
      <c r="B36" s="1" t="s">
        <v>279</v>
      </c>
      <c r="C36" s="69">
        <v>1.8735999999999999E-2</v>
      </c>
      <c r="D36" s="70">
        <v>0</v>
      </c>
      <c r="E36" s="55" t="s">
        <v>264</v>
      </c>
      <c r="F36" s="55">
        <v>0</v>
      </c>
      <c r="G36" s="69">
        <v>1.8735999999999999E-2</v>
      </c>
      <c r="H36" s="70">
        <v>0</v>
      </c>
      <c r="I36" s="55" t="s">
        <v>264</v>
      </c>
      <c r="J36" s="55">
        <v>0</v>
      </c>
      <c r="K36" s="29"/>
      <c r="M36" s="5" t="s">
        <v>264</v>
      </c>
    </row>
    <row r="37" spans="1:13" x14ac:dyDescent="0.2">
      <c r="A37" s="6"/>
      <c r="B37" s="1" t="s">
        <v>256</v>
      </c>
      <c r="C37" s="69">
        <v>0.12812065</v>
      </c>
      <c r="D37" s="70">
        <v>0</v>
      </c>
      <c r="E37" s="55" t="s">
        <v>264</v>
      </c>
      <c r="F37" s="55">
        <v>0</v>
      </c>
      <c r="G37" s="69">
        <v>0.12812065</v>
      </c>
      <c r="H37" s="70">
        <v>0</v>
      </c>
      <c r="I37" s="55" t="s">
        <v>264</v>
      </c>
      <c r="J37" s="55">
        <v>0</v>
      </c>
      <c r="K37" s="29"/>
    </row>
    <row r="38" spans="1:13" x14ac:dyDescent="0.2">
      <c r="A38" s="6"/>
      <c r="B38" s="1" t="s">
        <v>2</v>
      </c>
      <c r="C38" s="69">
        <v>0</v>
      </c>
      <c r="D38" s="70">
        <v>0</v>
      </c>
      <c r="E38" s="55" t="s">
        <v>264</v>
      </c>
      <c r="F38" s="55">
        <v>0</v>
      </c>
      <c r="G38" s="69">
        <v>0</v>
      </c>
      <c r="H38" s="70">
        <v>0</v>
      </c>
      <c r="I38" s="55" t="s">
        <v>264</v>
      </c>
      <c r="J38" s="55">
        <v>0</v>
      </c>
      <c r="K38" s="29"/>
    </row>
    <row r="39" spans="1:13" ht="13.1" x14ac:dyDescent="0.25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5" customHeight="1" x14ac:dyDescent="0.2">
      <c r="A40" s="24"/>
      <c r="B40" s="167" t="s">
        <v>167</v>
      </c>
      <c r="C40" s="167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theme="3"/>
  </sheetPr>
  <dimension ref="A1:N49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4" width="12.5546875" style="5" customWidth="1"/>
    <col min="5" max="5" width="11.5546875" style="5" customWidth="1"/>
    <col min="6" max="6" width="10" style="5" customWidth="1"/>
    <col min="7" max="7" width="10.109375" style="5" customWidth="1"/>
    <col min="8" max="8" width="10.44140625" style="5" customWidth="1"/>
    <col min="9" max="9" width="12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138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134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5">
        <v>4318.0010818799647</v>
      </c>
      <c r="D13" s="50">
        <v>4650.1218778300072</v>
      </c>
      <c r="E13" s="66">
        <v>7.691540359814919</v>
      </c>
      <c r="F13" s="66">
        <v>100</v>
      </c>
      <c r="G13" s="65">
        <v>4318.0010818799647</v>
      </c>
      <c r="H13" s="50">
        <v>4650.1218778300072</v>
      </c>
      <c r="I13" s="66">
        <v>7.691540359814919</v>
      </c>
      <c r="J13" s="66">
        <v>100</v>
      </c>
      <c r="K13" s="29"/>
    </row>
    <row r="14" spans="1:14" ht="13.1" x14ac:dyDescent="0.25">
      <c r="A14" s="6"/>
      <c r="B14" s="67" t="s">
        <v>250</v>
      </c>
      <c r="C14" s="50">
        <v>2285.5630386999615</v>
      </c>
      <c r="D14" s="50">
        <v>2378.2967475800046</v>
      </c>
      <c r="E14" s="68">
        <v>4.057368241866155</v>
      </c>
      <c r="F14" s="68">
        <v>51.144826094103237</v>
      </c>
      <c r="G14" s="50">
        <v>2285.5630386999615</v>
      </c>
      <c r="H14" s="50">
        <v>2378.2967475800046</v>
      </c>
      <c r="I14" s="68">
        <v>4.057368241866155</v>
      </c>
      <c r="J14" s="68">
        <v>51.144826094103237</v>
      </c>
      <c r="K14" s="29"/>
    </row>
    <row r="15" spans="1:14" x14ac:dyDescent="0.2">
      <c r="A15" s="6"/>
      <c r="B15" s="1" t="s">
        <v>252</v>
      </c>
      <c r="C15" s="69">
        <v>555.66483040000242</v>
      </c>
      <c r="D15" s="70">
        <v>621.91082198000083</v>
      </c>
      <c r="E15" s="55">
        <v>11.921933503027438</v>
      </c>
      <c r="F15" s="55">
        <v>13.374075740789342</v>
      </c>
      <c r="G15" s="69">
        <v>555.66483040000242</v>
      </c>
      <c r="H15" s="70">
        <v>621.91082198000083</v>
      </c>
      <c r="I15" s="55">
        <v>11.921933503027438</v>
      </c>
      <c r="J15" s="55">
        <v>13.374075740789342</v>
      </c>
      <c r="K15" s="29"/>
    </row>
    <row r="16" spans="1:14" x14ac:dyDescent="0.2">
      <c r="A16" s="6"/>
      <c r="B16" s="1" t="s">
        <v>251</v>
      </c>
      <c r="C16" s="69">
        <v>390.7009929899998</v>
      </c>
      <c r="D16" s="70">
        <v>387.2343019500031</v>
      </c>
      <c r="E16" s="55">
        <v>-0.88730028901805591</v>
      </c>
      <c r="F16" s="55">
        <v>8.3274011332087294</v>
      </c>
      <c r="G16" s="69">
        <v>390.7009929899998</v>
      </c>
      <c r="H16" s="70">
        <v>387.2343019500031</v>
      </c>
      <c r="I16" s="55">
        <v>-0.88730028901805591</v>
      </c>
      <c r="J16" s="55">
        <v>8.3274011332087294</v>
      </c>
      <c r="K16" s="29"/>
    </row>
    <row r="17" spans="1:11" x14ac:dyDescent="0.2">
      <c r="A17" s="6"/>
      <c r="B17" s="1" t="s">
        <v>253</v>
      </c>
      <c r="C17" s="69">
        <v>345.15984592999979</v>
      </c>
      <c r="D17" s="70">
        <v>364.69546788000065</v>
      </c>
      <c r="E17" s="55">
        <v>5.6598767731408595</v>
      </c>
      <c r="F17" s="55">
        <v>7.8427077281292004</v>
      </c>
      <c r="G17" s="69">
        <v>345.15984592999979</v>
      </c>
      <c r="H17" s="70">
        <v>364.69546788000065</v>
      </c>
      <c r="I17" s="55">
        <v>5.6598767731408595</v>
      </c>
      <c r="J17" s="55">
        <v>7.8427077281292004</v>
      </c>
      <c r="K17" s="29"/>
    </row>
    <row r="18" spans="1:11" x14ac:dyDescent="0.2">
      <c r="A18" s="6"/>
      <c r="B18" s="1" t="s">
        <v>259</v>
      </c>
      <c r="C18" s="69">
        <v>179.73784199999923</v>
      </c>
      <c r="D18" s="70">
        <v>242.65498617</v>
      </c>
      <c r="E18" s="55">
        <v>35.00495136132826</v>
      </c>
      <c r="F18" s="55">
        <v>5.218250027529078</v>
      </c>
      <c r="G18" s="69">
        <v>179.73784199999923</v>
      </c>
      <c r="H18" s="70">
        <v>242.65498617</v>
      </c>
      <c r="I18" s="55">
        <v>35.00495136132826</v>
      </c>
      <c r="J18" s="55">
        <v>5.218250027529078</v>
      </c>
      <c r="K18" s="29"/>
    </row>
    <row r="19" spans="1:11" x14ac:dyDescent="0.2">
      <c r="A19" s="6"/>
      <c r="B19" s="1" t="s">
        <v>254</v>
      </c>
      <c r="C19" s="69">
        <v>202.70827230000057</v>
      </c>
      <c r="D19" s="70">
        <v>223.02438576999961</v>
      </c>
      <c r="E19" s="55">
        <v>10.02234059788738</v>
      </c>
      <c r="F19" s="55">
        <v>4.7960976428014526</v>
      </c>
      <c r="G19" s="69">
        <v>202.70827230000057</v>
      </c>
      <c r="H19" s="70">
        <v>223.02438576999961</v>
      </c>
      <c r="I19" s="55">
        <v>10.02234059788738</v>
      </c>
      <c r="J19" s="55">
        <v>4.7960976428014526</v>
      </c>
      <c r="K19" s="29"/>
    </row>
    <row r="20" spans="1:11" x14ac:dyDescent="0.2">
      <c r="A20" s="6"/>
      <c r="B20" s="1" t="s">
        <v>273</v>
      </c>
      <c r="C20" s="69">
        <v>42.000199209999948</v>
      </c>
      <c r="D20" s="70">
        <v>86.997842130000095</v>
      </c>
      <c r="E20" s="55">
        <v>107.13673688787297</v>
      </c>
      <c r="F20" s="55">
        <v>1.8708723000309377</v>
      </c>
      <c r="G20" s="69">
        <v>42.000199209999948</v>
      </c>
      <c r="H20" s="70">
        <v>86.997842130000095</v>
      </c>
      <c r="I20" s="55">
        <v>107.13673688787297</v>
      </c>
      <c r="J20" s="55">
        <v>1.8708723000309377</v>
      </c>
      <c r="K20" s="29"/>
    </row>
    <row r="21" spans="1:11" x14ac:dyDescent="0.2">
      <c r="A21" s="6"/>
      <c r="B21" s="1" t="s">
        <v>258</v>
      </c>
      <c r="C21" s="69">
        <v>54.40418935999984</v>
      </c>
      <c r="D21" s="70">
        <v>66.905240580000054</v>
      </c>
      <c r="E21" s="55">
        <v>22.978104015628432</v>
      </c>
      <c r="F21" s="55">
        <v>1.4387846671068669</v>
      </c>
      <c r="G21" s="69">
        <v>54.40418935999984</v>
      </c>
      <c r="H21" s="70">
        <v>66.905240580000054</v>
      </c>
      <c r="I21" s="55">
        <v>22.978104015628432</v>
      </c>
      <c r="J21" s="55">
        <v>1.4387846671068669</v>
      </c>
      <c r="K21" s="29"/>
    </row>
    <row r="22" spans="1:11" x14ac:dyDescent="0.2">
      <c r="A22" s="6"/>
      <c r="B22" s="1" t="s">
        <v>257</v>
      </c>
      <c r="C22" s="69">
        <v>43.621400799999996</v>
      </c>
      <c r="D22" s="70">
        <v>43.163978490000005</v>
      </c>
      <c r="E22" s="55">
        <v>-1.048619030134379</v>
      </c>
      <c r="F22" s="55">
        <v>0.92823327267591105</v>
      </c>
      <c r="G22" s="69">
        <v>43.621400799999996</v>
      </c>
      <c r="H22" s="70">
        <v>43.163978490000005</v>
      </c>
      <c r="I22" s="55">
        <v>-1.048619030134379</v>
      </c>
      <c r="J22" s="55">
        <v>0.92823327267591105</v>
      </c>
      <c r="K22" s="29"/>
    </row>
    <row r="23" spans="1:11" x14ac:dyDescent="0.2">
      <c r="A23" s="6"/>
      <c r="B23" s="1" t="s">
        <v>262</v>
      </c>
      <c r="C23" s="69">
        <v>50.258094519999922</v>
      </c>
      <c r="D23" s="70">
        <v>40.310421770000055</v>
      </c>
      <c r="E23" s="55">
        <v>-19.793175298441223</v>
      </c>
      <c r="F23" s="55">
        <v>0.86686806989263321</v>
      </c>
      <c r="G23" s="69">
        <v>50.258094519999922</v>
      </c>
      <c r="H23" s="70">
        <v>40.310421770000055</v>
      </c>
      <c r="I23" s="55">
        <v>-19.793175298441223</v>
      </c>
      <c r="J23" s="55">
        <v>0.86686806989263321</v>
      </c>
      <c r="K23" s="29"/>
    </row>
    <row r="24" spans="1:11" x14ac:dyDescent="0.2">
      <c r="A24" s="6"/>
      <c r="B24" s="1" t="s">
        <v>260</v>
      </c>
      <c r="C24" s="69">
        <v>31.610360549999989</v>
      </c>
      <c r="D24" s="70">
        <v>39.863630659999984</v>
      </c>
      <c r="E24" s="55">
        <v>26.109383019992151</v>
      </c>
      <c r="F24" s="55">
        <v>0.85725991075748886</v>
      </c>
      <c r="G24" s="69">
        <v>31.610360549999989</v>
      </c>
      <c r="H24" s="70">
        <v>39.863630659999984</v>
      </c>
      <c r="I24" s="55">
        <v>26.109383019992151</v>
      </c>
      <c r="J24" s="55">
        <v>0.85725991075748886</v>
      </c>
      <c r="K24" s="29"/>
    </row>
    <row r="25" spans="1:11" x14ac:dyDescent="0.2">
      <c r="A25" s="6"/>
      <c r="B25" s="1" t="s">
        <v>266</v>
      </c>
      <c r="C25" s="69">
        <v>26.45589314999998</v>
      </c>
      <c r="D25" s="70">
        <v>36.213312709999975</v>
      </c>
      <c r="E25" s="55">
        <v>36.881837648335079</v>
      </c>
      <c r="F25" s="55">
        <v>0.77876050695899224</v>
      </c>
      <c r="G25" s="69">
        <v>26.45589314999998</v>
      </c>
      <c r="H25" s="70">
        <v>36.213312709999975</v>
      </c>
      <c r="I25" s="55">
        <v>36.881837648335079</v>
      </c>
      <c r="J25" s="55">
        <v>0.77876050695899224</v>
      </c>
      <c r="K25" s="29"/>
    </row>
    <row r="26" spans="1:11" x14ac:dyDescent="0.2">
      <c r="A26" s="6"/>
      <c r="B26" s="1" t="s">
        <v>255</v>
      </c>
      <c r="C26" s="69">
        <v>3.22747582</v>
      </c>
      <c r="D26" s="70">
        <v>18.307121050000003</v>
      </c>
      <c r="E26" s="55"/>
      <c r="F26" s="55">
        <v>0.39369120919779149</v>
      </c>
      <c r="G26" s="69">
        <v>3.22747582</v>
      </c>
      <c r="H26" s="70">
        <v>18.307121050000003</v>
      </c>
      <c r="I26" s="55"/>
      <c r="J26" s="55">
        <v>0.39369120919779149</v>
      </c>
      <c r="K26" s="29"/>
    </row>
    <row r="27" spans="1:11" x14ac:dyDescent="0.2">
      <c r="A27" s="6"/>
      <c r="B27" s="1" t="s">
        <v>268</v>
      </c>
      <c r="C27" s="69">
        <v>19.866928139999999</v>
      </c>
      <c r="D27" s="70">
        <v>17.652287550000018</v>
      </c>
      <c r="E27" s="55">
        <v>-11.147373033181873</v>
      </c>
      <c r="F27" s="55">
        <v>0.37960913743270552</v>
      </c>
      <c r="G27" s="69">
        <v>19.866928139999999</v>
      </c>
      <c r="H27" s="70">
        <v>17.652287550000018</v>
      </c>
      <c r="I27" s="55">
        <v>-11.147373033181873</v>
      </c>
      <c r="J27" s="55">
        <v>0.37960913743270552</v>
      </c>
      <c r="K27" s="29"/>
    </row>
    <row r="28" spans="1:11" x14ac:dyDescent="0.2">
      <c r="A28" s="6"/>
      <c r="B28" s="1" t="s">
        <v>256</v>
      </c>
      <c r="C28" s="69">
        <v>16.432455519999994</v>
      </c>
      <c r="D28" s="70">
        <v>15.780449369999992</v>
      </c>
      <c r="E28" s="55">
        <v>-3.9677950091296044</v>
      </c>
      <c r="F28" s="55">
        <v>0.3393556079730965</v>
      </c>
      <c r="G28" s="69">
        <v>16.432455519999994</v>
      </c>
      <c r="H28" s="70">
        <v>15.780449369999992</v>
      </c>
      <c r="I28" s="55">
        <v>-3.9677950091296044</v>
      </c>
      <c r="J28" s="55">
        <v>0.3393556079730965</v>
      </c>
      <c r="K28" s="29"/>
    </row>
    <row r="29" spans="1:11" x14ac:dyDescent="0.2">
      <c r="A29" s="6"/>
      <c r="B29" s="1" t="s">
        <v>271</v>
      </c>
      <c r="C29" s="69">
        <v>9.1003369000000092</v>
      </c>
      <c r="D29" s="70">
        <v>12.123325130000001</v>
      </c>
      <c r="E29" s="55">
        <v>33.218421067466068</v>
      </c>
      <c r="F29" s="55">
        <v>0.26070983618299026</v>
      </c>
      <c r="G29" s="69">
        <v>9.1003369000000092</v>
      </c>
      <c r="H29" s="70">
        <v>12.123325130000001</v>
      </c>
      <c r="I29" s="55">
        <v>33.218421067466068</v>
      </c>
      <c r="J29" s="55">
        <v>0.26070983618299026</v>
      </c>
      <c r="K29" s="29"/>
    </row>
    <row r="30" spans="1:11" x14ac:dyDescent="0.2">
      <c r="A30" s="6"/>
      <c r="B30" s="1" t="s">
        <v>261</v>
      </c>
      <c r="C30" s="69">
        <v>9.3292871000000073</v>
      </c>
      <c r="D30" s="70">
        <v>11.319580449999991</v>
      </c>
      <c r="E30" s="55">
        <v>21.333820351610598</v>
      </c>
      <c r="F30" s="55">
        <v>0.24342545738354507</v>
      </c>
      <c r="G30" s="69">
        <v>9.3292871000000073</v>
      </c>
      <c r="H30" s="70">
        <v>11.319580449999991</v>
      </c>
      <c r="I30" s="55">
        <v>21.333820351610598</v>
      </c>
      <c r="J30" s="55">
        <v>0.24342545738354507</v>
      </c>
      <c r="K30" s="29"/>
    </row>
    <row r="31" spans="1:11" x14ac:dyDescent="0.2">
      <c r="A31" s="6"/>
      <c r="B31" s="1" t="s">
        <v>269</v>
      </c>
      <c r="C31" s="69">
        <v>12.412352509999989</v>
      </c>
      <c r="D31" s="70">
        <v>10.98090592</v>
      </c>
      <c r="E31" s="55">
        <v>-11.532435844427935</v>
      </c>
      <c r="F31" s="55">
        <v>0.23614232505072041</v>
      </c>
      <c r="G31" s="69">
        <v>12.412352509999989</v>
      </c>
      <c r="H31" s="70">
        <v>10.98090592</v>
      </c>
      <c r="I31" s="55">
        <v>-11.532435844427935</v>
      </c>
      <c r="J31" s="55">
        <v>0.23614232505072041</v>
      </c>
      <c r="K31" s="29"/>
    </row>
    <row r="32" spans="1:11" x14ac:dyDescent="0.2">
      <c r="A32" s="6"/>
      <c r="B32" s="1" t="s">
        <v>270</v>
      </c>
      <c r="C32" s="69">
        <v>6.4787490100000005</v>
      </c>
      <c r="D32" s="70">
        <v>9.1409585900000074</v>
      </c>
      <c r="E32" s="55">
        <v>41.091414035192052</v>
      </c>
      <c r="F32" s="55">
        <v>0.19657460234710367</v>
      </c>
      <c r="G32" s="69">
        <v>6.4787490100000005</v>
      </c>
      <c r="H32" s="70">
        <v>9.1409585900000074</v>
      </c>
      <c r="I32" s="55">
        <v>41.091414035192052</v>
      </c>
      <c r="J32" s="55">
        <v>0.19657460234710367</v>
      </c>
      <c r="K32" s="29"/>
    </row>
    <row r="33" spans="1:13" x14ac:dyDescent="0.2">
      <c r="A33" s="6"/>
      <c r="B33" s="1" t="s">
        <v>265</v>
      </c>
      <c r="C33" s="69">
        <v>6.496971639999999</v>
      </c>
      <c r="D33" s="70">
        <v>7.1006448200000056</v>
      </c>
      <c r="E33" s="55">
        <v>9.2916086670805633</v>
      </c>
      <c r="F33" s="55">
        <v>0.15269803688056327</v>
      </c>
      <c r="G33" s="69">
        <v>6.496971639999999</v>
      </c>
      <c r="H33" s="70">
        <v>7.1006448200000056</v>
      </c>
      <c r="I33" s="55">
        <v>9.2916086670805633</v>
      </c>
      <c r="J33" s="55">
        <v>0.15269803688056327</v>
      </c>
      <c r="K33" s="29"/>
    </row>
    <row r="34" spans="1:13" x14ac:dyDescent="0.2">
      <c r="A34" s="6"/>
      <c r="B34" s="1" t="s">
        <v>267</v>
      </c>
      <c r="C34" s="69">
        <v>8.3794682699999985</v>
      </c>
      <c r="D34" s="70">
        <v>6.515283529999996</v>
      </c>
      <c r="E34" s="55">
        <v>-22.247052914731103</v>
      </c>
      <c r="F34" s="55">
        <v>0.14010995197915913</v>
      </c>
      <c r="G34" s="69">
        <v>8.3794682699999985</v>
      </c>
      <c r="H34" s="70">
        <v>6.515283529999996</v>
      </c>
      <c r="I34" s="55">
        <v>-22.247052914731103</v>
      </c>
      <c r="J34" s="55">
        <v>0.14010995197915913</v>
      </c>
      <c r="K34" s="29"/>
    </row>
    <row r="35" spans="1:13" x14ac:dyDescent="0.2">
      <c r="A35" s="6"/>
      <c r="B35" s="1" t="s">
        <v>276</v>
      </c>
      <c r="C35" s="69">
        <v>4.0936613999999993</v>
      </c>
      <c r="D35" s="70">
        <v>5.1256106699999986</v>
      </c>
      <c r="E35" s="55">
        <v>25.208466679730755</v>
      </c>
      <c r="F35" s="55">
        <v>0.11022529741504065</v>
      </c>
      <c r="G35" s="69">
        <v>4.0936613999999993</v>
      </c>
      <c r="H35" s="70">
        <v>5.1256106699999986</v>
      </c>
      <c r="I35" s="55">
        <v>25.208466679730755</v>
      </c>
      <c r="J35" s="55">
        <v>0.11022529741504065</v>
      </c>
      <c r="K35" s="29"/>
    </row>
    <row r="36" spans="1:13" x14ac:dyDescent="0.2">
      <c r="A36" s="6"/>
      <c r="B36" s="1" t="s">
        <v>263</v>
      </c>
      <c r="C36" s="69">
        <v>3.0927399999999996E-3</v>
      </c>
      <c r="D36" s="70">
        <v>2.2969287899999999</v>
      </c>
      <c r="E36" s="55"/>
      <c r="F36" s="55">
        <v>4.9395023406824522E-2</v>
      </c>
      <c r="G36" s="69">
        <v>3.0927399999999996E-3</v>
      </c>
      <c r="H36" s="70">
        <v>2.2969287899999999</v>
      </c>
      <c r="I36" s="55"/>
      <c r="J36" s="55">
        <v>4.9395023406824522E-2</v>
      </c>
      <c r="K36" s="29"/>
    </row>
    <row r="37" spans="1:13" x14ac:dyDescent="0.2">
      <c r="A37" s="6"/>
      <c r="B37" s="1" t="s">
        <v>274</v>
      </c>
      <c r="C37" s="69">
        <v>13.151617459999999</v>
      </c>
      <c r="D37" s="70">
        <v>1.4928690000000002</v>
      </c>
      <c r="E37" s="55">
        <v>-88.648780239080949</v>
      </c>
      <c r="F37" s="55">
        <v>3.2103868225850714E-2</v>
      </c>
      <c r="G37" s="69">
        <v>13.151617459999999</v>
      </c>
      <c r="H37" s="70">
        <v>1.4928690000000002</v>
      </c>
      <c r="I37" s="55">
        <v>-88.648780239080949</v>
      </c>
      <c r="J37" s="55">
        <v>3.2103868225850714E-2</v>
      </c>
      <c r="K37" s="29"/>
    </row>
    <row r="38" spans="1:13" x14ac:dyDescent="0.2">
      <c r="A38" s="6"/>
      <c r="B38" s="1" t="s">
        <v>272</v>
      </c>
      <c r="C38" s="69">
        <v>0</v>
      </c>
      <c r="D38" s="70">
        <v>0.33250900999999999</v>
      </c>
      <c r="E38" s="55" t="s">
        <v>264</v>
      </c>
      <c r="F38" s="55">
        <v>7.1505439800465254E-3</v>
      </c>
      <c r="G38" s="69">
        <v>0</v>
      </c>
      <c r="H38" s="70">
        <v>0.33250900999999999</v>
      </c>
      <c r="I38" s="55" t="s">
        <v>264</v>
      </c>
      <c r="J38" s="55">
        <v>7.1505439800465254E-3</v>
      </c>
      <c r="K38" s="29"/>
    </row>
    <row r="39" spans="1:13" x14ac:dyDescent="0.2">
      <c r="A39" s="6"/>
      <c r="B39" s="1" t="s">
        <v>275</v>
      </c>
      <c r="C39" s="69">
        <v>0.44166903000000007</v>
      </c>
      <c r="D39" s="70">
        <v>0.31161627999999997</v>
      </c>
      <c r="E39" s="55">
        <v>-29.445748097846046</v>
      </c>
      <c r="F39" s="55">
        <v>6.701249734671828E-3</v>
      </c>
      <c r="G39" s="69">
        <v>0.44166903000000007</v>
      </c>
      <c r="H39" s="70">
        <v>0.31161627999999997</v>
      </c>
      <c r="I39" s="55">
        <v>-29.445748097846046</v>
      </c>
      <c r="J39" s="55">
        <v>6.701249734671828E-3</v>
      </c>
      <c r="K39" s="29"/>
    </row>
    <row r="40" spans="1:13" x14ac:dyDescent="0.2">
      <c r="A40" s="6"/>
      <c r="B40" s="1" t="s">
        <v>281</v>
      </c>
      <c r="C40" s="69">
        <v>0.18580215</v>
      </c>
      <c r="D40" s="70">
        <v>0.22161539000000002</v>
      </c>
      <c r="E40" s="55">
        <v>19.274933040333497</v>
      </c>
      <c r="F40" s="55">
        <v>4.765797452677036E-3</v>
      </c>
      <c r="G40" s="69">
        <v>0.18580215</v>
      </c>
      <c r="H40" s="70">
        <v>0.22161539000000002</v>
      </c>
      <c r="I40" s="55">
        <v>19.274933040333497</v>
      </c>
      <c r="J40" s="55">
        <v>4.765797452677036E-3</v>
      </c>
      <c r="K40" s="29"/>
    </row>
    <row r="41" spans="1:13" x14ac:dyDescent="0.2">
      <c r="A41" s="6"/>
      <c r="B41" s="1" t="s">
        <v>277</v>
      </c>
      <c r="C41" s="69">
        <v>0.28345495000000004</v>
      </c>
      <c r="D41" s="70">
        <v>0.11495795</v>
      </c>
      <c r="E41" s="55">
        <v>-59.444013942956374</v>
      </c>
      <c r="F41" s="55">
        <v>2.4721491827574518E-3</v>
      </c>
      <c r="G41" s="69">
        <v>0.28345495000000004</v>
      </c>
      <c r="H41" s="70">
        <v>0.11495795</v>
      </c>
      <c r="I41" s="55">
        <v>-59.444013942956374</v>
      </c>
      <c r="J41" s="55">
        <v>2.4721491827574518E-3</v>
      </c>
      <c r="K41" s="29"/>
    </row>
    <row r="42" spans="1:13" x14ac:dyDescent="0.2">
      <c r="A42" s="6"/>
      <c r="B42" s="1" t="s">
        <v>278</v>
      </c>
      <c r="C42" s="69">
        <v>0.17322607000000001</v>
      </c>
      <c r="D42" s="70">
        <v>1.8772360000000002E-2</v>
      </c>
      <c r="E42" s="55">
        <v>-89.163086133628738</v>
      </c>
      <c r="F42" s="55">
        <v>4.036960856767947E-4</v>
      </c>
      <c r="G42" s="69">
        <v>0.17322607000000001</v>
      </c>
      <c r="H42" s="70">
        <v>1.8772360000000002E-2</v>
      </c>
      <c r="I42" s="55">
        <v>-89.163086133628738</v>
      </c>
      <c r="J42" s="55">
        <v>4.036960856767947E-4</v>
      </c>
      <c r="K42" s="29"/>
    </row>
    <row r="43" spans="1:13" x14ac:dyDescent="0.2">
      <c r="A43" s="6"/>
      <c r="B43" s="1" t="s">
        <v>280</v>
      </c>
      <c r="C43" s="69">
        <v>1.0631399999999999E-2</v>
      </c>
      <c r="D43" s="70">
        <v>1.53043E-2</v>
      </c>
      <c r="E43" s="55">
        <v>43.953759617736154</v>
      </c>
      <c r="F43" s="55">
        <v>3.2911610495555001E-4</v>
      </c>
      <c r="G43" s="69">
        <v>1.0631399999999999E-2</v>
      </c>
      <c r="H43" s="70">
        <v>1.53043E-2</v>
      </c>
      <c r="I43" s="55">
        <v>43.953759617736154</v>
      </c>
      <c r="J43" s="55">
        <v>3.2911610495555001E-4</v>
      </c>
      <c r="K43" s="29"/>
    </row>
    <row r="44" spans="1:13" x14ac:dyDescent="0.2">
      <c r="A44" s="6"/>
      <c r="B44" s="1" t="s">
        <v>282</v>
      </c>
      <c r="C44" s="69">
        <v>4.8941860000000004E-2</v>
      </c>
      <c r="D44" s="70">
        <v>0</v>
      </c>
      <c r="E44" s="55" t="s">
        <v>264</v>
      </c>
      <c r="F44" s="55">
        <v>0</v>
      </c>
      <c r="G44" s="69">
        <v>4.8941860000000004E-2</v>
      </c>
      <c r="H44" s="70">
        <v>0</v>
      </c>
      <c r="I44" s="55" t="s">
        <v>264</v>
      </c>
      <c r="J44" s="55">
        <v>0</v>
      </c>
      <c r="K44" s="29"/>
      <c r="M44" s="5" t="s">
        <v>264</v>
      </c>
    </row>
    <row r="45" spans="1:13" x14ac:dyDescent="0.2">
      <c r="A45" s="6"/>
      <c r="B45" s="1" t="s">
        <v>2</v>
      </c>
      <c r="C45" s="69">
        <v>1.4763839999999999</v>
      </c>
      <c r="D45" s="70">
        <v>0</v>
      </c>
      <c r="E45" s="55" t="s">
        <v>264</v>
      </c>
      <c r="F45" s="55">
        <v>0</v>
      </c>
      <c r="G45" s="69">
        <v>1.4763839999999999</v>
      </c>
      <c r="H45" s="70">
        <v>0</v>
      </c>
      <c r="I45" s="55" t="s">
        <v>264</v>
      </c>
      <c r="J45" s="55">
        <v>0</v>
      </c>
      <c r="K45" s="29"/>
    </row>
    <row r="46" spans="1:13" ht="13.1" x14ac:dyDescent="0.25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" customHeight="1" x14ac:dyDescent="0.2">
      <c r="A47" s="24"/>
      <c r="B47" s="167" t="s">
        <v>167</v>
      </c>
      <c r="C47" s="167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theme="3"/>
  </sheetPr>
  <dimension ref="A1:N44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4" width="12.88671875" style="5" customWidth="1"/>
    <col min="5" max="5" width="11.5546875" style="5" customWidth="1"/>
    <col min="6" max="8" width="10" style="5" customWidth="1"/>
    <col min="9" max="9" width="11.6640625" style="5" customWidth="1"/>
    <col min="10" max="10" width="12.6640625" style="5" customWidth="1"/>
    <col min="11" max="11" width="2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139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134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5">
        <v>1032.5645451199969</v>
      </c>
      <c r="D13" s="50">
        <v>1217.7191060500018</v>
      </c>
      <c r="E13" s="66">
        <v>17.931524165250856</v>
      </c>
      <c r="F13" s="66">
        <v>100</v>
      </c>
      <c r="G13" s="65">
        <v>1032.5645451199969</v>
      </c>
      <c r="H13" s="50">
        <v>1217.7191060500018</v>
      </c>
      <c r="I13" s="66">
        <v>17.931524165250856</v>
      </c>
      <c r="J13" s="66">
        <v>100</v>
      </c>
      <c r="K13" s="29"/>
    </row>
    <row r="14" spans="1:14" ht="13.1" x14ac:dyDescent="0.25">
      <c r="A14" s="6"/>
      <c r="B14" s="67" t="s">
        <v>250</v>
      </c>
      <c r="C14" s="50">
        <v>502.62229133999733</v>
      </c>
      <c r="D14" s="50">
        <v>579.35068523000245</v>
      </c>
      <c r="E14" s="68">
        <v>15.265616987548691</v>
      </c>
      <c r="F14" s="68">
        <v>47.576709797161811</v>
      </c>
      <c r="G14" s="50">
        <v>502.62229133999733</v>
      </c>
      <c r="H14" s="50">
        <v>579.35068523000245</v>
      </c>
      <c r="I14" s="68">
        <v>15.265616987548691</v>
      </c>
      <c r="J14" s="68">
        <v>47.576709797161811</v>
      </c>
      <c r="K14" s="29"/>
    </row>
    <row r="15" spans="1:14" x14ac:dyDescent="0.2">
      <c r="A15" s="6"/>
      <c r="B15" s="1" t="s">
        <v>252</v>
      </c>
      <c r="C15" s="69">
        <v>121.30921703999969</v>
      </c>
      <c r="D15" s="70">
        <v>133.98517217999981</v>
      </c>
      <c r="E15" s="55">
        <v>10.449292683028721</v>
      </c>
      <c r="F15" s="55">
        <v>11.002962137517626</v>
      </c>
      <c r="G15" s="69">
        <v>121.30921703999969</v>
      </c>
      <c r="H15" s="70">
        <v>133.98517217999981</v>
      </c>
      <c r="I15" s="55">
        <v>10.449292683028721</v>
      </c>
      <c r="J15" s="55">
        <v>11.002962137517626</v>
      </c>
      <c r="K15" s="29"/>
    </row>
    <row r="16" spans="1:14" x14ac:dyDescent="0.2">
      <c r="A16" s="6"/>
      <c r="B16" s="1" t="s">
        <v>259</v>
      </c>
      <c r="C16" s="69">
        <v>91.747950980000141</v>
      </c>
      <c r="D16" s="70">
        <v>131.24644331999994</v>
      </c>
      <c r="E16" s="55">
        <v>43.051089335619011</v>
      </c>
      <c r="F16" s="55">
        <v>10.77805568360777</v>
      </c>
      <c r="G16" s="69">
        <v>91.747950980000141</v>
      </c>
      <c r="H16" s="70">
        <v>131.24644331999994</v>
      </c>
      <c r="I16" s="55">
        <v>43.051089335619011</v>
      </c>
      <c r="J16" s="55">
        <v>10.77805568360777</v>
      </c>
      <c r="K16" s="29"/>
    </row>
    <row r="17" spans="1:11" x14ac:dyDescent="0.2">
      <c r="A17" s="6"/>
      <c r="B17" s="1" t="s">
        <v>253</v>
      </c>
      <c r="C17" s="69">
        <v>108.33395780999979</v>
      </c>
      <c r="D17" s="70">
        <v>126.62237413999975</v>
      </c>
      <c r="E17" s="55">
        <v>16.881517762025155</v>
      </c>
      <c r="F17" s="55">
        <v>10.398323678334435</v>
      </c>
      <c r="G17" s="69">
        <v>108.33395780999979</v>
      </c>
      <c r="H17" s="70">
        <v>126.62237413999975</v>
      </c>
      <c r="I17" s="55">
        <v>16.881517762025155</v>
      </c>
      <c r="J17" s="55">
        <v>10.398323678334435</v>
      </c>
      <c r="K17" s="29"/>
    </row>
    <row r="18" spans="1:11" x14ac:dyDescent="0.2">
      <c r="A18" s="6"/>
      <c r="B18" s="1" t="s">
        <v>251</v>
      </c>
      <c r="C18" s="69">
        <v>64.168254600000097</v>
      </c>
      <c r="D18" s="70">
        <v>75.130103079999969</v>
      </c>
      <c r="E18" s="55">
        <v>17.082977475905746</v>
      </c>
      <c r="F18" s="55">
        <v>6.1697400251610235</v>
      </c>
      <c r="G18" s="69">
        <v>64.168254600000097</v>
      </c>
      <c r="H18" s="70">
        <v>75.130103079999969</v>
      </c>
      <c r="I18" s="55">
        <v>17.082977475905746</v>
      </c>
      <c r="J18" s="55">
        <v>6.1697400251610235</v>
      </c>
      <c r="K18" s="29"/>
    </row>
    <row r="19" spans="1:11" x14ac:dyDescent="0.2">
      <c r="A19" s="6"/>
      <c r="B19" s="1" t="s">
        <v>254</v>
      </c>
      <c r="C19" s="69">
        <v>44.94823388999999</v>
      </c>
      <c r="D19" s="70">
        <v>53.343168610000092</v>
      </c>
      <c r="E19" s="55">
        <v>18.676895605163679</v>
      </c>
      <c r="F19" s="55">
        <v>4.3805807386099866</v>
      </c>
      <c r="G19" s="69">
        <v>44.94823388999999</v>
      </c>
      <c r="H19" s="70">
        <v>53.343168610000092</v>
      </c>
      <c r="I19" s="55">
        <v>18.676895605163679</v>
      </c>
      <c r="J19" s="55">
        <v>4.3805807386099866</v>
      </c>
      <c r="K19" s="29"/>
    </row>
    <row r="20" spans="1:11" x14ac:dyDescent="0.2">
      <c r="A20" s="6"/>
      <c r="B20" s="1" t="s">
        <v>273</v>
      </c>
      <c r="C20" s="69">
        <v>14.287996140000001</v>
      </c>
      <c r="D20" s="70">
        <v>34.135185410000012</v>
      </c>
      <c r="E20" s="55">
        <v>138.90813712103935</v>
      </c>
      <c r="F20" s="55">
        <v>2.8032068512685684</v>
      </c>
      <c r="G20" s="69">
        <v>14.287996140000001</v>
      </c>
      <c r="H20" s="70">
        <v>34.135185410000012</v>
      </c>
      <c r="I20" s="55">
        <v>138.90813712103935</v>
      </c>
      <c r="J20" s="55">
        <v>2.8032068512685684</v>
      </c>
      <c r="K20" s="29"/>
    </row>
    <row r="21" spans="1:11" x14ac:dyDescent="0.2">
      <c r="A21" s="6"/>
      <c r="B21" s="1" t="s">
        <v>262</v>
      </c>
      <c r="C21" s="69">
        <v>23.580275690000011</v>
      </c>
      <c r="D21" s="70">
        <v>28.337786939999994</v>
      </c>
      <c r="E21" s="55">
        <v>20.175808427963204</v>
      </c>
      <c r="F21" s="55">
        <v>2.3271201707527776</v>
      </c>
      <c r="G21" s="69">
        <v>23.580275690000011</v>
      </c>
      <c r="H21" s="70">
        <v>28.337786939999994</v>
      </c>
      <c r="I21" s="55">
        <v>20.175808427963204</v>
      </c>
      <c r="J21" s="55">
        <v>2.3271201707527776</v>
      </c>
      <c r="K21" s="29"/>
    </row>
    <row r="22" spans="1:11" x14ac:dyDescent="0.2">
      <c r="A22" s="6"/>
      <c r="B22" s="1" t="s">
        <v>258</v>
      </c>
      <c r="C22" s="69">
        <v>15.512503300000004</v>
      </c>
      <c r="D22" s="70">
        <v>13.117480590000007</v>
      </c>
      <c r="E22" s="55">
        <v>-15.439305079793254</v>
      </c>
      <c r="F22" s="55">
        <v>1.0772172765318655</v>
      </c>
      <c r="G22" s="69">
        <v>15.512503300000004</v>
      </c>
      <c r="H22" s="70">
        <v>13.117480590000007</v>
      </c>
      <c r="I22" s="55">
        <v>-15.439305079793254</v>
      </c>
      <c r="J22" s="55">
        <v>1.0772172765318655</v>
      </c>
      <c r="K22" s="29"/>
    </row>
    <row r="23" spans="1:11" x14ac:dyDescent="0.2">
      <c r="A23" s="6"/>
      <c r="B23" s="1" t="s">
        <v>266</v>
      </c>
      <c r="C23" s="69">
        <v>9.2841098000000031</v>
      </c>
      <c r="D23" s="70">
        <v>7.9218361000000002</v>
      </c>
      <c r="E23" s="55">
        <v>-14.673175235389857</v>
      </c>
      <c r="F23" s="55">
        <v>0.65054708106671644</v>
      </c>
      <c r="G23" s="69">
        <v>9.2841098000000031</v>
      </c>
      <c r="H23" s="70">
        <v>7.9218361000000002</v>
      </c>
      <c r="I23" s="55">
        <v>-14.673175235389857</v>
      </c>
      <c r="J23" s="55">
        <v>0.65054708106671644</v>
      </c>
      <c r="K23" s="29"/>
    </row>
    <row r="24" spans="1:11" x14ac:dyDescent="0.2">
      <c r="A24" s="6"/>
      <c r="B24" s="1" t="s">
        <v>257</v>
      </c>
      <c r="C24" s="69">
        <v>11.923626279999997</v>
      </c>
      <c r="D24" s="70">
        <v>6.954549100000003</v>
      </c>
      <c r="E24" s="55">
        <v>-41.674211043789896</v>
      </c>
      <c r="F24" s="55">
        <v>0.57111275214847756</v>
      </c>
      <c r="G24" s="69">
        <v>11.923626279999997</v>
      </c>
      <c r="H24" s="70">
        <v>6.954549100000003</v>
      </c>
      <c r="I24" s="55">
        <v>-41.674211043789896</v>
      </c>
      <c r="J24" s="55">
        <v>0.57111275214847756</v>
      </c>
      <c r="K24" s="29"/>
    </row>
    <row r="25" spans="1:11" x14ac:dyDescent="0.2">
      <c r="A25" s="6"/>
      <c r="B25" s="1" t="s">
        <v>270</v>
      </c>
      <c r="C25" s="69">
        <v>4.4579507699999992</v>
      </c>
      <c r="D25" s="70">
        <v>6.0974666600000029</v>
      </c>
      <c r="E25" s="55">
        <v>36.777343999247528</v>
      </c>
      <c r="F25" s="55">
        <v>0.5007285037826803</v>
      </c>
      <c r="G25" s="69">
        <v>4.4579507699999992</v>
      </c>
      <c r="H25" s="70">
        <v>6.0974666600000029</v>
      </c>
      <c r="I25" s="55">
        <v>36.777343999247528</v>
      </c>
      <c r="J25" s="55">
        <v>0.5007285037826803</v>
      </c>
      <c r="K25" s="29"/>
    </row>
    <row r="26" spans="1:11" x14ac:dyDescent="0.2">
      <c r="A26" s="6"/>
      <c r="B26" s="1" t="s">
        <v>268</v>
      </c>
      <c r="C26" s="69">
        <v>5.748252610000006</v>
      </c>
      <c r="D26" s="70">
        <v>5.433304510000001</v>
      </c>
      <c r="E26" s="55">
        <v>-5.4790233027007584</v>
      </c>
      <c r="F26" s="55">
        <v>0.44618701332726723</v>
      </c>
      <c r="G26" s="69">
        <v>5.748252610000006</v>
      </c>
      <c r="H26" s="70">
        <v>5.433304510000001</v>
      </c>
      <c r="I26" s="55">
        <v>-5.4790233027007584</v>
      </c>
      <c r="J26" s="55">
        <v>0.44618701332726723</v>
      </c>
      <c r="K26" s="29"/>
    </row>
    <row r="27" spans="1:11" x14ac:dyDescent="0.2">
      <c r="A27" s="6"/>
      <c r="B27" s="1" t="s">
        <v>260</v>
      </c>
      <c r="C27" s="69">
        <v>2.3230302600000003</v>
      </c>
      <c r="D27" s="70">
        <v>4.9550291100000017</v>
      </c>
      <c r="E27" s="55">
        <v>113.30023957587194</v>
      </c>
      <c r="F27" s="55">
        <v>0.40691068123854657</v>
      </c>
      <c r="G27" s="69">
        <v>2.3230302600000003</v>
      </c>
      <c r="H27" s="70">
        <v>4.9550291100000017</v>
      </c>
      <c r="I27" s="55">
        <v>113.30023957587194</v>
      </c>
      <c r="J27" s="55">
        <v>0.40691068123854657</v>
      </c>
      <c r="K27" s="29"/>
    </row>
    <row r="28" spans="1:11" x14ac:dyDescent="0.2">
      <c r="A28" s="6"/>
      <c r="B28" s="1" t="s">
        <v>271</v>
      </c>
      <c r="C28" s="69">
        <v>3.7032468199999995</v>
      </c>
      <c r="D28" s="70">
        <v>4.1983116700000007</v>
      </c>
      <c r="E28" s="55">
        <v>13.368400057115327</v>
      </c>
      <c r="F28" s="55">
        <v>0.34476848142905053</v>
      </c>
      <c r="G28" s="69">
        <v>3.7032468199999995</v>
      </c>
      <c r="H28" s="70">
        <v>4.1983116700000007</v>
      </c>
      <c r="I28" s="55">
        <v>13.368400057115327</v>
      </c>
      <c r="J28" s="55">
        <v>0.34476848142905053</v>
      </c>
      <c r="K28" s="29"/>
    </row>
    <row r="29" spans="1:11" x14ac:dyDescent="0.2">
      <c r="A29" s="6"/>
      <c r="B29" s="1" t="s">
        <v>267</v>
      </c>
      <c r="C29" s="69">
        <v>2.6109808599999988</v>
      </c>
      <c r="D29" s="70">
        <v>2.0510403099999999</v>
      </c>
      <c r="E29" s="55">
        <v>-21.445601481735842</v>
      </c>
      <c r="F29" s="55">
        <v>0.16843295796294919</v>
      </c>
      <c r="G29" s="69">
        <v>2.6109808599999988</v>
      </c>
      <c r="H29" s="70">
        <v>2.0510403099999999</v>
      </c>
      <c r="I29" s="55">
        <v>-21.445601481735842</v>
      </c>
      <c r="J29" s="55">
        <v>0.16843295796294919</v>
      </c>
      <c r="K29" s="29"/>
    </row>
    <row r="30" spans="1:11" x14ac:dyDescent="0.2">
      <c r="A30" s="6"/>
      <c r="B30" s="1" t="s">
        <v>269</v>
      </c>
      <c r="C30" s="69">
        <v>3.7702630399999997</v>
      </c>
      <c r="D30" s="70">
        <v>1.7877083999999992</v>
      </c>
      <c r="E30" s="55">
        <v>-52.583987349593528</v>
      </c>
      <c r="F30" s="55">
        <v>0.14680794537246855</v>
      </c>
      <c r="G30" s="69">
        <v>3.7702630399999997</v>
      </c>
      <c r="H30" s="70">
        <v>1.7877083999999992</v>
      </c>
      <c r="I30" s="55">
        <v>-52.583987349593528</v>
      </c>
      <c r="J30" s="55">
        <v>0.14680794537246855</v>
      </c>
      <c r="K30" s="29"/>
    </row>
    <row r="31" spans="1:11" x14ac:dyDescent="0.2">
      <c r="A31" s="6"/>
      <c r="B31" s="1" t="s">
        <v>261</v>
      </c>
      <c r="C31" s="69">
        <v>1.0064709099999998</v>
      </c>
      <c r="D31" s="70">
        <v>1.5937026300000008</v>
      </c>
      <c r="E31" s="55">
        <v>58.345622726443345</v>
      </c>
      <c r="F31" s="55">
        <v>0.13087604703597058</v>
      </c>
      <c r="G31" s="69">
        <v>1.0064709099999998</v>
      </c>
      <c r="H31" s="70">
        <v>1.5937026300000008</v>
      </c>
      <c r="I31" s="55">
        <v>58.345622726443345</v>
      </c>
      <c r="J31" s="55">
        <v>0.13087604703597058</v>
      </c>
      <c r="K31" s="29"/>
    </row>
    <row r="32" spans="1:11" x14ac:dyDescent="0.2">
      <c r="A32" s="6"/>
      <c r="B32" s="1" t="s">
        <v>276</v>
      </c>
      <c r="C32" s="69">
        <v>0.60334774999999996</v>
      </c>
      <c r="D32" s="70">
        <v>0.45253433000000004</v>
      </c>
      <c r="E32" s="55">
        <v>-24.996102164962064</v>
      </c>
      <c r="F32" s="55">
        <v>3.7162456247230642E-2</v>
      </c>
      <c r="G32" s="69">
        <v>0.60334774999999996</v>
      </c>
      <c r="H32" s="70">
        <v>0.45253433000000004</v>
      </c>
      <c r="I32" s="55">
        <v>-24.996102164962064</v>
      </c>
      <c r="J32" s="55">
        <v>3.7162456247230642E-2</v>
      </c>
      <c r="K32" s="29"/>
    </row>
    <row r="33" spans="1:11" x14ac:dyDescent="0.2">
      <c r="A33" s="6"/>
      <c r="B33" s="1" t="s">
        <v>265</v>
      </c>
      <c r="C33" s="69">
        <v>0.31479003000000005</v>
      </c>
      <c r="D33" s="70">
        <v>0.36101886999999988</v>
      </c>
      <c r="E33" s="55">
        <v>14.685611231079921</v>
      </c>
      <c r="F33" s="55">
        <v>2.9647138507258978E-2</v>
      </c>
      <c r="G33" s="69">
        <v>0.31479003000000005</v>
      </c>
      <c r="H33" s="70">
        <v>0.36101886999999988</v>
      </c>
      <c r="I33" s="55">
        <v>14.685611231079921</v>
      </c>
      <c r="J33" s="55">
        <v>2.9647138507258978E-2</v>
      </c>
      <c r="K33" s="29"/>
    </row>
    <row r="34" spans="1:11" x14ac:dyDescent="0.2">
      <c r="A34" s="6"/>
      <c r="B34" s="1" t="s">
        <v>274</v>
      </c>
      <c r="C34" s="69">
        <v>0.17830098999999999</v>
      </c>
      <c r="D34" s="70">
        <v>0.3223519600000001</v>
      </c>
      <c r="E34" s="55">
        <v>80.790897459402842</v>
      </c>
      <c r="F34" s="55">
        <v>2.6471783057230261E-2</v>
      </c>
      <c r="G34" s="69">
        <v>0.17830098999999999</v>
      </c>
      <c r="H34" s="70">
        <v>0.3223519600000001</v>
      </c>
      <c r="I34" s="55">
        <v>80.790897459402842</v>
      </c>
      <c r="J34" s="55">
        <v>2.6471783057230261E-2</v>
      </c>
      <c r="K34" s="29"/>
    </row>
    <row r="35" spans="1:11" x14ac:dyDescent="0.2">
      <c r="A35" s="6"/>
      <c r="B35" s="1" t="s">
        <v>281</v>
      </c>
      <c r="C35" s="69">
        <v>3.877158E-2</v>
      </c>
      <c r="D35" s="70">
        <v>0.21088034999999999</v>
      </c>
      <c r="E35" s="55"/>
      <c r="F35" s="55">
        <v>1.7317651415033383E-2</v>
      </c>
      <c r="G35" s="69">
        <v>3.877158E-2</v>
      </c>
      <c r="H35" s="70">
        <v>0.21088034999999999</v>
      </c>
      <c r="I35" s="55"/>
      <c r="J35" s="55">
        <v>1.7317651415033383E-2</v>
      </c>
      <c r="K35" s="29"/>
    </row>
    <row r="36" spans="1:11" x14ac:dyDescent="0.2">
      <c r="A36" s="6"/>
      <c r="B36" s="1" t="s">
        <v>275</v>
      </c>
      <c r="C36" s="69">
        <v>0</v>
      </c>
      <c r="D36" s="70">
        <v>4.1866309999999997E-2</v>
      </c>
      <c r="E36" s="55" t="s">
        <v>264</v>
      </c>
      <c r="F36" s="55">
        <v>3.4380925610836967E-3</v>
      </c>
      <c r="G36" s="69">
        <v>0</v>
      </c>
      <c r="H36" s="70">
        <v>4.1866309999999997E-2</v>
      </c>
      <c r="I36" s="55" t="s">
        <v>264</v>
      </c>
      <c r="J36" s="55">
        <v>3.4380925610836967E-3</v>
      </c>
      <c r="K36" s="29"/>
    </row>
    <row r="37" spans="1:11" x14ac:dyDescent="0.2">
      <c r="A37" s="6"/>
      <c r="B37" s="1" t="s">
        <v>263</v>
      </c>
      <c r="C37" s="69">
        <v>0</v>
      </c>
      <c r="D37" s="70">
        <v>3.1335019999999998E-2</v>
      </c>
      <c r="E37" s="55" t="s">
        <v>264</v>
      </c>
      <c r="F37" s="55">
        <v>2.5732551821120333E-3</v>
      </c>
      <c r="G37" s="69">
        <v>0</v>
      </c>
      <c r="H37" s="70">
        <v>3.1335019999999998E-2</v>
      </c>
      <c r="I37" s="55" t="s">
        <v>264</v>
      </c>
      <c r="J37" s="55">
        <v>2.5732551821120333E-3</v>
      </c>
      <c r="K37" s="29"/>
    </row>
    <row r="38" spans="1:11" x14ac:dyDescent="0.2">
      <c r="A38" s="6"/>
      <c r="B38" s="1" t="s">
        <v>255</v>
      </c>
      <c r="C38" s="69">
        <v>4.8081579999999999E-2</v>
      </c>
      <c r="D38" s="70">
        <v>2.9394870000000003E-2</v>
      </c>
      <c r="E38" s="55">
        <v>-38.86459222013918</v>
      </c>
      <c r="F38" s="55">
        <v>2.4139286190023035E-3</v>
      </c>
      <c r="G38" s="69">
        <v>4.8081579999999999E-2</v>
      </c>
      <c r="H38" s="70">
        <v>2.9394870000000003E-2</v>
      </c>
      <c r="I38" s="55">
        <v>-38.86459222013918</v>
      </c>
      <c r="J38" s="55">
        <v>2.4139286190023035E-3</v>
      </c>
      <c r="K38" s="29"/>
    </row>
    <row r="39" spans="1:11" x14ac:dyDescent="0.2">
      <c r="A39" s="6"/>
      <c r="B39" s="1" t="s">
        <v>256</v>
      </c>
      <c r="C39" s="69">
        <v>4.264105E-2</v>
      </c>
      <c r="D39" s="70">
        <v>8.3763499999999977E-3</v>
      </c>
      <c r="E39" s="55">
        <v>-80.356135695532842</v>
      </c>
      <c r="F39" s="55">
        <v>6.8787210107681843E-4</v>
      </c>
      <c r="G39" s="69">
        <v>4.264105E-2</v>
      </c>
      <c r="H39" s="70">
        <v>8.3763499999999977E-3</v>
      </c>
      <c r="I39" s="55">
        <v>-80.356135695532842</v>
      </c>
      <c r="J39" s="55">
        <v>6.8787210107681843E-4</v>
      </c>
      <c r="K39" s="29"/>
    </row>
    <row r="40" spans="1:11" x14ac:dyDescent="0.2">
      <c r="A40" s="6"/>
      <c r="B40" s="1" t="s">
        <v>2</v>
      </c>
      <c r="C40" s="69">
        <v>0.31200528000000005</v>
      </c>
      <c r="D40" s="70">
        <v>0</v>
      </c>
      <c r="E40" s="55" t="s">
        <v>264</v>
      </c>
      <c r="F40" s="55">
        <v>0</v>
      </c>
      <c r="G40" s="69">
        <v>0.31200528000000005</v>
      </c>
      <c r="H40" s="70">
        <v>0</v>
      </c>
      <c r="I40" s="55" t="s">
        <v>264</v>
      </c>
      <c r="J40" s="55">
        <v>0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5" customHeight="1" x14ac:dyDescent="0.2">
      <c r="A42" s="24"/>
      <c r="B42" s="167" t="s">
        <v>167</v>
      </c>
      <c r="C42" s="167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theme="3"/>
  </sheetPr>
  <dimension ref="A1:N46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4" width="13" style="5" customWidth="1"/>
    <col min="5" max="5" width="11.44140625" style="5" customWidth="1"/>
    <col min="6" max="6" width="10" style="5" customWidth="1"/>
    <col min="7" max="8" width="9.8867187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140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134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5">
        <v>602.58294708999802</v>
      </c>
      <c r="D13" s="50">
        <v>698.44957653999745</v>
      </c>
      <c r="E13" s="66">
        <v>15.909283512412674</v>
      </c>
      <c r="F13" s="66">
        <v>100</v>
      </c>
      <c r="G13" s="65">
        <v>602.58294708999802</v>
      </c>
      <c r="H13" s="50">
        <v>698.44957653999745</v>
      </c>
      <c r="I13" s="66">
        <v>15.909283512412674</v>
      </c>
      <c r="J13" s="66">
        <v>100</v>
      </c>
      <c r="K13" s="29"/>
      <c r="L13" s="72"/>
    </row>
    <row r="14" spans="1:14" ht="13.1" x14ac:dyDescent="0.25">
      <c r="A14" s="6"/>
      <c r="B14" s="67" t="s">
        <v>250</v>
      </c>
      <c r="C14" s="50">
        <v>263.8879586899979</v>
      </c>
      <c r="D14" s="50">
        <v>283.24964670999753</v>
      </c>
      <c r="E14" s="68">
        <v>7.3370865863359613</v>
      </c>
      <c r="F14" s="68">
        <v>40.55405804856651</v>
      </c>
      <c r="G14" s="50">
        <v>263.8879586899979</v>
      </c>
      <c r="H14" s="50">
        <v>283.24964670999753</v>
      </c>
      <c r="I14" s="68">
        <v>7.3370865863359613</v>
      </c>
      <c r="J14" s="68">
        <v>40.55405804856651</v>
      </c>
      <c r="K14" s="29"/>
    </row>
    <row r="15" spans="1:14" x14ac:dyDescent="0.2">
      <c r="A15" s="6"/>
      <c r="B15" s="1" t="s">
        <v>252</v>
      </c>
      <c r="C15" s="69">
        <v>94.168526130000345</v>
      </c>
      <c r="D15" s="70">
        <v>127.28643624999992</v>
      </c>
      <c r="E15" s="55">
        <v>35.168767613799169</v>
      </c>
      <c r="F15" s="55">
        <v>18.224141086970896</v>
      </c>
      <c r="G15" s="69">
        <v>94.168526130000345</v>
      </c>
      <c r="H15" s="70">
        <v>127.28643624999992</v>
      </c>
      <c r="I15" s="55">
        <v>35.168767613799169</v>
      </c>
      <c r="J15" s="55">
        <v>18.224141086970896</v>
      </c>
      <c r="K15" s="29"/>
    </row>
    <row r="16" spans="1:14" x14ac:dyDescent="0.2">
      <c r="A16" s="6"/>
      <c r="B16" s="1" t="s">
        <v>251</v>
      </c>
      <c r="C16" s="69">
        <v>61.895809489999671</v>
      </c>
      <c r="D16" s="70">
        <v>79.275871110000054</v>
      </c>
      <c r="E16" s="55">
        <v>28.079544904907383</v>
      </c>
      <c r="F16" s="55">
        <v>11.350264038059766</v>
      </c>
      <c r="G16" s="69">
        <v>61.895809489999671</v>
      </c>
      <c r="H16" s="70">
        <v>79.275871110000054</v>
      </c>
      <c r="I16" s="55">
        <v>28.079544904907383</v>
      </c>
      <c r="J16" s="55">
        <v>11.350264038059766</v>
      </c>
      <c r="K16" s="29"/>
    </row>
    <row r="17" spans="1:11" x14ac:dyDescent="0.2">
      <c r="A17" s="6"/>
      <c r="B17" s="1" t="s">
        <v>253</v>
      </c>
      <c r="C17" s="69">
        <v>58.463717699999997</v>
      </c>
      <c r="D17" s="70">
        <v>66.60867924999998</v>
      </c>
      <c r="E17" s="55">
        <v>13.931651749885177</v>
      </c>
      <c r="F17" s="55">
        <v>9.536648240230635</v>
      </c>
      <c r="G17" s="69">
        <v>58.463717699999997</v>
      </c>
      <c r="H17" s="70">
        <v>66.60867924999998</v>
      </c>
      <c r="I17" s="55">
        <v>13.931651749885177</v>
      </c>
      <c r="J17" s="55">
        <v>9.536648240230635</v>
      </c>
      <c r="K17" s="29"/>
    </row>
    <row r="18" spans="1:11" x14ac:dyDescent="0.2">
      <c r="A18" s="6"/>
      <c r="B18" s="1" t="s">
        <v>254</v>
      </c>
      <c r="C18" s="69">
        <v>45.899007450000028</v>
      </c>
      <c r="D18" s="70">
        <v>59.324951109999958</v>
      </c>
      <c r="E18" s="55">
        <v>29.251054447365664</v>
      </c>
      <c r="F18" s="55">
        <v>8.4938058669726537</v>
      </c>
      <c r="G18" s="69">
        <v>45.899007450000028</v>
      </c>
      <c r="H18" s="70">
        <v>59.324951109999958</v>
      </c>
      <c r="I18" s="55">
        <v>29.251054447365664</v>
      </c>
      <c r="J18" s="55">
        <v>8.4938058669726537</v>
      </c>
      <c r="K18" s="29"/>
    </row>
    <row r="19" spans="1:11" x14ac:dyDescent="0.2">
      <c r="A19" s="6"/>
      <c r="B19" s="1" t="s">
        <v>259</v>
      </c>
      <c r="C19" s="69">
        <v>30.875949300000013</v>
      </c>
      <c r="D19" s="70">
        <v>24.294308320000059</v>
      </c>
      <c r="E19" s="55">
        <v>-21.3164003997116</v>
      </c>
      <c r="F19" s="55">
        <v>3.4783195718078899</v>
      </c>
      <c r="G19" s="69">
        <v>30.875949300000013</v>
      </c>
      <c r="H19" s="70">
        <v>24.294308320000059</v>
      </c>
      <c r="I19" s="55">
        <v>-21.3164003997116</v>
      </c>
      <c r="J19" s="55">
        <v>3.4783195718078899</v>
      </c>
      <c r="K19" s="29"/>
    </row>
    <row r="20" spans="1:11" x14ac:dyDescent="0.2">
      <c r="A20" s="6"/>
      <c r="B20" s="1" t="s">
        <v>260</v>
      </c>
      <c r="C20" s="69">
        <v>8.6286017199999954</v>
      </c>
      <c r="D20" s="70">
        <v>13.313899600000017</v>
      </c>
      <c r="E20" s="55">
        <v>54.2996192435224</v>
      </c>
      <c r="F20" s="55">
        <v>1.9062076987654359</v>
      </c>
      <c r="G20" s="69">
        <v>8.6286017199999954</v>
      </c>
      <c r="H20" s="70">
        <v>13.313899600000017</v>
      </c>
      <c r="I20" s="55">
        <v>54.2996192435224</v>
      </c>
      <c r="J20" s="55">
        <v>1.9062076987654359</v>
      </c>
      <c r="K20" s="29"/>
    </row>
    <row r="21" spans="1:11" x14ac:dyDescent="0.2">
      <c r="A21" s="6"/>
      <c r="B21" s="1" t="s">
        <v>258</v>
      </c>
      <c r="C21" s="69">
        <v>9.3897963900000061</v>
      </c>
      <c r="D21" s="70">
        <v>12.735700510000001</v>
      </c>
      <c r="E21" s="55">
        <v>35.633404400156451</v>
      </c>
      <c r="F21" s="55">
        <v>1.8234244729720555</v>
      </c>
      <c r="G21" s="69">
        <v>9.3897963900000061</v>
      </c>
      <c r="H21" s="70">
        <v>12.735700510000001</v>
      </c>
      <c r="I21" s="55">
        <v>35.633404400156451</v>
      </c>
      <c r="J21" s="55">
        <v>1.8234244729720555</v>
      </c>
      <c r="K21" s="29"/>
    </row>
    <row r="22" spans="1:11" x14ac:dyDescent="0.2">
      <c r="A22" s="6"/>
      <c r="B22" s="1" t="s">
        <v>266</v>
      </c>
      <c r="C22" s="69">
        <v>7.0701596699999998</v>
      </c>
      <c r="D22" s="70">
        <v>8.363278020000001</v>
      </c>
      <c r="E22" s="55">
        <v>18.289804054736457</v>
      </c>
      <c r="F22" s="55">
        <v>1.1974061264995368</v>
      </c>
      <c r="G22" s="69">
        <v>7.0701596699999998</v>
      </c>
      <c r="H22" s="70">
        <v>8.363278020000001</v>
      </c>
      <c r="I22" s="55">
        <v>18.289804054736457</v>
      </c>
      <c r="J22" s="55">
        <v>1.1974061264995368</v>
      </c>
      <c r="K22" s="29"/>
    </row>
    <row r="23" spans="1:11" x14ac:dyDescent="0.2">
      <c r="A23" s="6"/>
      <c r="B23" s="1" t="s">
        <v>257</v>
      </c>
      <c r="C23" s="69">
        <v>3.4720827100000009</v>
      </c>
      <c r="D23" s="70">
        <v>7.0434126899999976</v>
      </c>
      <c r="E23" s="55">
        <v>102.8584362265954</v>
      </c>
      <c r="F23" s="55">
        <v>1.0084353869740874</v>
      </c>
      <c r="G23" s="69">
        <v>3.4720827100000009</v>
      </c>
      <c r="H23" s="70">
        <v>7.0434126899999976</v>
      </c>
      <c r="I23" s="55">
        <v>102.8584362265954</v>
      </c>
      <c r="J23" s="55">
        <v>1.0084353869740874</v>
      </c>
      <c r="K23" s="29"/>
    </row>
    <row r="24" spans="1:11" x14ac:dyDescent="0.2">
      <c r="A24" s="6"/>
      <c r="B24" s="1" t="s">
        <v>271</v>
      </c>
      <c r="C24" s="69">
        <v>2.1495797000000012</v>
      </c>
      <c r="D24" s="70">
        <v>3.1996305200000013</v>
      </c>
      <c r="E24" s="55">
        <v>48.849122458683404</v>
      </c>
      <c r="F24" s="55">
        <v>0.45810472616368902</v>
      </c>
      <c r="G24" s="69">
        <v>2.1495797000000012</v>
      </c>
      <c r="H24" s="70">
        <v>3.1996305200000013</v>
      </c>
      <c r="I24" s="55">
        <v>48.849122458683404</v>
      </c>
      <c r="J24" s="55">
        <v>0.45810472616368902</v>
      </c>
      <c r="K24" s="29"/>
    </row>
    <row r="25" spans="1:11" x14ac:dyDescent="0.2">
      <c r="A25" s="6"/>
      <c r="B25" s="1" t="s">
        <v>269</v>
      </c>
      <c r="C25" s="69">
        <v>3.8828254099999997</v>
      </c>
      <c r="D25" s="70">
        <v>2.93829663</v>
      </c>
      <c r="E25" s="55">
        <v>-24.325811239604512</v>
      </c>
      <c r="F25" s="55">
        <v>0.42068844032461594</v>
      </c>
      <c r="G25" s="69">
        <v>3.8828254099999997</v>
      </c>
      <c r="H25" s="70">
        <v>2.93829663</v>
      </c>
      <c r="I25" s="55">
        <v>-24.325811239604512</v>
      </c>
      <c r="J25" s="55">
        <v>0.42068844032461594</v>
      </c>
      <c r="K25" s="29"/>
    </row>
    <row r="26" spans="1:11" x14ac:dyDescent="0.2">
      <c r="A26" s="6"/>
      <c r="B26" s="1" t="s">
        <v>262</v>
      </c>
      <c r="C26" s="69">
        <v>4.2914386300000045</v>
      </c>
      <c r="D26" s="70">
        <v>2.6621826999999998</v>
      </c>
      <c r="E26" s="55">
        <v>-37.965262245868423</v>
      </c>
      <c r="F26" s="55">
        <v>0.38115603322261404</v>
      </c>
      <c r="G26" s="69">
        <v>4.2914386300000045</v>
      </c>
      <c r="H26" s="70">
        <v>2.6621826999999998</v>
      </c>
      <c r="I26" s="55">
        <v>-37.965262245868423</v>
      </c>
      <c r="J26" s="55">
        <v>0.38115603322261404</v>
      </c>
      <c r="K26" s="29"/>
    </row>
    <row r="27" spans="1:11" x14ac:dyDescent="0.2">
      <c r="A27" s="6"/>
      <c r="B27" s="1" t="s">
        <v>268</v>
      </c>
      <c r="C27" s="69">
        <v>2.8333548900000007</v>
      </c>
      <c r="D27" s="70">
        <v>1.9930539000000016</v>
      </c>
      <c r="E27" s="55">
        <v>-29.657456359093757</v>
      </c>
      <c r="F27" s="55">
        <v>0.28535401365310548</v>
      </c>
      <c r="G27" s="69">
        <v>2.8333548900000007</v>
      </c>
      <c r="H27" s="70">
        <v>1.9930539000000016</v>
      </c>
      <c r="I27" s="55">
        <v>-29.657456359093757</v>
      </c>
      <c r="J27" s="55">
        <v>0.28535401365310548</v>
      </c>
      <c r="K27" s="29"/>
    </row>
    <row r="28" spans="1:11" x14ac:dyDescent="0.2">
      <c r="A28" s="6"/>
      <c r="B28" s="1" t="s">
        <v>270</v>
      </c>
      <c r="C28" s="69">
        <v>1.0716522300000004</v>
      </c>
      <c r="D28" s="70">
        <v>0.98951215000000026</v>
      </c>
      <c r="E28" s="55">
        <v>-7.6648074534403925</v>
      </c>
      <c r="F28" s="55">
        <v>0.14167266804024395</v>
      </c>
      <c r="G28" s="69">
        <v>1.0716522300000004</v>
      </c>
      <c r="H28" s="70">
        <v>0.98951215000000026</v>
      </c>
      <c r="I28" s="55">
        <v>-7.6648074534403925</v>
      </c>
      <c r="J28" s="55">
        <v>0.14167266804024395</v>
      </c>
      <c r="K28" s="29"/>
    </row>
    <row r="29" spans="1:11" x14ac:dyDescent="0.2">
      <c r="A29" s="6"/>
      <c r="B29" s="1" t="s">
        <v>265</v>
      </c>
      <c r="C29" s="69">
        <v>0.47070962</v>
      </c>
      <c r="D29" s="70">
        <v>0.92068045999999992</v>
      </c>
      <c r="E29" s="55">
        <v>95.594145707070936</v>
      </c>
      <c r="F29" s="55">
        <v>0.1318177418849471</v>
      </c>
      <c r="G29" s="69">
        <v>0.47070962</v>
      </c>
      <c r="H29" s="70">
        <v>0.92068045999999992</v>
      </c>
      <c r="I29" s="55">
        <v>95.594145707070936</v>
      </c>
      <c r="J29" s="55">
        <v>0.1318177418849471</v>
      </c>
      <c r="K29" s="29"/>
    </row>
    <row r="30" spans="1:11" x14ac:dyDescent="0.2">
      <c r="A30" s="6"/>
      <c r="B30" s="1" t="s">
        <v>276</v>
      </c>
      <c r="C30" s="69">
        <v>0.94218628000000049</v>
      </c>
      <c r="D30" s="70">
        <v>0.85453206000000026</v>
      </c>
      <c r="E30" s="55">
        <v>-9.303279177446754</v>
      </c>
      <c r="F30" s="55">
        <v>0.12234699378489272</v>
      </c>
      <c r="G30" s="69">
        <v>0.94218628000000049</v>
      </c>
      <c r="H30" s="70">
        <v>0.85453206000000026</v>
      </c>
      <c r="I30" s="55">
        <v>-9.303279177446754</v>
      </c>
      <c r="J30" s="55">
        <v>0.12234699378489272</v>
      </c>
      <c r="K30" s="29"/>
    </row>
    <row r="31" spans="1:11" x14ac:dyDescent="0.2">
      <c r="A31" s="6"/>
      <c r="B31" s="1" t="s">
        <v>255</v>
      </c>
      <c r="C31" s="69">
        <v>0.33024335999999987</v>
      </c>
      <c r="D31" s="70">
        <v>0.81960876999999999</v>
      </c>
      <c r="E31" s="55">
        <v>148.18327005878342</v>
      </c>
      <c r="F31" s="55">
        <v>0.11734687764580014</v>
      </c>
      <c r="G31" s="69">
        <v>0.33024335999999987</v>
      </c>
      <c r="H31" s="70">
        <v>0.81960876999999999</v>
      </c>
      <c r="I31" s="55">
        <v>148.18327005878342</v>
      </c>
      <c r="J31" s="55">
        <v>0.11734687764580014</v>
      </c>
      <c r="K31" s="29"/>
    </row>
    <row r="32" spans="1:11" x14ac:dyDescent="0.2">
      <c r="A32" s="6"/>
      <c r="B32" s="1" t="s">
        <v>267</v>
      </c>
      <c r="C32" s="69">
        <v>0.72570142999999987</v>
      </c>
      <c r="D32" s="70">
        <v>0.81394330000000015</v>
      </c>
      <c r="E32" s="55">
        <v>12.159528196051683</v>
      </c>
      <c r="F32" s="55">
        <v>0.11653572818128681</v>
      </c>
      <c r="G32" s="69">
        <v>0.72570142999999987</v>
      </c>
      <c r="H32" s="70">
        <v>0.81394330000000015</v>
      </c>
      <c r="I32" s="55">
        <v>12.159528196051683</v>
      </c>
      <c r="J32" s="55">
        <v>0.11653572818128681</v>
      </c>
      <c r="K32" s="29"/>
    </row>
    <row r="33" spans="1:11" x14ac:dyDescent="0.2">
      <c r="A33" s="6"/>
      <c r="B33" s="1" t="s">
        <v>261</v>
      </c>
      <c r="C33" s="69">
        <v>0.45546490000000001</v>
      </c>
      <c r="D33" s="70">
        <v>0.58105516999999973</v>
      </c>
      <c r="E33" s="55">
        <v>27.574083096194624</v>
      </c>
      <c r="F33" s="55">
        <v>8.3192142928692148E-2</v>
      </c>
      <c r="G33" s="69">
        <v>0.45546490000000001</v>
      </c>
      <c r="H33" s="70">
        <v>0.58105516999999973</v>
      </c>
      <c r="I33" s="55">
        <v>27.574083096194624</v>
      </c>
      <c r="J33" s="55">
        <v>8.3192142928692148E-2</v>
      </c>
      <c r="K33" s="29"/>
    </row>
    <row r="34" spans="1:11" x14ac:dyDescent="0.2">
      <c r="A34" s="6"/>
      <c r="B34" s="1" t="s">
        <v>273</v>
      </c>
      <c r="C34" s="69">
        <v>0.60865185000000077</v>
      </c>
      <c r="D34" s="70">
        <v>0.53182311999999998</v>
      </c>
      <c r="E34" s="55">
        <v>-12.622771129341137</v>
      </c>
      <c r="F34" s="55">
        <v>7.614338069106763E-2</v>
      </c>
      <c r="G34" s="69">
        <v>0.60865185000000077</v>
      </c>
      <c r="H34" s="70">
        <v>0.53182311999999998</v>
      </c>
      <c r="I34" s="55">
        <v>-12.622771129341137</v>
      </c>
      <c r="J34" s="55">
        <v>7.614338069106763E-2</v>
      </c>
      <c r="K34" s="29"/>
    </row>
    <row r="35" spans="1:11" x14ac:dyDescent="0.2">
      <c r="A35" s="6"/>
      <c r="B35" s="1" t="s">
        <v>274</v>
      </c>
      <c r="C35" s="69">
        <v>0.33681501000000003</v>
      </c>
      <c r="D35" s="70">
        <v>0.35792017000000004</v>
      </c>
      <c r="E35" s="55">
        <v>6.2660984140819664</v>
      </c>
      <c r="F35" s="55">
        <v>5.1244954828819113E-2</v>
      </c>
      <c r="G35" s="69">
        <v>0.33681501000000003</v>
      </c>
      <c r="H35" s="70">
        <v>0.35792017000000004</v>
      </c>
      <c r="I35" s="55">
        <v>6.2660984140819664</v>
      </c>
      <c r="J35" s="55">
        <v>5.1244954828819113E-2</v>
      </c>
      <c r="K35" s="29"/>
    </row>
    <row r="36" spans="1:11" x14ac:dyDescent="0.2">
      <c r="A36" s="6"/>
      <c r="B36" s="1" t="s">
        <v>256</v>
      </c>
      <c r="C36" s="69">
        <v>4.766009999999999E-2</v>
      </c>
      <c r="D36" s="70">
        <v>0.18129460999999999</v>
      </c>
      <c r="E36" s="55">
        <v>280.39074613775472</v>
      </c>
      <c r="F36" s="55">
        <v>2.5956721299496409E-2</v>
      </c>
      <c r="G36" s="69">
        <v>4.766009999999999E-2</v>
      </c>
      <c r="H36" s="70">
        <v>0.18129460999999999</v>
      </c>
      <c r="I36" s="55">
        <v>280.39074613775472</v>
      </c>
      <c r="J36" s="55">
        <v>2.5956721299496409E-2</v>
      </c>
      <c r="K36" s="29"/>
    </row>
    <row r="37" spans="1:11" x14ac:dyDescent="0.2">
      <c r="A37" s="6"/>
      <c r="B37" s="1" t="s">
        <v>277</v>
      </c>
      <c r="C37" s="69">
        <v>0.16319111000000003</v>
      </c>
      <c r="D37" s="70">
        <v>9.1810169999999997E-2</v>
      </c>
      <c r="E37" s="55">
        <v>-43.740703767503028</v>
      </c>
      <c r="F37" s="55">
        <v>1.314485298349127E-2</v>
      </c>
      <c r="G37" s="69">
        <v>0.16319111000000003</v>
      </c>
      <c r="H37" s="70">
        <v>9.1810169999999997E-2</v>
      </c>
      <c r="I37" s="55">
        <v>-43.740703767503028</v>
      </c>
      <c r="J37" s="55">
        <v>1.314485298349127E-2</v>
      </c>
      <c r="K37" s="29"/>
    </row>
    <row r="38" spans="1:11" x14ac:dyDescent="0.2">
      <c r="A38" s="6"/>
      <c r="B38" s="1" t="s">
        <v>281</v>
      </c>
      <c r="C38" s="69">
        <v>2.2212470000000002E-2</v>
      </c>
      <c r="D38" s="70">
        <v>1.0735040000000001E-2</v>
      </c>
      <c r="E38" s="55">
        <v>-51.671110867003975</v>
      </c>
      <c r="F38" s="55">
        <v>1.5369813885749057E-3</v>
      </c>
      <c r="G38" s="69">
        <v>2.2212470000000002E-2</v>
      </c>
      <c r="H38" s="70">
        <v>1.0735040000000001E-2</v>
      </c>
      <c r="I38" s="55">
        <v>-51.671110867003975</v>
      </c>
      <c r="J38" s="55">
        <v>1.5369813885749057E-3</v>
      </c>
      <c r="K38" s="29"/>
    </row>
    <row r="39" spans="1:11" x14ac:dyDescent="0.2">
      <c r="A39" s="6"/>
      <c r="B39" s="1" t="s">
        <v>278</v>
      </c>
      <c r="C39" s="69">
        <v>0.12554332999999998</v>
      </c>
      <c r="D39" s="70">
        <v>7.314199999999999E-3</v>
      </c>
      <c r="E39" s="55">
        <v>-94.173963682499107</v>
      </c>
      <c r="F39" s="55">
        <v>1.0472051592089616E-3</v>
      </c>
      <c r="G39" s="69">
        <v>0.12554332999999998</v>
      </c>
      <c r="H39" s="70">
        <v>7.314199999999999E-3</v>
      </c>
      <c r="I39" s="55">
        <v>-94.173963682499107</v>
      </c>
      <c r="J39" s="55">
        <v>1.0472051592089616E-3</v>
      </c>
      <c r="K39" s="29"/>
    </row>
    <row r="40" spans="1:11" x14ac:dyDescent="0.2">
      <c r="A40" s="6"/>
      <c r="B40" s="1" t="s">
        <v>263</v>
      </c>
      <c r="C40" s="69">
        <v>2.5064999999999999E-4</v>
      </c>
      <c r="D40" s="70">
        <v>0</v>
      </c>
      <c r="E40" s="55" t="s">
        <v>264</v>
      </c>
      <c r="F40" s="55">
        <v>0</v>
      </c>
      <c r="G40" s="69">
        <v>2.5064999999999999E-4</v>
      </c>
      <c r="H40" s="70">
        <v>0</v>
      </c>
      <c r="I40" s="55" t="s">
        <v>264</v>
      </c>
      <c r="J40" s="55">
        <v>0</v>
      </c>
      <c r="K40" s="29"/>
    </row>
    <row r="41" spans="1:11" x14ac:dyDescent="0.2">
      <c r="A41" s="6"/>
      <c r="B41" s="1" t="s">
        <v>275</v>
      </c>
      <c r="C41" s="69">
        <v>6.6918869999999991E-2</v>
      </c>
      <c r="D41" s="70">
        <v>0</v>
      </c>
      <c r="E41" s="55" t="s">
        <v>264</v>
      </c>
      <c r="F41" s="55">
        <v>0</v>
      </c>
      <c r="G41" s="69">
        <v>6.6918869999999991E-2</v>
      </c>
      <c r="H41" s="70">
        <v>0</v>
      </c>
      <c r="I41" s="55" t="s">
        <v>264</v>
      </c>
      <c r="J41" s="55">
        <v>0</v>
      </c>
      <c r="K41" s="29"/>
    </row>
    <row r="42" spans="1:11" x14ac:dyDescent="0.2">
      <c r="A42" s="6"/>
      <c r="B42" s="1" t="s">
        <v>2</v>
      </c>
      <c r="C42" s="69">
        <v>0.30693799999999999</v>
      </c>
      <c r="D42" s="70">
        <v>0</v>
      </c>
      <c r="E42" s="55" t="s">
        <v>264</v>
      </c>
      <c r="F42" s="55">
        <v>0</v>
      </c>
      <c r="G42" s="69">
        <v>0.30693799999999999</v>
      </c>
      <c r="H42" s="70">
        <v>0</v>
      </c>
      <c r="I42" s="55" t="s">
        <v>264</v>
      </c>
      <c r="J42" s="55">
        <v>0</v>
      </c>
      <c r="K42" s="29"/>
    </row>
    <row r="43" spans="1:11" ht="13.1" x14ac:dyDescent="0.25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5" customHeight="1" x14ac:dyDescent="0.2">
      <c r="A44" s="24"/>
      <c r="B44" s="167" t="s">
        <v>167</v>
      </c>
      <c r="C44" s="167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theme="3"/>
  </sheetPr>
  <dimension ref="A1:N46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4" width="12.88671875" style="5" customWidth="1"/>
    <col min="5" max="5" width="11.5546875" style="5" customWidth="1"/>
    <col min="6" max="8" width="10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141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134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5">
        <v>1644.1059422900039</v>
      </c>
      <c r="D13" s="50">
        <v>1690.5505063999929</v>
      </c>
      <c r="E13" s="66">
        <v>2.8249130980755544</v>
      </c>
      <c r="F13" s="66">
        <v>100</v>
      </c>
      <c r="G13" s="65">
        <v>1644.1059422900039</v>
      </c>
      <c r="H13" s="50">
        <v>1690.5505063999929</v>
      </c>
      <c r="I13" s="66">
        <v>2.8249130980755544</v>
      </c>
      <c r="J13" s="66">
        <v>100</v>
      </c>
      <c r="K13" s="29"/>
    </row>
    <row r="14" spans="1:14" ht="13.1" x14ac:dyDescent="0.25">
      <c r="A14" s="6"/>
      <c r="B14" s="67" t="s">
        <v>250</v>
      </c>
      <c r="C14" s="50">
        <v>764.22157387000345</v>
      </c>
      <c r="D14" s="50">
        <v>788.74739821999219</v>
      </c>
      <c r="E14" s="68">
        <v>3.2092556908319692</v>
      </c>
      <c r="F14" s="68">
        <v>46.656245716054968</v>
      </c>
      <c r="G14" s="50">
        <v>764.22157387000345</v>
      </c>
      <c r="H14" s="50">
        <v>788.74739821999219</v>
      </c>
      <c r="I14" s="68">
        <v>3.2092556908319692</v>
      </c>
      <c r="J14" s="68">
        <v>46.656245716054968</v>
      </c>
      <c r="K14" s="29"/>
    </row>
    <row r="15" spans="1:14" x14ac:dyDescent="0.2">
      <c r="A15" s="6"/>
      <c r="B15" s="1" t="s">
        <v>252</v>
      </c>
      <c r="C15" s="69">
        <v>267.28018493999997</v>
      </c>
      <c r="D15" s="70">
        <v>279.0447399400008</v>
      </c>
      <c r="E15" s="55">
        <v>4.4015814350928384</v>
      </c>
      <c r="F15" s="55">
        <v>16.506146304627318</v>
      </c>
      <c r="G15" s="69">
        <v>267.28018493999997</v>
      </c>
      <c r="H15" s="70">
        <v>279.0447399400008</v>
      </c>
      <c r="I15" s="55">
        <v>4.4015814350928384</v>
      </c>
      <c r="J15" s="55">
        <v>16.506146304627318</v>
      </c>
      <c r="K15" s="29"/>
    </row>
    <row r="16" spans="1:14" x14ac:dyDescent="0.2">
      <c r="A16" s="6"/>
      <c r="B16" s="1" t="s">
        <v>253</v>
      </c>
      <c r="C16" s="69">
        <v>149.27934085999988</v>
      </c>
      <c r="D16" s="70">
        <v>134.30777985000032</v>
      </c>
      <c r="E16" s="55">
        <v>-10.029225024540056</v>
      </c>
      <c r="F16" s="55">
        <v>7.9446180011508289</v>
      </c>
      <c r="G16" s="69">
        <v>149.27934085999988</v>
      </c>
      <c r="H16" s="70">
        <v>134.30777985000032</v>
      </c>
      <c r="I16" s="55">
        <v>-10.029225024540056</v>
      </c>
      <c r="J16" s="55">
        <v>7.9446180011508289</v>
      </c>
      <c r="K16" s="29"/>
    </row>
    <row r="17" spans="1:11" x14ac:dyDescent="0.2">
      <c r="A17" s="6"/>
      <c r="B17" s="1" t="s">
        <v>251</v>
      </c>
      <c r="C17" s="69">
        <v>142.45857216000056</v>
      </c>
      <c r="D17" s="70">
        <v>130.41684550000002</v>
      </c>
      <c r="E17" s="55">
        <v>-8.4527919081457732</v>
      </c>
      <c r="F17" s="55">
        <v>7.7144601717768939</v>
      </c>
      <c r="G17" s="69">
        <v>142.45857216000056</v>
      </c>
      <c r="H17" s="70">
        <v>130.41684550000002</v>
      </c>
      <c r="I17" s="55">
        <v>-8.4527919081457732</v>
      </c>
      <c r="J17" s="55">
        <v>7.7144601717768939</v>
      </c>
      <c r="K17" s="29"/>
    </row>
    <row r="18" spans="1:11" x14ac:dyDescent="0.2">
      <c r="A18" s="6"/>
      <c r="B18" s="1" t="s">
        <v>254</v>
      </c>
      <c r="C18" s="69">
        <v>92.852442510000031</v>
      </c>
      <c r="D18" s="70">
        <v>90.740393609999657</v>
      </c>
      <c r="E18" s="55">
        <v>-2.2746293397429063</v>
      </c>
      <c r="F18" s="55">
        <v>5.3675056300583552</v>
      </c>
      <c r="G18" s="69">
        <v>92.852442510000031</v>
      </c>
      <c r="H18" s="70">
        <v>90.740393609999657</v>
      </c>
      <c r="I18" s="55">
        <v>-2.2746293397429063</v>
      </c>
      <c r="J18" s="55">
        <v>5.3675056300583552</v>
      </c>
      <c r="K18" s="29"/>
    </row>
    <row r="19" spans="1:11" x14ac:dyDescent="0.2">
      <c r="A19" s="6"/>
      <c r="B19" s="1" t="s">
        <v>259</v>
      </c>
      <c r="C19" s="69">
        <v>54.876717540000023</v>
      </c>
      <c r="D19" s="70">
        <v>83.396561739999939</v>
      </c>
      <c r="E19" s="55">
        <v>51.970754590435561</v>
      </c>
      <c r="F19" s="55">
        <v>4.9331008700587073</v>
      </c>
      <c r="G19" s="69">
        <v>54.876717540000023</v>
      </c>
      <c r="H19" s="70">
        <v>83.396561739999939</v>
      </c>
      <c r="I19" s="55">
        <v>51.970754590435561</v>
      </c>
      <c r="J19" s="55">
        <v>4.9331008700587073</v>
      </c>
      <c r="K19" s="29"/>
    </row>
    <row r="20" spans="1:11" x14ac:dyDescent="0.2">
      <c r="A20" s="6"/>
      <c r="B20" s="1" t="s">
        <v>273</v>
      </c>
      <c r="C20" s="69">
        <v>26.643234460000027</v>
      </c>
      <c r="D20" s="70">
        <v>52.048194019999976</v>
      </c>
      <c r="E20" s="55">
        <v>95.352385229882188</v>
      </c>
      <c r="F20" s="55">
        <v>3.0787719043565271</v>
      </c>
      <c r="G20" s="69">
        <v>26.643234460000027</v>
      </c>
      <c r="H20" s="70">
        <v>52.048194019999976</v>
      </c>
      <c r="I20" s="55">
        <v>95.352385229882188</v>
      </c>
      <c r="J20" s="55">
        <v>3.0787719043565271</v>
      </c>
      <c r="K20" s="29"/>
    </row>
    <row r="21" spans="1:11" x14ac:dyDescent="0.2">
      <c r="A21" s="6"/>
      <c r="B21" s="1" t="s">
        <v>258</v>
      </c>
      <c r="C21" s="69">
        <v>24.232039210000032</v>
      </c>
      <c r="D21" s="70">
        <v>30.522030619999974</v>
      </c>
      <c r="E21" s="55">
        <v>25.957334236254461</v>
      </c>
      <c r="F21" s="55">
        <v>1.8054492015737686</v>
      </c>
      <c r="G21" s="69">
        <v>24.232039210000032</v>
      </c>
      <c r="H21" s="70">
        <v>30.522030619999974</v>
      </c>
      <c r="I21" s="55">
        <v>25.957334236254461</v>
      </c>
      <c r="J21" s="55">
        <v>1.8054492015737686</v>
      </c>
      <c r="K21" s="29"/>
    </row>
    <row r="22" spans="1:11" x14ac:dyDescent="0.2">
      <c r="A22" s="6"/>
      <c r="B22" s="1" t="s">
        <v>266</v>
      </c>
      <c r="C22" s="69">
        <v>9.1438009000000058</v>
      </c>
      <c r="D22" s="70">
        <v>18.801786700000015</v>
      </c>
      <c r="E22" s="55">
        <v>105.62331688565094</v>
      </c>
      <c r="F22" s="55">
        <v>1.1121694754945948</v>
      </c>
      <c r="G22" s="69">
        <v>9.1438009000000058</v>
      </c>
      <c r="H22" s="70">
        <v>18.801786700000015</v>
      </c>
      <c r="I22" s="55">
        <v>105.62331688565094</v>
      </c>
      <c r="J22" s="55">
        <v>1.1121694754945948</v>
      </c>
      <c r="K22" s="29"/>
    </row>
    <row r="23" spans="1:11" x14ac:dyDescent="0.2">
      <c r="A23" s="6"/>
      <c r="B23" s="1" t="s">
        <v>260</v>
      </c>
      <c r="C23" s="69">
        <v>19.532351140000017</v>
      </c>
      <c r="D23" s="70">
        <v>18.486742620000001</v>
      </c>
      <c r="E23" s="55">
        <v>-5.3532138169415262</v>
      </c>
      <c r="F23" s="55">
        <v>1.0935338843775393</v>
      </c>
      <c r="G23" s="69">
        <v>19.532351140000017</v>
      </c>
      <c r="H23" s="70">
        <v>18.486742620000001</v>
      </c>
      <c r="I23" s="55">
        <v>-5.3532138169415262</v>
      </c>
      <c r="J23" s="55">
        <v>1.0935338843775393</v>
      </c>
      <c r="K23" s="29"/>
    </row>
    <row r="24" spans="1:11" x14ac:dyDescent="0.2">
      <c r="A24" s="6"/>
      <c r="B24" s="1" t="s">
        <v>257</v>
      </c>
      <c r="C24" s="69">
        <v>22.211374839999973</v>
      </c>
      <c r="D24" s="70">
        <v>18.33056261000003</v>
      </c>
      <c r="E24" s="55">
        <v>-17.472183770502468</v>
      </c>
      <c r="F24" s="55">
        <v>1.0842954730193033</v>
      </c>
      <c r="G24" s="69">
        <v>22.211374839999973</v>
      </c>
      <c r="H24" s="70">
        <v>18.33056261000003</v>
      </c>
      <c r="I24" s="55">
        <v>-17.472183770502468</v>
      </c>
      <c r="J24" s="55">
        <v>1.0842954730193033</v>
      </c>
      <c r="K24" s="29"/>
    </row>
    <row r="25" spans="1:11" x14ac:dyDescent="0.2">
      <c r="A25" s="6"/>
      <c r="B25" s="1" t="s">
        <v>268</v>
      </c>
      <c r="C25" s="69">
        <v>10.308501410000016</v>
      </c>
      <c r="D25" s="70">
        <v>9.3819652499999968</v>
      </c>
      <c r="E25" s="55">
        <v>-8.988078122598985</v>
      </c>
      <c r="F25" s="55">
        <v>0.55496509654590442</v>
      </c>
      <c r="G25" s="69">
        <v>10.308501410000016</v>
      </c>
      <c r="H25" s="70">
        <v>9.3819652499999968</v>
      </c>
      <c r="I25" s="55">
        <v>-8.988078122598985</v>
      </c>
      <c r="J25" s="55">
        <v>0.55496509654590442</v>
      </c>
      <c r="K25" s="29"/>
    </row>
    <row r="26" spans="1:11" x14ac:dyDescent="0.2">
      <c r="A26" s="6"/>
      <c r="B26" s="1" t="s">
        <v>262</v>
      </c>
      <c r="C26" s="69">
        <v>20.252305649999947</v>
      </c>
      <c r="D26" s="70">
        <v>6.6748635399999978</v>
      </c>
      <c r="E26" s="55">
        <v>-67.041463548126856</v>
      </c>
      <c r="F26" s="55">
        <v>0.3948337251522902</v>
      </c>
      <c r="G26" s="69">
        <v>20.252305649999947</v>
      </c>
      <c r="H26" s="70">
        <v>6.6748635399999978</v>
      </c>
      <c r="I26" s="55">
        <v>-67.041463548126856</v>
      </c>
      <c r="J26" s="55">
        <v>0.3948337251522902</v>
      </c>
      <c r="K26" s="29"/>
    </row>
    <row r="27" spans="1:11" x14ac:dyDescent="0.2">
      <c r="A27" s="6"/>
      <c r="B27" s="1" t="s">
        <v>261</v>
      </c>
      <c r="C27" s="69">
        <v>5.4718340700000052</v>
      </c>
      <c r="D27" s="70">
        <v>6.4946900099999985</v>
      </c>
      <c r="E27" s="55">
        <v>18.693109603010893</v>
      </c>
      <c r="F27" s="55">
        <v>0.3841760412015352</v>
      </c>
      <c r="G27" s="69">
        <v>5.4718340700000052</v>
      </c>
      <c r="H27" s="70">
        <v>6.4946900099999985</v>
      </c>
      <c r="I27" s="55">
        <v>18.693109603010893</v>
      </c>
      <c r="J27" s="55">
        <v>0.3841760412015352</v>
      </c>
      <c r="K27" s="29"/>
    </row>
    <row r="28" spans="1:11" x14ac:dyDescent="0.2">
      <c r="A28" s="6"/>
      <c r="B28" s="1" t="s">
        <v>269</v>
      </c>
      <c r="C28" s="69">
        <v>4.2464998699999992</v>
      </c>
      <c r="D28" s="70">
        <v>5.5428619100000001</v>
      </c>
      <c r="E28" s="55">
        <v>30.52777769189008</v>
      </c>
      <c r="F28" s="55">
        <v>0.32787319213570604</v>
      </c>
      <c r="G28" s="69">
        <v>4.2464998699999992</v>
      </c>
      <c r="H28" s="70">
        <v>5.5428619100000001</v>
      </c>
      <c r="I28" s="55">
        <v>30.52777769189008</v>
      </c>
      <c r="J28" s="55">
        <v>0.32787319213570604</v>
      </c>
      <c r="K28" s="29"/>
    </row>
    <row r="29" spans="1:11" x14ac:dyDescent="0.2">
      <c r="A29" s="6"/>
      <c r="B29" s="1" t="s">
        <v>271</v>
      </c>
      <c r="C29" s="69">
        <v>2.6383106099999996</v>
      </c>
      <c r="D29" s="70">
        <v>4.1170795499999988</v>
      </c>
      <c r="E29" s="55">
        <v>56.049842440651808</v>
      </c>
      <c r="F29" s="55">
        <v>0.24353484468010783</v>
      </c>
      <c r="G29" s="69">
        <v>2.6383106099999996</v>
      </c>
      <c r="H29" s="70">
        <v>4.1170795499999988</v>
      </c>
      <c r="I29" s="55">
        <v>56.049842440651808</v>
      </c>
      <c r="J29" s="55">
        <v>0.24353484468010783</v>
      </c>
      <c r="K29" s="29"/>
    </row>
    <row r="30" spans="1:11" x14ac:dyDescent="0.2">
      <c r="A30" s="6"/>
      <c r="B30" s="1" t="s">
        <v>265</v>
      </c>
      <c r="C30" s="69">
        <v>4.5723407099999998</v>
      </c>
      <c r="D30" s="70">
        <v>3.994975230000001</v>
      </c>
      <c r="E30" s="55">
        <v>-12.627350335841413</v>
      </c>
      <c r="F30" s="55">
        <v>0.2363120897527784</v>
      </c>
      <c r="G30" s="69">
        <v>4.5723407099999998</v>
      </c>
      <c r="H30" s="70">
        <v>3.994975230000001</v>
      </c>
      <c r="I30" s="55">
        <v>-12.627350335841413</v>
      </c>
      <c r="J30" s="55">
        <v>0.2363120897527784</v>
      </c>
      <c r="K30" s="29"/>
    </row>
    <row r="31" spans="1:11" x14ac:dyDescent="0.2">
      <c r="A31" s="6"/>
      <c r="B31" s="1" t="s">
        <v>276</v>
      </c>
      <c r="C31" s="69">
        <v>2.4254250499999999</v>
      </c>
      <c r="D31" s="70">
        <v>3.7763021399999968</v>
      </c>
      <c r="E31" s="55">
        <v>55.696509360287052</v>
      </c>
      <c r="F31" s="55">
        <v>0.22337706715675637</v>
      </c>
      <c r="G31" s="69">
        <v>2.4254250499999999</v>
      </c>
      <c r="H31" s="70">
        <v>3.7763021399999968</v>
      </c>
      <c r="I31" s="55">
        <v>55.696509360287052</v>
      </c>
      <c r="J31" s="55">
        <v>0.22337706715675637</v>
      </c>
      <c r="K31" s="29"/>
    </row>
    <row r="32" spans="1:11" x14ac:dyDescent="0.2">
      <c r="A32" s="6"/>
      <c r="B32" s="1" t="s">
        <v>267</v>
      </c>
      <c r="C32" s="69">
        <v>4.2276166599999998</v>
      </c>
      <c r="D32" s="70">
        <v>2.6762126399999997</v>
      </c>
      <c r="E32" s="55">
        <v>-36.696894367901379</v>
      </c>
      <c r="F32" s="55">
        <v>0.15830421095782357</v>
      </c>
      <c r="G32" s="69">
        <v>4.2276166599999998</v>
      </c>
      <c r="H32" s="70">
        <v>2.6762126399999997</v>
      </c>
      <c r="I32" s="55">
        <v>-36.696894367901379</v>
      </c>
      <c r="J32" s="55">
        <v>0.15830421095782357</v>
      </c>
      <c r="K32" s="29"/>
    </row>
    <row r="33" spans="1:11" x14ac:dyDescent="0.2">
      <c r="A33" s="6"/>
      <c r="B33" s="1" t="s">
        <v>270</v>
      </c>
      <c r="C33" s="69">
        <v>0.75630067999999973</v>
      </c>
      <c r="D33" s="70">
        <v>1.3540493700000003</v>
      </c>
      <c r="E33" s="55">
        <v>79.035852513050855</v>
      </c>
      <c r="F33" s="55">
        <v>8.0095174020173604E-2</v>
      </c>
      <c r="G33" s="69">
        <v>0.75630067999999973</v>
      </c>
      <c r="H33" s="70">
        <v>1.3540493700000003</v>
      </c>
      <c r="I33" s="55">
        <v>79.035852513050855</v>
      </c>
      <c r="J33" s="55">
        <v>8.0095174020173604E-2</v>
      </c>
      <c r="K33" s="29"/>
    </row>
    <row r="34" spans="1:11" x14ac:dyDescent="0.2">
      <c r="A34" s="6"/>
      <c r="B34" s="1" t="s">
        <v>274</v>
      </c>
      <c r="C34" s="69">
        <v>12.200736479999996</v>
      </c>
      <c r="D34" s="70">
        <v>0.64912771999999996</v>
      </c>
      <c r="E34" s="55">
        <v>-94.679602161196755</v>
      </c>
      <c r="F34" s="55">
        <v>3.8397416554108735E-2</v>
      </c>
      <c r="G34" s="69">
        <v>12.200736479999996</v>
      </c>
      <c r="H34" s="70">
        <v>0.64912771999999996</v>
      </c>
      <c r="I34" s="55">
        <v>-94.679602161196755</v>
      </c>
      <c r="J34" s="55">
        <v>3.8397416554108735E-2</v>
      </c>
      <c r="K34" s="29"/>
    </row>
    <row r="35" spans="1:11" x14ac:dyDescent="0.2">
      <c r="A35" s="6"/>
      <c r="B35" s="1" t="s">
        <v>255</v>
      </c>
      <c r="C35" s="69">
        <v>2.7007830499999996</v>
      </c>
      <c r="D35" s="70">
        <v>0.56210254999999965</v>
      </c>
      <c r="E35" s="55">
        <v>-79.187423069764904</v>
      </c>
      <c r="F35" s="55">
        <v>3.3249675053896519E-2</v>
      </c>
      <c r="G35" s="69">
        <v>2.7007830499999996</v>
      </c>
      <c r="H35" s="70">
        <v>0.56210254999999965</v>
      </c>
      <c r="I35" s="55">
        <v>-79.187423069764904</v>
      </c>
      <c r="J35" s="55">
        <v>3.3249675053896519E-2</v>
      </c>
      <c r="K35" s="29"/>
    </row>
    <row r="36" spans="1:11" x14ac:dyDescent="0.2">
      <c r="A36" s="6"/>
      <c r="B36" s="1" t="s">
        <v>256</v>
      </c>
      <c r="C36" s="69">
        <v>0.51305813</v>
      </c>
      <c r="D36" s="70">
        <v>0.24564860000000002</v>
      </c>
      <c r="E36" s="55">
        <v>-52.120708037508344</v>
      </c>
      <c r="F36" s="55">
        <v>1.453068684254254E-2</v>
      </c>
      <c r="G36" s="69">
        <v>0.51305813</v>
      </c>
      <c r="H36" s="70">
        <v>0.24564860000000002</v>
      </c>
      <c r="I36" s="55">
        <v>-52.120708037508344</v>
      </c>
      <c r="J36" s="55">
        <v>1.453068684254254E-2</v>
      </c>
      <c r="K36" s="29"/>
    </row>
    <row r="37" spans="1:11" x14ac:dyDescent="0.2">
      <c r="A37" s="6"/>
      <c r="B37" s="1" t="s">
        <v>275</v>
      </c>
      <c r="C37" s="69">
        <v>0.34504265000000001</v>
      </c>
      <c r="D37" s="70">
        <v>0.20102999999999999</v>
      </c>
      <c r="E37" s="55">
        <v>-41.737637361642108</v>
      </c>
      <c r="F37" s="55">
        <v>1.1891392729111121E-2</v>
      </c>
      <c r="G37" s="69">
        <v>0.34504265000000001</v>
      </c>
      <c r="H37" s="70">
        <v>0.20102999999999999</v>
      </c>
      <c r="I37" s="55">
        <v>-41.737637361642108</v>
      </c>
      <c r="J37" s="55">
        <v>1.1891392729111121E-2</v>
      </c>
      <c r="K37" s="29"/>
    </row>
    <row r="38" spans="1:11" x14ac:dyDescent="0.2">
      <c r="A38" s="6"/>
      <c r="B38" s="1" t="s">
        <v>280</v>
      </c>
      <c r="C38" s="69">
        <v>1.0631399999999999E-2</v>
      </c>
      <c r="D38" s="70">
        <v>1.53043E-2</v>
      </c>
      <c r="E38" s="55">
        <v>43.953759617736154</v>
      </c>
      <c r="F38" s="55">
        <v>9.0528499101693942E-4</v>
      </c>
      <c r="G38" s="69">
        <v>1.0631399999999999E-2</v>
      </c>
      <c r="H38" s="70">
        <v>1.53043E-2</v>
      </c>
      <c r="I38" s="55">
        <v>43.953759617736154</v>
      </c>
      <c r="J38" s="55">
        <v>9.0528499101693942E-4</v>
      </c>
      <c r="K38" s="29"/>
    </row>
    <row r="39" spans="1:11" x14ac:dyDescent="0.2">
      <c r="A39" s="6"/>
      <c r="B39" s="1" t="s">
        <v>278</v>
      </c>
      <c r="C39" s="69">
        <v>7.3158900000000002E-3</v>
      </c>
      <c r="D39" s="70">
        <v>1.145816E-2</v>
      </c>
      <c r="E39" s="55">
        <v>56.620178816247922</v>
      </c>
      <c r="F39" s="55">
        <v>6.7777685177830126E-4</v>
      </c>
      <c r="G39" s="69">
        <v>7.3158900000000002E-3</v>
      </c>
      <c r="H39" s="70">
        <v>1.145816E-2</v>
      </c>
      <c r="I39" s="55">
        <v>56.620178816247922</v>
      </c>
      <c r="J39" s="55">
        <v>6.7777685177830126E-4</v>
      </c>
      <c r="K39" s="29"/>
    </row>
    <row r="40" spans="1:11" x14ac:dyDescent="0.2">
      <c r="A40" s="6"/>
      <c r="B40" s="1" t="s">
        <v>277</v>
      </c>
      <c r="C40" s="69">
        <v>3.7174999999999999E-3</v>
      </c>
      <c r="D40" s="70">
        <v>9.7999999999999997E-3</v>
      </c>
      <c r="E40" s="55">
        <v>163.6180228648285</v>
      </c>
      <c r="F40" s="55">
        <v>5.7969282567422271E-4</v>
      </c>
      <c r="G40" s="69">
        <v>3.7174999999999999E-3</v>
      </c>
      <c r="H40" s="70">
        <v>9.7999999999999997E-3</v>
      </c>
      <c r="I40" s="55">
        <v>163.6180228648285</v>
      </c>
      <c r="J40" s="55">
        <v>5.7969282567422271E-4</v>
      </c>
      <c r="K40" s="29"/>
    </row>
    <row r="41" spans="1:11" x14ac:dyDescent="0.2">
      <c r="A41" s="6"/>
      <c r="B41" s="1" t="s">
        <v>263</v>
      </c>
      <c r="C41" s="69">
        <v>2.8420900000000002E-3</v>
      </c>
      <c r="D41" s="70">
        <v>0</v>
      </c>
      <c r="E41" s="55" t="s">
        <v>264</v>
      </c>
      <c r="F41" s="55">
        <v>0</v>
      </c>
      <c r="G41" s="69">
        <v>2.8420900000000002E-3</v>
      </c>
      <c r="H41" s="70">
        <v>0</v>
      </c>
      <c r="I41" s="55" t="s">
        <v>264</v>
      </c>
      <c r="J41" s="55">
        <v>0</v>
      </c>
      <c r="K41" s="29"/>
    </row>
    <row r="42" spans="1:11" x14ac:dyDescent="0.2">
      <c r="A42" s="6"/>
      <c r="B42" s="1" t="s">
        <v>2</v>
      </c>
      <c r="C42" s="69">
        <v>0.69104796000000002</v>
      </c>
      <c r="D42" s="70">
        <v>0</v>
      </c>
      <c r="E42" s="55" t="s">
        <v>264</v>
      </c>
      <c r="F42" s="55">
        <v>0</v>
      </c>
      <c r="G42" s="69">
        <v>0.69104796000000002</v>
      </c>
      <c r="H42" s="70">
        <v>0</v>
      </c>
      <c r="I42" s="55" t="s">
        <v>264</v>
      </c>
      <c r="J42" s="55">
        <v>0</v>
      </c>
      <c r="K42" s="29"/>
    </row>
    <row r="43" spans="1:11" ht="13.1" x14ac:dyDescent="0.25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.05" customHeight="1" x14ac:dyDescent="0.2">
      <c r="A44" s="24"/>
      <c r="B44" s="167" t="s">
        <v>167</v>
      </c>
      <c r="C44" s="167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theme="3"/>
  </sheetPr>
  <dimension ref="A1:N47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4" width="12.88671875" style="5" customWidth="1"/>
    <col min="5" max="5" width="11.33203125" style="5" customWidth="1"/>
    <col min="6" max="6" width="10" style="5" customWidth="1"/>
    <col min="7" max="7" width="9.88671875" style="5" customWidth="1"/>
    <col min="8" max="8" width="10.109375" style="5" customWidth="1"/>
    <col min="9" max="9" width="12.441406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.049999999999997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13.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3" t="s">
        <v>142</v>
      </c>
      <c r="D7" s="163"/>
      <c r="E7" s="163"/>
      <c r="F7" s="163"/>
      <c r="G7" s="163"/>
      <c r="H7" s="163"/>
      <c r="I7" s="163"/>
      <c r="J7" s="163"/>
      <c r="K7" s="29"/>
    </row>
    <row r="8" spans="1:14" ht="13.1" x14ac:dyDescent="0.25">
      <c r="A8" s="6"/>
      <c r="B8" s="7"/>
      <c r="C8" s="163" t="s">
        <v>128</v>
      </c>
      <c r="D8" s="163"/>
      <c r="E8" s="163"/>
      <c r="F8" s="163"/>
      <c r="G8" s="163"/>
      <c r="H8" s="163"/>
      <c r="I8" s="163"/>
      <c r="J8" s="163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8" t="s">
        <v>178</v>
      </c>
      <c r="D10" s="158"/>
      <c r="E10" s="165" t="s">
        <v>181</v>
      </c>
      <c r="F10" s="165" t="s">
        <v>182</v>
      </c>
      <c r="G10" s="166" t="s">
        <v>179</v>
      </c>
      <c r="H10" s="166"/>
      <c r="I10" s="165" t="s">
        <v>181</v>
      </c>
      <c r="J10" s="165" t="s">
        <v>182</v>
      </c>
      <c r="K10" s="29"/>
    </row>
    <row r="11" spans="1:14" ht="13.1" x14ac:dyDescent="0.25">
      <c r="A11" s="6"/>
      <c r="B11" s="1"/>
      <c r="C11" s="12" t="s">
        <v>172</v>
      </c>
      <c r="D11" s="12" t="s">
        <v>180</v>
      </c>
      <c r="E11" s="165"/>
      <c r="F11" s="165"/>
      <c r="G11" s="63" t="s">
        <v>172</v>
      </c>
      <c r="H11" s="63" t="s">
        <v>180</v>
      </c>
      <c r="I11" s="165"/>
      <c r="J11" s="165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5">
        <v>1039.9120261000066</v>
      </c>
      <c r="D13" s="50">
        <v>1043.4026888399981</v>
      </c>
      <c r="E13" s="66">
        <v>0.33566904241721929</v>
      </c>
      <c r="F13" s="66">
        <v>100</v>
      </c>
      <c r="G13" s="65">
        <v>1039.9120261000066</v>
      </c>
      <c r="H13" s="50">
        <v>1043.4026888399981</v>
      </c>
      <c r="I13" s="66">
        <v>0.33566904241721929</v>
      </c>
      <c r="J13" s="66">
        <v>100</v>
      </c>
      <c r="K13" s="29"/>
    </row>
    <row r="14" spans="1:14" ht="13.1" x14ac:dyDescent="0.25">
      <c r="A14" s="6"/>
      <c r="B14" s="67" t="s">
        <v>250</v>
      </c>
      <c r="C14" s="50">
        <v>754.83121480000659</v>
      </c>
      <c r="D14" s="50">
        <v>726.94901741999752</v>
      </c>
      <c r="E14" s="68">
        <v>-3.693832055871793</v>
      </c>
      <c r="F14" s="68">
        <v>69.670993298683399</v>
      </c>
      <c r="G14" s="50">
        <v>754.83121480000659</v>
      </c>
      <c r="H14" s="50">
        <v>726.94901741999752</v>
      </c>
      <c r="I14" s="68">
        <v>-3.693832055871793</v>
      </c>
      <c r="J14" s="68">
        <v>69.670993298683399</v>
      </c>
      <c r="K14" s="29"/>
    </row>
    <row r="15" spans="1:14" x14ac:dyDescent="0.2">
      <c r="A15" s="6"/>
      <c r="B15" s="1" t="s">
        <v>251</v>
      </c>
      <c r="C15" s="69">
        <v>122.17835674000013</v>
      </c>
      <c r="D15" s="70">
        <v>102.41148225999987</v>
      </c>
      <c r="E15" s="55">
        <v>-16.178703828915353</v>
      </c>
      <c r="F15" s="55">
        <v>9.8151445607118131</v>
      </c>
      <c r="G15" s="69">
        <v>122.17835674000013</v>
      </c>
      <c r="H15" s="70">
        <v>102.41148225999987</v>
      </c>
      <c r="I15" s="55">
        <v>-16.178703828915353</v>
      </c>
      <c r="J15" s="55">
        <v>9.8151445607118131</v>
      </c>
      <c r="K15" s="29"/>
    </row>
    <row r="16" spans="1:14" x14ac:dyDescent="0.2">
      <c r="A16" s="6"/>
      <c r="B16" s="1" t="s">
        <v>252</v>
      </c>
      <c r="C16" s="69">
        <v>72.906902289999962</v>
      </c>
      <c r="D16" s="70">
        <v>81.594473610000307</v>
      </c>
      <c r="E16" s="55">
        <v>11.915979210643201</v>
      </c>
      <c r="F16" s="55">
        <v>7.8200367396707477</v>
      </c>
      <c r="G16" s="69">
        <v>72.906902289999962</v>
      </c>
      <c r="H16" s="70">
        <v>81.594473610000307</v>
      </c>
      <c r="I16" s="55">
        <v>11.915979210643201</v>
      </c>
      <c r="J16" s="55">
        <v>7.8200367396707477</v>
      </c>
      <c r="K16" s="29"/>
    </row>
    <row r="17" spans="1:11" x14ac:dyDescent="0.2">
      <c r="A17" s="6"/>
      <c r="B17" s="1" t="s">
        <v>253</v>
      </c>
      <c r="C17" s="69">
        <v>29.082829560000022</v>
      </c>
      <c r="D17" s="70">
        <v>37.156634640000114</v>
      </c>
      <c r="E17" s="55">
        <v>27.761415247932586</v>
      </c>
      <c r="F17" s="55">
        <v>3.5611020593888791</v>
      </c>
      <c r="G17" s="69">
        <v>29.082829560000022</v>
      </c>
      <c r="H17" s="70">
        <v>37.156634640000114</v>
      </c>
      <c r="I17" s="55">
        <v>27.761415247932586</v>
      </c>
      <c r="J17" s="55">
        <v>3.5611020593888791</v>
      </c>
      <c r="K17" s="29"/>
    </row>
    <row r="18" spans="1:11" x14ac:dyDescent="0.2">
      <c r="A18" s="6"/>
      <c r="B18" s="1" t="s">
        <v>254</v>
      </c>
      <c r="C18" s="69">
        <v>19.00858844999998</v>
      </c>
      <c r="D18" s="70">
        <v>19.615872440000008</v>
      </c>
      <c r="E18" s="55">
        <v>3.1947874067420834</v>
      </c>
      <c r="F18" s="55">
        <v>1.8799905970922823</v>
      </c>
      <c r="G18" s="69">
        <v>19.00858844999998</v>
      </c>
      <c r="H18" s="70">
        <v>19.615872440000008</v>
      </c>
      <c r="I18" s="55">
        <v>3.1947874067420834</v>
      </c>
      <c r="J18" s="55">
        <v>1.8799905970922823</v>
      </c>
      <c r="K18" s="29"/>
    </row>
    <row r="19" spans="1:11" x14ac:dyDescent="0.2">
      <c r="A19" s="6"/>
      <c r="B19" s="1" t="s">
        <v>255</v>
      </c>
      <c r="C19" s="69">
        <v>0.14836782999999998</v>
      </c>
      <c r="D19" s="70">
        <v>16.896014860000001</v>
      </c>
      <c r="E19" s="55"/>
      <c r="F19" s="55">
        <v>1.6193187003173366</v>
      </c>
      <c r="G19" s="69">
        <v>0.14836782999999998</v>
      </c>
      <c r="H19" s="70">
        <v>16.896014860000001</v>
      </c>
      <c r="I19" s="55"/>
      <c r="J19" s="55">
        <v>1.6193187003173366</v>
      </c>
      <c r="K19" s="29"/>
    </row>
    <row r="20" spans="1:11" x14ac:dyDescent="0.2">
      <c r="A20" s="6"/>
      <c r="B20" s="1" t="s">
        <v>256</v>
      </c>
      <c r="C20" s="69">
        <v>15.829096239999997</v>
      </c>
      <c r="D20" s="70">
        <v>15.345129809999989</v>
      </c>
      <c r="E20" s="55">
        <v>-3.0574482753919274</v>
      </c>
      <c r="F20" s="55">
        <v>1.4706814515745519</v>
      </c>
      <c r="G20" s="69">
        <v>15.829096239999997</v>
      </c>
      <c r="H20" s="70">
        <v>15.345129809999989</v>
      </c>
      <c r="I20" s="55">
        <v>-3.0574482753919274</v>
      </c>
      <c r="J20" s="55">
        <v>1.4706814515745519</v>
      </c>
      <c r="K20" s="29"/>
    </row>
    <row r="21" spans="1:11" x14ac:dyDescent="0.2">
      <c r="A21" s="6"/>
      <c r="B21" s="1" t="s">
        <v>257</v>
      </c>
      <c r="C21" s="69">
        <v>6.0143169699999985</v>
      </c>
      <c r="D21" s="70">
        <v>10.835454090000002</v>
      </c>
      <c r="E21" s="55">
        <v>80.161008208385212</v>
      </c>
      <c r="F21" s="55">
        <v>1.0384728931498448</v>
      </c>
      <c r="G21" s="69">
        <v>6.0143169699999985</v>
      </c>
      <c r="H21" s="70">
        <v>10.835454090000002</v>
      </c>
      <c r="I21" s="55">
        <v>80.161008208385212</v>
      </c>
      <c r="J21" s="55">
        <v>1.0384728931498448</v>
      </c>
      <c r="K21" s="29"/>
    </row>
    <row r="22" spans="1:11" x14ac:dyDescent="0.2">
      <c r="A22" s="6"/>
      <c r="B22" s="1" t="s">
        <v>258</v>
      </c>
      <c r="C22" s="69">
        <v>5.2698504599999998</v>
      </c>
      <c r="D22" s="70">
        <v>10.530028860000007</v>
      </c>
      <c r="E22" s="55">
        <v>99.816464241757757</v>
      </c>
      <c r="F22" s="55">
        <v>1.0092008553003402</v>
      </c>
      <c r="G22" s="69">
        <v>5.2698504599999998</v>
      </c>
      <c r="H22" s="70">
        <v>10.530028860000007</v>
      </c>
      <c r="I22" s="55">
        <v>99.816464241757757</v>
      </c>
      <c r="J22" s="55">
        <v>1.0092008553003402</v>
      </c>
      <c r="K22" s="29"/>
    </row>
    <row r="23" spans="1:11" x14ac:dyDescent="0.2">
      <c r="A23" s="6"/>
      <c r="B23" s="1" t="s">
        <v>259</v>
      </c>
      <c r="C23" s="69">
        <v>2.2372241800000006</v>
      </c>
      <c r="D23" s="70">
        <v>3.7176727900000004</v>
      </c>
      <c r="E23" s="55">
        <v>66.173458307606865</v>
      </c>
      <c r="F23" s="55">
        <v>0.35630278029407031</v>
      </c>
      <c r="G23" s="69">
        <v>2.2372241800000006</v>
      </c>
      <c r="H23" s="70">
        <v>3.7176727900000004</v>
      </c>
      <c r="I23" s="55">
        <v>66.173458307606865</v>
      </c>
      <c r="J23" s="55">
        <v>0.35630278029407031</v>
      </c>
      <c r="K23" s="29"/>
    </row>
    <row r="24" spans="1:11" x14ac:dyDescent="0.2">
      <c r="A24" s="6"/>
      <c r="B24" s="1" t="s">
        <v>260</v>
      </c>
      <c r="C24" s="69">
        <v>1.1263774300000005</v>
      </c>
      <c r="D24" s="70">
        <v>3.107959329999999</v>
      </c>
      <c r="E24" s="55">
        <v>175.92521362932473</v>
      </c>
      <c r="F24" s="55">
        <v>0.29786767498704358</v>
      </c>
      <c r="G24" s="69">
        <v>1.1263774300000005</v>
      </c>
      <c r="H24" s="70">
        <v>3.107959329999999</v>
      </c>
      <c r="I24" s="55">
        <v>175.92521362932473</v>
      </c>
      <c r="J24" s="55">
        <v>0.29786767498704358</v>
      </c>
      <c r="K24" s="29"/>
    </row>
    <row r="25" spans="1:11" x14ac:dyDescent="0.2">
      <c r="A25" s="6"/>
      <c r="B25" s="1" t="s">
        <v>261</v>
      </c>
      <c r="C25" s="69">
        <v>2.3955172199999999</v>
      </c>
      <c r="D25" s="70">
        <v>2.6501326400000007</v>
      </c>
      <c r="E25" s="55">
        <v>10.628828625160146</v>
      </c>
      <c r="F25" s="55">
        <v>0.25398943939336438</v>
      </c>
      <c r="G25" s="69">
        <v>2.3955172199999999</v>
      </c>
      <c r="H25" s="70">
        <v>2.6501326400000007</v>
      </c>
      <c r="I25" s="55">
        <v>10.628828625160146</v>
      </c>
      <c r="J25" s="55">
        <v>0.25398943939336438</v>
      </c>
      <c r="K25" s="29"/>
    </row>
    <row r="26" spans="1:11" x14ac:dyDescent="0.2">
      <c r="A26" s="6"/>
      <c r="B26" s="1" t="s">
        <v>262</v>
      </c>
      <c r="C26" s="69">
        <v>2.1340745500000002</v>
      </c>
      <c r="D26" s="70">
        <v>2.6355885899999993</v>
      </c>
      <c r="E26" s="55">
        <v>23.500305553992895</v>
      </c>
      <c r="F26" s="55">
        <v>0.25259553365059012</v>
      </c>
      <c r="G26" s="69">
        <v>2.1340745500000002</v>
      </c>
      <c r="H26" s="70">
        <v>2.6355885899999993</v>
      </c>
      <c r="I26" s="55">
        <v>23.500305553992895</v>
      </c>
      <c r="J26" s="55">
        <v>0.25259553365059012</v>
      </c>
      <c r="K26" s="29"/>
    </row>
    <row r="27" spans="1:11" x14ac:dyDescent="0.2">
      <c r="A27" s="6"/>
      <c r="B27" s="1" t="s">
        <v>263</v>
      </c>
      <c r="C27" s="69">
        <v>0</v>
      </c>
      <c r="D27" s="70">
        <v>2.2655937700000002</v>
      </c>
      <c r="E27" s="55" t="s">
        <v>264</v>
      </c>
      <c r="F27" s="55">
        <v>0.21713512857809211</v>
      </c>
      <c r="G27" s="69">
        <v>0</v>
      </c>
      <c r="H27" s="70">
        <v>2.2655937700000002</v>
      </c>
      <c r="I27" s="55" t="s">
        <v>264</v>
      </c>
      <c r="J27" s="55">
        <v>0.21713512857809211</v>
      </c>
      <c r="K27" s="29"/>
    </row>
    <row r="28" spans="1:11" x14ac:dyDescent="0.2">
      <c r="A28" s="6"/>
      <c r="B28" s="1" t="s">
        <v>265</v>
      </c>
      <c r="C28" s="69">
        <v>1.1391312800000002</v>
      </c>
      <c r="D28" s="70">
        <v>1.8239702599999998</v>
      </c>
      <c r="E28" s="55">
        <v>60.119407835065289</v>
      </c>
      <c r="F28" s="55">
        <v>0.17480981020163913</v>
      </c>
      <c r="G28" s="69">
        <v>1.1391312800000002</v>
      </c>
      <c r="H28" s="70">
        <v>1.8239702599999998</v>
      </c>
      <c r="I28" s="55">
        <v>60.119407835065289</v>
      </c>
      <c r="J28" s="55">
        <v>0.17480981020163913</v>
      </c>
      <c r="K28" s="29"/>
    </row>
    <row r="29" spans="1:11" x14ac:dyDescent="0.2">
      <c r="A29" s="6"/>
      <c r="B29" s="1" t="s">
        <v>266</v>
      </c>
      <c r="C29" s="69">
        <v>0.95782277999999987</v>
      </c>
      <c r="D29" s="70">
        <v>1.1264118900000006</v>
      </c>
      <c r="E29" s="55">
        <v>17.601284237570635</v>
      </c>
      <c r="F29" s="55">
        <v>0.10795562461625319</v>
      </c>
      <c r="G29" s="69">
        <v>0.95782277999999987</v>
      </c>
      <c r="H29" s="70">
        <v>1.1264118900000006</v>
      </c>
      <c r="I29" s="55">
        <v>17.601284237570635</v>
      </c>
      <c r="J29" s="55">
        <v>0.10795562461625319</v>
      </c>
      <c r="K29" s="29"/>
    </row>
    <row r="30" spans="1:11" x14ac:dyDescent="0.2">
      <c r="A30" s="6"/>
      <c r="B30" s="1" t="s">
        <v>267</v>
      </c>
      <c r="C30" s="69">
        <v>0.81516931999999998</v>
      </c>
      <c r="D30" s="70">
        <v>0.97408728000000011</v>
      </c>
      <c r="E30" s="55">
        <v>19.495086002500695</v>
      </c>
      <c r="F30" s="55">
        <v>9.3356792197166055E-2</v>
      </c>
      <c r="G30" s="69">
        <v>0.81516931999999998</v>
      </c>
      <c r="H30" s="70">
        <v>0.97408728000000011</v>
      </c>
      <c r="I30" s="55">
        <v>19.495086002500695</v>
      </c>
      <c r="J30" s="55">
        <v>9.3356792197166055E-2</v>
      </c>
      <c r="K30" s="29"/>
    </row>
    <row r="31" spans="1:11" x14ac:dyDescent="0.2">
      <c r="A31" s="6"/>
      <c r="B31" s="1" t="s">
        <v>268</v>
      </c>
      <c r="C31" s="69">
        <v>0.97681923000000015</v>
      </c>
      <c r="D31" s="70">
        <v>0.84396388999999994</v>
      </c>
      <c r="E31" s="55">
        <v>-13.600811278049896</v>
      </c>
      <c r="F31" s="55">
        <v>8.0885730794720875E-2</v>
      </c>
      <c r="G31" s="69">
        <v>0.97681923000000015</v>
      </c>
      <c r="H31" s="70">
        <v>0.84396388999999994</v>
      </c>
      <c r="I31" s="55">
        <v>-13.600811278049896</v>
      </c>
      <c r="J31" s="55">
        <v>8.0885730794720875E-2</v>
      </c>
      <c r="K31" s="29"/>
    </row>
    <row r="32" spans="1:11" x14ac:dyDescent="0.2">
      <c r="A32" s="6"/>
      <c r="B32" s="1" t="s">
        <v>269</v>
      </c>
      <c r="C32" s="69">
        <v>0.51276419000000018</v>
      </c>
      <c r="D32" s="70">
        <v>0.71203897999999999</v>
      </c>
      <c r="E32" s="55">
        <v>38.862852337640774</v>
      </c>
      <c r="F32" s="55">
        <v>6.8242011221152657E-2</v>
      </c>
      <c r="G32" s="69">
        <v>0.51276419000000018</v>
      </c>
      <c r="H32" s="70">
        <v>0.71203897999999999</v>
      </c>
      <c r="I32" s="55">
        <v>38.862852337640774</v>
      </c>
      <c r="J32" s="55">
        <v>6.8242011221152657E-2</v>
      </c>
      <c r="K32" s="29"/>
    </row>
    <row r="33" spans="1:13" x14ac:dyDescent="0.2">
      <c r="A33" s="6"/>
      <c r="B33" s="1" t="s">
        <v>270</v>
      </c>
      <c r="C33" s="69">
        <v>0.19284532999999998</v>
      </c>
      <c r="D33" s="70">
        <v>0.69993041</v>
      </c>
      <c r="E33" s="55">
        <v>262.94911056440935</v>
      </c>
      <c r="F33" s="55">
        <v>6.7081522549855319E-2</v>
      </c>
      <c r="G33" s="69">
        <v>0.19284532999999998</v>
      </c>
      <c r="H33" s="70">
        <v>0.69993041</v>
      </c>
      <c r="I33" s="55">
        <v>262.94911056440935</v>
      </c>
      <c r="J33" s="55">
        <v>6.7081522549855319E-2</v>
      </c>
      <c r="K33" s="29"/>
    </row>
    <row r="34" spans="1:13" x14ac:dyDescent="0.2">
      <c r="A34" s="6"/>
      <c r="B34" s="1" t="s">
        <v>271</v>
      </c>
      <c r="C34" s="69">
        <v>0.60919976999999981</v>
      </c>
      <c r="D34" s="70">
        <v>0.60830339</v>
      </c>
      <c r="E34" s="55">
        <v>-0.14714056769913331</v>
      </c>
      <c r="F34" s="55">
        <v>5.8299963811314373E-2</v>
      </c>
      <c r="G34" s="69">
        <v>0.60919976999999981</v>
      </c>
      <c r="H34" s="70">
        <v>0.60830339</v>
      </c>
      <c r="I34" s="55">
        <v>-0.14714056769913331</v>
      </c>
      <c r="J34" s="55">
        <v>5.8299963811314373E-2</v>
      </c>
      <c r="K34" s="29"/>
    </row>
    <row r="35" spans="1:13" x14ac:dyDescent="0.2">
      <c r="A35" s="6"/>
      <c r="B35" s="1" t="s">
        <v>272</v>
      </c>
      <c r="C35" s="69">
        <v>0</v>
      </c>
      <c r="D35" s="70">
        <v>0.33250900999999999</v>
      </c>
      <c r="E35" s="55" t="s">
        <v>264</v>
      </c>
      <c r="F35" s="55">
        <v>3.1867754756283652E-2</v>
      </c>
      <c r="G35" s="69">
        <v>0</v>
      </c>
      <c r="H35" s="70">
        <v>0.33250900999999999</v>
      </c>
      <c r="I35" s="55" t="s">
        <v>264</v>
      </c>
      <c r="J35" s="55">
        <v>3.1867754756283652E-2</v>
      </c>
      <c r="K35" s="29"/>
    </row>
    <row r="36" spans="1:13" x14ac:dyDescent="0.2">
      <c r="A36" s="6"/>
      <c r="B36" s="1" t="s">
        <v>273</v>
      </c>
      <c r="C36" s="69">
        <v>0.46031675999999999</v>
      </c>
      <c r="D36" s="70">
        <v>0.28263958</v>
      </c>
      <c r="E36" s="55">
        <v>-38.598894378731721</v>
      </c>
      <c r="F36" s="55">
        <v>2.7088254901300311E-2</v>
      </c>
      <c r="G36" s="69">
        <v>0.46031675999999999</v>
      </c>
      <c r="H36" s="70">
        <v>0.28263958</v>
      </c>
      <c r="I36" s="55">
        <v>-38.598894378731721</v>
      </c>
      <c r="J36" s="55">
        <v>2.7088254901300311E-2</v>
      </c>
      <c r="K36" s="29"/>
    </row>
    <row r="37" spans="1:13" x14ac:dyDescent="0.2">
      <c r="A37" s="6"/>
      <c r="B37" s="1" t="s">
        <v>274</v>
      </c>
      <c r="C37" s="69">
        <v>0.43576497999999997</v>
      </c>
      <c r="D37" s="70">
        <v>0.16346915000000001</v>
      </c>
      <c r="E37" s="55">
        <v>-62.486854726141594</v>
      </c>
      <c r="F37" s="55">
        <v>1.5666928190662101E-2</v>
      </c>
      <c r="G37" s="69">
        <v>0.43576497999999997</v>
      </c>
      <c r="H37" s="70">
        <v>0.16346915000000001</v>
      </c>
      <c r="I37" s="55">
        <v>-62.486854726141594</v>
      </c>
      <c r="J37" s="55">
        <v>1.5666928190662101E-2</v>
      </c>
      <c r="K37" s="29"/>
    </row>
    <row r="38" spans="1:13" x14ac:dyDescent="0.2">
      <c r="A38" s="6"/>
      <c r="B38" s="1" t="s">
        <v>275</v>
      </c>
      <c r="C38" s="69">
        <v>2.9707509999999999E-2</v>
      </c>
      <c r="D38" s="70">
        <v>6.8719970000000005E-2</v>
      </c>
      <c r="E38" s="55">
        <v>131.32187786859285</v>
      </c>
      <c r="F38" s="55">
        <v>6.5861407810247604E-3</v>
      </c>
      <c r="G38" s="69">
        <v>2.9707509999999999E-2</v>
      </c>
      <c r="H38" s="70">
        <v>6.8719970000000005E-2</v>
      </c>
      <c r="I38" s="55">
        <v>131.32187786859285</v>
      </c>
      <c r="J38" s="55">
        <v>6.5861407810247604E-3</v>
      </c>
      <c r="K38" s="29"/>
    </row>
    <row r="39" spans="1:13" x14ac:dyDescent="0.2">
      <c r="A39" s="6"/>
      <c r="B39" s="1" t="s">
        <v>276</v>
      </c>
      <c r="C39" s="69">
        <v>0.12270232</v>
      </c>
      <c r="D39" s="70">
        <v>4.2242139999999991E-2</v>
      </c>
      <c r="E39" s="55">
        <v>-65.573478969264812</v>
      </c>
      <c r="F39" s="55">
        <v>4.0484982885143463E-3</v>
      </c>
      <c r="G39" s="69">
        <v>0.12270232</v>
      </c>
      <c r="H39" s="70">
        <v>4.2242139999999991E-2</v>
      </c>
      <c r="I39" s="55">
        <v>-65.573478969264812</v>
      </c>
      <c r="J39" s="55">
        <v>4.0484982885143463E-3</v>
      </c>
      <c r="K39" s="29"/>
    </row>
    <row r="40" spans="1:13" x14ac:dyDescent="0.2">
      <c r="A40" s="6"/>
      <c r="B40" s="1" t="s">
        <v>277</v>
      </c>
      <c r="C40" s="69">
        <v>9.5934339999999993E-2</v>
      </c>
      <c r="D40" s="70">
        <v>1.334778E-2</v>
      </c>
      <c r="E40" s="55">
        <v>-86.086546277380975</v>
      </c>
      <c r="F40" s="55">
        <v>1.2792548977269152E-3</v>
      </c>
      <c r="G40" s="69">
        <v>9.5934339999999993E-2</v>
      </c>
      <c r="H40" s="70">
        <v>1.334778E-2</v>
      </c>
      <c r="I40" s="55">
        <v>-86.086546277380975</v>
      </c>
      <c r="J40" s="55">
        <v>1.2792548977269152E-3</v>
      </c>
      <c r="K40" s="29"/>
    </row>
    <row r="41" spans="1:13" x14ac:dyDescent="0.2">
      <c r="A41" s="6"/>
      <c r="B41" s="1" t="s">
        <v>278</v>
      </c>
      <c r="C41" s="69">
        <v>4.6535700000000001E-3</v>
      </c>
      <c r="D41" s="70">
        <v>0</v>
      </c>
      <c r="E41" s="55" t="s">
        <v>264</v>
      </c>
      <c r="F41" s="55">
        <v>0</v>
      </c>
      <c r="G41" s="69">
        <v>4.6535700000000001E-3</v>
      </c>
      <c r="H41" s="70">
        <v>0</v>
      </c>
      <c r="I41" s="55" t="s">
        <v>264</v>
      </c>
      <c r="J41" s="55">
        <v>0</v>
      </c>
      <c r="K41" s="29"/>
    </row>
    <row r="42" spans="1:13" x14ac:dyDescent="0.2">
      <c r="A42" s="6"/>
      <c r="B42" s="1" t="s">
        <v>279</v>
      </c>
      <c r="C42" s="69">
        <v>0.396478</v>
      </c>
      <c r="D42" s="70">
        <v>0</v>
      </c>
      <c r="E42" s="55" t="s">
        <v>264</v>
      </c>
      <c r="F42" s="55">
        <v>0</v>
      </c>
      <c r="G42" s="69">
        <v>0.396478</v>
      </c>
      <c r="H42" s="70">
        <v>0</v>
      </c>
      <c r="I42" s="55" t="s">
        <v>264</v>
      </c>
      <c r="J42" s="55">
        <v>0</v>
      </c>
      <c r="K42" s="29"/>
    </row>
    <row r="43" spans="1:13" x14ac:dyDescent="0.2">
      <c r="A43" s="6"/>
      <c r="B43" s="1" t="s">
        <v>2</v>
      </c>
      <c r="C43" s="69">
        <v>0</v>
      </c>
      <c r="D43" s="70">
        <v>0</v>
      </c>
      <c r="E43" s="55" t="s">
        <v>264</v>
      </c>
      <c r="F43" s="55">
        <v>0</v>
      </c>
      <c r="G43" s="69">
        <v>0</v>
      </c>
      <c r="H43" s="70">
        <v>0</v>
      </c>
      <c r="I43" s="55" t="s">
        <v>264</v>
      </c>
      <c r="J43" s="55">
        <v>0</v>
      </c>
      <c r="K43" s="29"/>
    </row>
    <row r="44" spans="1:13" ht="13.1" x14ac:dyDescent="0.25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264</v>
      </c>
    </row>
    <row r="45" spans="1:13" ht="26.2" customHeight="1" x14ac:dyDescent="0.2">
      <c r="A45" s="24"/>
      <c r="B45" s="167" t="s">
        <v>167</v>
      </c>
      <c r="C45" s="167"/>
      <c r="D45" s="25"/>
      <c r="E45" s="25"/>
      <c r="F45" s="25"/>
      <c r="G45" s="25"/>
      <c r="H45" s="25"/>
      <c r="I45" s="25"/>
      <c r="J45" s="25"/>
      <c r="K45" s="26"/>
    </row>
    <row r="46" spans="1:13" ht="26.2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theme="3"/>
  </sheetPr>
  <dimension ref="A1:K47"/>
  <sheetViews>
    <sheetView zoomScaleNormal="100" zoomScaleSheetLayoutView="50" workbookViewId="0"/>
  </sheetViews>
  <sheetFormatPr baseColWidth="10" defaultColWidth="11.5546875" defaultRowHeight="12.45" x14ac:dyDescent="0.2"/>
  <cols>
    <col min="1" max="1" width="3.109375" style="40" customWidth="1"/>
    <col min="2" max="2" width="26" style="40" customWidth="1"/>
    <col min="3" max="3" width="14.88671875" style="40" customWidth="1"/>
    <col min="4" max="4" width="14.44140625" style="40" customWidth="1"/>
    <col min="5" max="5" width="15" style="40" customWidth="1"/>
    <col min="6" max="6" width="2.88671875" style="40" customWidth="1"/>
    <col min="7" max="7" width="13.5546875" style="40" customWidth="1"/>
    <col min="8" max="8" width="15" style="40" customWidth="1"/>
    <col min="9" max="9" width="10.44140625" style="40" customWidth="1"/>
    <col min="10" max="10" width="12" style="40" customWidth="1"/>
    <col min="11" max="11" width="2.44140625" style="40" customWidth="1"/>
    <col min="12" max="13" width="11.5546875" style="40"/>
    <col min="14" max="14" width="21.44140625" style="40" customWidth="1"/>
    <col min="15" max="16384" width="11.554687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8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ht="13.1" x14ac:dyDescent="0.25">
      <c r="A7" s="44"/>
      <c r="B7" s="45"/>
      <c r="C7" s="163" t="s">
        <v>146</v>
      </c>
      <c r="D7" s="163"/>
      <c r="E7" s="163"/>
      <c r="F7" s="163"/>
      <c r="G7" s="163"/>
      <c r="H7" s="163"/>
      <c r="I7" s="163"/>
      <c r="J7" s="163"/>
      <c r="K7" s="46"/>
    </row>
    <row r="8" spans="1:11" ht="13.1" x14ac:dyDescent="0.25">
      <c r="A8" s="44"/>
      <c r="B8" s="45"/>
      <c r="C8" s="163" t="s">
        <v>147</v>
      </c>
      <c r="D8" s="163"/>
      <c r="E8" s="163"/>
      <c r="F8" s="163"/>
      <c r="G8" s="163"/>
      <c r="H8" s="163"/>
      <c r="I8" s="163"/>
      <c r="J8" s="163"/>
      <c r="K8" s="46"/>
    </row>
    <row r="9" spans="1:11" ht="13.1" x14ac:dyDescent="0.25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ht="13.1" x14ac:dyDescent="0.25">
      <c r="A10" s="44"/>
      <c r="B10" s="45"/>
      <c r="C10" s="158" t="s">
        <v>185</v>
      </c>
      <c r="D10" s="158"/>
      <c r="E10" s="158"/>
      <c r="F10" s="171"/>
      <c r="G10" s="158" t="s">
        <v>186</v>
      </c>
      <c r="H10" s="158"/>
      <c r="I10" s="158"/>
      <c r="J10" s="171" t="s">
        <v>181</v>
      </c>
      <c r="K10" s="46"/>
    </row>
    <row r="11" spans="1:11" ht="13.6" customHeight="1" x14ac:dyDescent="0.25">
      <c r="A11" s="44"/>
      <c r="B11" s="45"/>
      <c r="C11" s="12" t="s">
        <v>143</v>
      </c>
      <c r="D11" s="12" t="s">
        <v>144</v>
      </c>
      <c r="E11" s="12" t="s">
        <v>145</v>
      </c>
      <c r="F11" s="171"/>
      <c r="G11" s="12" t="s">
        <v>143</v>
      </c>
      <c r="H11" s="12" t="s">
        <v>144</v>
      </c>
      <c r="I11" s="12" t="s">
        <v>145</v>
      </c>
      <c r="J11" s="171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ht="13.1" x14ac:dyDescent="0.25">
      <c r="A13" s="44"/>
      <c r="B13" s="49" t="s">
        <v>150</v>
      </c>
      <c r="C13" s="50">
        <v>314.6610607599992</v>
      </c>
      <c r="D13" s="50">
        <v>2345.2948384299734</v>
      </c>
      <c r="E13" s="50">
        <v>-2030.6337776699743</v>
      </c>
      <c r="F13" s="51"/>
      <c r="G13" s="50">
        <v>407.90288005000076</v>
      </c>
      <c r="H13" s="50">
        <v>2465.5675030900074</v>
      </c>
      <c r="I13" s="50">
        <v>-2057.6646230400065</v>
      </c>
      <c r="J13" s="52">
        <v>-1.3311531437760538</v>
      </c>
      <c r="K13" s="46"/>
    </row>
    <row r="14" spans="1:11" x14ac:dyDescent="0.2">
      <c r="A14" s="44"/>
      <c r="B14" s="1" t="s">
        <v>220</v>
      </c>
      <c r="C14" s="53">
        <v>18.949870040000008</v>
      </c>
      <c r="D14" s="53">
        <v>570.78971579999904</v>
      </c>
      <c r="E14" s="53">
        <v>-551.83984575999909</v>
      </c>
      <c r="F14" s="54"/>
      <c r="G14" s="53">
        <v>2.6882905699999995</v>
      </c>
      <c r="H14" s="53">
        <v>653.89147412000295</v>
      </c>
      <c r="I14" s="53">
        <v>-651.2031835500029</v>
      </c>
      <c r="J14" s="55">
        <v>-18.005828784103063</v>
      </c>
      <c r="K14" s="46"/>
    </row>
    <row r="15" spans="1:11" x14ac:dyDescent="0.2">
      <c r="A15" s="44"/>
      <c r="B15" s="1" t="s">
        <v>221</v>
      </c>
      <c r="C15" s="53">
        <v>119.91838984999994</v>
      </c>
      <c r="D15" s="53">
        <v>521.6506018900028</v>
      </c>
      <c r="E15" s="53">
        <v>-401.73221204000293</v>
      </c>
      <c r="F15" s="54"/>
      <c r="G15" s="53">
        <v>172.32302785000101</v>
      </c>
      <c r="H15" s="53">
        <v>642.93144392000363</v>
      </c>
      <c r="I15" s="53">
        <v>-470.60841607000276</v>
      </c>
      <c r="J15" s="55">
        <v>-17.144804913762158</v>
      </c>
      <c r="K15" s="46"/>
    </row>
    <row r="16" spans="1:11" x14ac:dyDescent="0.2">
      <c r="A16" s="44"/>
      <c r="B16" s="1" t="s">
        <v>222</v>
      </c>
      <c r="C16" s="53">
        <v>11.420842960000018</v>
      </c>
      <c r="D16" s="53">
        <v>142.76196881999925</v>
      </c>
      <c r="E16" s="53">
        <v>-131.34112585999924</v>
      </c>
      <c r="F16" s="54"/>
      <c r="G16" s="53">
        <v>15.387149499999996</v>
      </c>
      <c r="H16" s="53">
        <v>137.22883743000057</v>
      </c>
      <c r="I16" s="53">
        <v>-121.84168793000057</v>
      </c>
      <c r="J16" s="55">
        <v>7.232645424498962</v>
      </c>
      <c r="K16" s="46"/>
    </row>
    <row r="17" spans="1:11" x14ac:dyDescent="0.2">
      <c r="A17" s="44"/>
      <c r="B17" s="1" t="s">
        <v>223</v>
      </c>
      <c r="C17" s="53">
        <v>3.8848274800000011</v>
      </c>
      <c r="D17" s="53">
        <v>95.799403559999774</v>
      </c>
      <c r="E17" s="53">
        <v>-91.914576079999776</v>
      </c>
      <c r="F17" s="54"/>
      <c r="G17" s="53">
        <v>4.7587861499999988</v>
      </c>
      <c r="H17" s="53">
        <v>106.09550287999994</v>
      </c>
      <c r="I17" s="53">
        <v>-101.33671672999995</v>
      </c>
      <c r="J17" s="55">
        <v>-10.250975472921088</v>
      </c>
      <c r="K17" s="46"/>
    </row>
    <row r="18" spans="1:11" x14ac:dyDescent="0.2">
      <c r="A18" s="44"/>
      <c r="B18" s="1" t="s">
        <v>224</v>
      </c>
      <c r="C18" s="53">
        <v>3.438598519999998</v>
      </c>
      <c r="D18" s="53">
        <v>109.65232465000007</v>
      </c>
      <c r="E18" s="53">
        <v>-106.21372613000005</v>
      </c>
      <c r="F18" s="54"/>
      <c r="G18" s="53">
        <v>10.246413270000005</v>
      </c>
      <c r="H18" s="53">
        <v>105.5717509400006</v>
      </c>
      <c r="I18" s="53">
        <v>-95.325337670000593</v>
      </c>
      <c r="J18" s="55">
        <v>10.25139485895885</v>
      </c>
      <c r="K18" s="46"/>
    </row>
    <row r="19" spans="1:11" x14ac:dyDescent="0.2">
      <c r="A19" s="44"/>
      <c r="B19" s="1" t="s">
        <v>225</v>
      </c>
      <c r="C19" s="53">
        <v>6.3912388599999987</v>
      </c>
      <c r="D19" s="53">
        <v>70.812238709999832</v>
      </c>
      <c r="E19" s="53">
        <v>-64.420999849999831</v>
      </c>
      <c r="F19" s="54"/>
      <c r="G19" s="53">
        <v>4.7130672600000008</v>
      </c>
      <c r="H19" s="53">
        <v>61.359852420000088</v>
      </c>
      <c r="I19" s="53">
        <v>-56.646785160000093</v>
      </c>
      <c r="J19" s="55">
        <v>12.067826808185988</v>
      </c>
      <c r="K19" s="46"/>
    </row>
    <row r="20" spans="1:11" x14ac:dyDescent="0.2">
      <c r="A20" s="44"/>
      <c r="B20" s="1" t="s">
        <v>226</v>
      </c>
      <c r="C20" s="53">
        <v>3.3235946699999999</v>
      </c>
      <c r="D20" s="53">
        <v>44.662308190000076</v>
      </c>
      <c r="E20" s="53">
        <v>-41.33871352000007</v>
      </c>
      <c r="F20" s="54"/>
      <c r="G20" s="53">
        <v>0.74466828000000007</v>
      </c>
      <c r="H20" s="53">
        <v>52.684099220000093</v>
      </c>
      <c r="I20" s="53">
        <v>-51.939430940000094</v>
      </c>
      <c r="J20" s="55">
        <v>-25.643559069324429</v>
      </c>
      <c r="K20" s="46"/>
    </row>
    <row r="21" spans="1:11" x14ac:dyDescent="0.2">
      <c r="A21" s="44"/>
      <c r="B21" s="1" t="s">
        <v>227</v>
      </c>
      <c r="C21" s="53">
        <v>0.8097351300000003</v>
      </c>
      <c r="D21" s="53">
        <v>46.899899370000099</v>
      </c>
      <c r="E21" s="53">
        <v>-46.090164240000099</v>
      </c>
      <c r="F21" s="54"/>
      <c r="G21" s="53">
        <v>2.4054768900000001</v>
      </c>
      <c r="H21" s="53">
        <v>53.485483259999981</v>
      </c>
      <c r="I21" s="53">
        <v>-51.080006369999985</v>
      </c>
      <c r="J21" s="55">
        <v>-10.826262419063749</v>
      </c>
      <c r="K21" s="46"/>
    </row>
    <row r="22" spans="1:11" x14ac:dyDescent="0.2">
      <c r="A22" s="44"/>
      <c r="B22" s="1" t="s">
        <v>228</v>
      </c>
      <c r="C22" s="53">
        <v>0.88410599000000001</v>
      </c>
      <c r="D22" s="53">
        <v>58.525513840000173</v>
      </c>
      <c r="E22" s="53">
        <v>-57.641407850000171</v>
      </c>
      <c r="F22" s="54"/>
      <c r="G22" s="53">
        <v>0.30225141000000011</v>
      </c>
      <c r="H22" s="53">
        <v>48.687125689999974</v>
      </c>
      <c r="I22" s="53">
        <v>-48.384874279999984</v>
      </c>
      <c r="J22" s="55">
        <v>16.058826311266372</v>
      </c>
      <c r="K22" s="46"/>
    </row>
    <row r="23" spans="1:11" x14ac:dyDescent="0.2">
      <c r="A23" s="44"/>
      <c r="B23" s="1" t="s">
        <v>229</v>
      </c>
      <c r="C23" s="53">
        <v>1.3740570000000001</v>
      </c>
      <c r="D23" s="53">
        <v>97.506992740000072</v>
      </c>
      <c r="E23" s="53">
        <v>-96.132935740000065</v>
      </c>
      <c r="F23" s="54"/>
      <c r="G23" s="53">
        <v>4.1541934300000003</v>
      </c>
      <c r="H23" s="53">
        <v>40.687383109999928</v>
      </c>
      <c r="I23" s="53">
        <v>-36.533189679999929</v>
      </c>
      <c r="J23" s="55">
        <v>61.997218332323541</v>
      </c>
      <c r="K23" s="46"/>
    </row>
    <row r="24" spans="1:11" x14ac:dyDescent="0.2">
      <c r="A24" s="44"/>
      <c r="B24" s="1" t="s">
        <v>230</v>
      </c>
      <c r="C24" s="53">
        <v>8.7717972500000059</v>
      </c>
      <c r="D24" s="53">
        <v>18.37811603999997</v>
      </c>
      <c r="E24" s="53">
        <v>-9.6063187899999658</v>
      </c>
      <c r="F24" s="54"/>
      <c r="G24" s="53">
        <v>1.16271507</v>
      </c>
      <c r="H24" s="53">
        <v>36.584069050000004</v>
      </c>
      <c r="I24" s="53">
        <v>-35.421353980000013</v>
      </c>
      <c r="J24" s="55">
        <v>-268.72973669032422</v>
      </c>
      <c r="K24" s="46"/>
    </row>
    <row r="25" spans="1:11" x14ac:dyDescent="0.2">
      <c r="A25" s="44"/>
      <c r="B25" s="1" t="s">
        <v>231</v>
      </c>
      <c r="C25" s="53">
        <v>10.028995969999999</v>
      </c>
      <c r="D25" s="53">
        <v>65.693016909999983</v>
      </c>
      <c r="E25" s="53">
        <v>-55.664020939999986</v>
      </c>
      <c r="F25" s="54"/>
      <c r="G25" s="53">
        <v>4.9457326599999991</v>
      </c>
      <c r="H25" s="53">
        <v>36.915088329999989</v>
      </c>
      <c r="I25" s="53">
        <v>-31.969355669999992</v>
      </c>
      <c r="J25" s="55">
        <v>42.567290091278842</v>
      </c>
      <c r="K25" s="46"/>
    </row>
    <row r="26" spans="1:11" x14ac:dyDescent="0.2">
      <c r="A26" s="44"/>
      <c r="B26" s="1" t="s">
        <v>232</v>
      </c>
      <c r="C26" s="53">
        <v>0.18095847000000001</v>
      </c>
      <c r="D26" s="53">
        <v>19.07708874999997</v>
      </c>
      <c r="E26" s="53">
        <v>-18.896130279999973</v>
      </c>
      <c r="F26" s="54"/>
      <c r="G26" s="53">
        <v>4.4207739999999995E-2</v>
      </c>
      <c r="H26" s="53">
        <v>30.823431630000044</v>
      </c>
      <c r="I26" s="53">
        <v>-30.779223890000054</v>
      </c>
      <c r="J26" s="55">
        <v>-62.88638696875082</v>
      </c>
      <c r="K26" s="46"/>
    </row>
    <row r="27" spans="1:11" x14ac:dyDescent="0.2">
      <c r="A27" s="44"/>
      <c r="B27" s="1" t="s">
        <v>233</v>
      </c>
      <c r="C27" s="53">
        <v>3.5997627000000003</v>
      </c>
      <c r="D27" s="53">
        <v>45.735343880000151</v>
      </c>
      <c r="E27" s="53">
        <v>-42.135581180000145</v>
      </c>
      <c r="F27" s="54"/>
      <c r="G27" s="53">
        <v>18.532852090000002</v>
      </c>
      <c r="H27" s="53">
        <v>48.924727380000036</v>
      </c>
      <c r="I27" s="53">
        <v>-30.391875290000034</v>
      </c>
      <c r="J27" s="55">
        <v>27.871232723317263</v>
      </c>
      <c r="K27" s="46"/>
    </row>
    <row r="28" spans="1:11" x14ac:dyDescent="0.2">
      <c r="A28" s="44"/>
      <c r="B28" s="1" t="s">
        <v>234</v>
      </c>
      <c r="C28" s="53">
        <v>2.2060486899999989</v>
      </c>
      <c r="D28" s="53">
        <v>22.09815982000006</v>
      </c>
      <c r="E28" s="53">
        <v>-19.892111130000057</v>
      </c>
      <c r="F28" s="54"/>
      <c r="G28" s="53">
        <v>4.1184629399999988</v>
      </c>
      <c r="H28" s="53">
        <v>28.479138350000056</v>
      </c>
      <c r="I28" s="53">
        <v>-24.360675410000056</v>
      </c>
      <c r="J28" s="55">
        <v>-22.464002190601008</v>
      </c>
      <c r="K28" s="46"/>
    </row>
    <row r="29" spans="1:11" x14ac:dyDescent="0.2">
      <c r="A29" s="44"/>
      <c r="B29" s="1" t="s">
        <v>235</v>
      </c>
      <c r="C29" s="53">
        <v>6.3365686700000063</v>
      </c>
      <c r="D29" s="53">
        <v>21.403191679999985</v>
      </c>
      <c r="E29" s="53">
        <v>-15.066623009999979</v>
      </c>
      <c r="F29" s="54"/>
      <c r="G29" s="53">
        <v>10.21894680000001</v>
      </c>
      <c r="H29" s="53">
        <v>33.522999849999991</v>
      </c>
      <c r="I29" s="53">
        <v>-23.304053049999979</v>
      </c>
      <c r="J29" s="55">
        <v>-54.673366649797202</v>
      </c>
      <c r="K29" s="46"/>
    </row>
    <row r="30" spans="1:11" x14ac:dyDescent="0.2">
      <c r="A30" s="44"/>
      <c r="B30" s="1" t="s">
        <v>236</v>
      </c>
      <c r="C30" s="53">
        <v>0.57206035999999993</v>
      </c>
      <c r="D30" s="53">
        <v>36.45553669999989</v>
      </c>
      <c r="E30" s="53">
        <v>-35.883476339999888</v>
      </c>
      <c r="F30" s="54"/>
      <c r="G30" s="53">
        <v>0.91759704000000009</v>
      </c>
      <c r="H30" s="53">
        <v>22.354638940000008</v>
      </c>
      <c r="I30" s="53">
        <v>-21.437041900000011</v>
      </c>
      <c r="J30" s="55">
        <v>40.259294565326734</v>
      </c>
      <c r="K30" s="46"/>
    </row>
    <row r="31" spans="1:11" x14ac:dyDescent="0.2">
      <c r="A31" s="44"/>
      <c r="B31" s="1" t="s">
        <v>237</v>
      </c>
      <c r="C31" s="53">
        <v>0.28341822999999999</v>
      </c>
      <c r="D31" s="53">
        <v>20.076411769999996</v>
      </c>
      <c r="E31" s="53">
        <v>-19.792993539999994</v>
      </c>
      <c r="F31" s="54"/>
      <c r="G31" s="53">
        <v>0.29090968</v>
      </c>
      <c r="H31" s="53">
        <v>18.074070879999976</v>
      </c>
      <c r="I31" s="53">
        <v>-17.783161199999974</v>
      </c>
      <c r="J31" s="55">
        <v>10.154261587254688</v>
      </c>
      <c r="K31" s="46"/>
    </row>
    <row r="32" spans="1:11" x14ac:dyDescent="0.2">
      <c r="A32" s="44"/>
      <c r="B32" s="1" t="s">
        <v>238</v>
      </c>
      <c r="C32" s="53">
        <v>1.1727676800000002</v>
      </c>
      <c r="D32" s="53">
        <v>15.303880289999999</v>
      </c>
      <c r="E32" s="53">
        <v>-14.131112609999999</v>
      </c>
      <c r="F32" s="54"/>
      <c r="G32" s="53">
        <v>1.1202833600000004</v>
      </c>
      <c r="H32" s="53">
        <v>16.201146940000001</v>
      </c>
      <c r="I32" s="53">
        <v>-15.080863579999995</v>
      </c>
      <c r="J32" s="55">
        <v>-6.7209921554789442</v>
      </c>
      <c r="K32" s="46"/>
    </row>
    <row r="33" spans="1:11" x14ac:dyDescent="0.2">
      <c r="A33" s="44"/>
      <c r="B33" s="1" t="s">
        <v>239</v>
      </c>
      <c r="C33" s="53">
        <v>5.6749526299999982</v>
      </c>
      <c r="D33" s="53">
        <v>27.397556759999979</v>
      </c>
      <c r="E33" s="53">
        <v>-21.722604129999979</v>
      </c>
      <c r="F33" s="54"/>
      <c r="G33" s="53">
        <v>13.511415620000006</v>
      </c>
      <c r="H33" s="53">
        <v>27.883977120000022</v>
      </c>
      <c r="I33" s="53">
        <v>-14.372561500000021</v>
      </c>
      <c r="J33" s="55">
        <v>33.835918502281181</v>
      </c>
      <c r="K33" s="46"/>
    </row>
    <row r="34" spans="1:11" x14ac:dyDescent="0.2">
      <c r="A34" s="44"/>
      <c r="B34" s="1" t="s">
        <v>240</v>
      </c>
      <c r="C34" s="53">
        <v>3.8751692200000005</v>
      </c>
      <c r="D34" s="53">
        <v>23.525127240000007</v>
      </c>
      <c r="E34" s="53">
        <v>-19.649958020000003</v>
      </c>
      <c r="F34" s="54"/>
      <c r="G34" s="53">
        <v>3.3568471</v>
      </c>
      <c r="H34" s="53">
        <v>17.502971969999997</v>
      </c>
      <c r="I34" s="53">
        <v>-14.146124869999998</v>
      </c>
      <c r="J34" s="55">
        <v>28.009388846521333</v>
      </c>
      <c r="K34" s="46"/>
    </row>
    <row r="35" spans="1:11" x14ac:dyDescent="0.2">
      <c r="A35" s="44"/>
      <c r="B35" s="1" t="s">
        <v>241</v>
      </c>
      <c r="C35" s="53">
        <v>0</v>
      </c>
      <c r="D35" s="53">
        <v>8.5950800999999952</v>
      </c>
      <c r="E35" s="53">
        <v>-8.5950800999999952</v>
      </c>
      <c r="F35" s="54"/>
      <c r="G35" s="53">
        <v>0</v>
      </c>
      <c r="H35" s="53">
        <v>11.841003379999993</v>
      </c>
      <c r="I35" s="53">
        <v>-11.841003379999993</v>
      </c>
      <c r="J35" s="55">
        <v>-37.764898549345681</v>
      </c>
      <c r="K35" s="46"/>
    </row>
    <row r="36" spans="1:11" x14ac:dyDescent="0.2">
      <c r="A36" s="44"/>
      <c r="B36" s="1" t="s">
        <v>242</v>
      </c>
      <c r="C36" s="53">
        <v>0.43349696000000004</v>
      </c>
      <c r="D36" s="53">
        <v>12.694038480000001</v>
      </c>
      <c r="E36" s="53">
        <v>-12.260541520000002</v>
      </c>
      <c r="F36" s="54"/>
      <c r="G36" s="53">
        <v>1.3532127700000001</v>
      </c>
      <c r="H36" s="53">
        <v>12.989439580000008</v>
      </c>
      <c r="I36" s="53">
        <v>-11.636226810000007</v>
      </c>
      <c r="J36" s="55">
        <v>5.0920647263547174</v>
      </c>
      <c r="K36" s="46"/>
    </row>
    <row r="37" spans="1:11" x14ac:dyDescent="0.2">
      <c r="A37" s="44"/>
      <c r="B37" s="1" t="s">
        <v>243</v>
      </c>
      <c r="C37" s="53">
        <v>0.33857704</v>
      </c>
      <c r="D37" s="53">
        <v>3.9333010900000018</v>
      </c>
      <c r="E37" s="53">
        <v>-3.5947240500000022</v>
      </c>
      <c r="F37" s="54"/>
      <c r="G37" s="53">
        <v>0.12359415000000003</v>
      </c>
      <c r="H37" s="53">
        <v>10.695614219999996</v>
      </c>
      <c r="I37" s="53">
        <v>-10.572020069999997</v>
      </c>
      <c r="J37" s="55">
        <v>-194.09823738765124</v>
      </c>
      <c r="K37" s="46"/>
    </row>
    <row r="38" spans="1:11" x14ac:dyDescent="0.2">
      <c r="A38" s="44"/>
      <c r="B38" s="1" t="s">
        <v>244</v>
      </c>
      <c r="C38" s="53">
        <v>0.71539105000000003</v>
      </c>
      <c r="D38" s="53">
        <v>2.2460865399999999</v>
      </c>
      <c r="E38" s="53">
        <v>-1.53069549</v>
      </c>
      <c r="F38" s="54"/>
      <c r="G38" s="53">
        <v>0.92636789000000008</v>
      </c>
      <c r="H38" s="53">
        <v>10.88438193</v>
      </c>
      <c r="I38" s="53">
        <v>-9.9580140399999983</v>
      </c>
      <c r="J38" s="55">
        <v>-550.55486901578308</v>
      </c>
      <c r="K38" s="46"/>
    </row>
    <row r="39" spans="1:11" x14ac:dyDescent="0.2">
      <c r="A39" s="44"/>
      <c r="B39" s="1" t="s">
        <v>245</v>
      </c>
      <c r="C39" s="53">
        <v>1.2620204700000002</v>
      </c>
      <c r="D39" s="53">
        <v>11.025001830000011</v>
      </c>
      <c r="E39" s="53">
        <v>-9.7629813600000084</v>
      </c>
      <c r="F39" s="54"/>
      <c r="G39" s="53">
        <v>1.4470642199999995</v>
      </c>
      <c r="H39" s="53">
        <v>11.380999590000009</v>
      </c>
      <c r="I39" s="53">
        <v>-9.933935370000011</v>
      </c>
      <c r="J39" s="55">
        <v>-1.7510430850602665</v>
      </c>
      <c r="K39" s="46"/>
    </row>
    <row r="40" spans="1:11" x14ac:dyDescent="0.2">
      <c r="A40" s="44"/>
      <c r="B40" s="1" t="s">
        <v>246</v>
      </c>
      <c r="C40" s="53">
        <v>1.464929989999999</v>
      </c>
      <c r="D40" s="53">
        <v>12.662059430000003</v>
      </c>
      <c r="E40" s="53">
        <v>-11.197129440000003</v>
      </c>
      <c r="F40" s="54"/>
      <c r="G40" s="53">
        <v>1.84451911</v>
      </c>
      <c r="H40" s="53">
        <v>9.7993327800000021</v>
      </c>
      <c r="I40" s="53">
        <v>-7.9548136700000018</v>
      </c>
      <c r="J40" s="55">
        <v>28.956669540831893</v>
      </c>
      <c r="K40" s="46"/>
    </row>
    <row r="41" spans="1:11" x14ac:dyDescent="0.2">
      <c r="A41" s="44"/>
      <c r="B41" s="1" t="s">
        <v>247</v>
      </c>
      <c r="C41" s="53">
        <v>0.67179218999999968</v>
      </c>
      <c r="D41" s="53">
        <v>7.7641503400000031</v>
      </c>
      <c r="E41" s="53">
        <v>-7.0923581500000044</v>
      </c>
      <c r="F41" s="54"/>
      <c r="G41" s="53">
        <v>0.21712141000000004</v>
      </c>
      <c r="H41" s="53">
        <v>8.1206664400000008</v>
      </c>
      <c r="I41" s="53">
        <v>-7.9035450300000001</v>
      </c>
      <c r="J41" s="55">
        <v>-11.437477674474117</v>
      </c>
      <c r="K41" s="46"/>
    </row>
    <row r="42" spans="1:11" x14ac:dyDescent="0.2">
      <c r="A42" s="44"/>
      <c r="B42" s="1" t="s">
        <v>248</v>
      </c>
      <c r="C42" s="53">
        <v>0.70064990999999999</v>
      </c>
      <c r="D42" s="53">
        <v>6.1442802599999995</v>
      </c>
      <c r="E42" s="53">
        <v>-5.4436303499999994</v>
      </c>
      <c r="F42" s="54"/>
      <c r="G42" s="53">
        <v>1.5291122500000001</v>
      </c>
      <c r="H42" s="53">
        <v>8.2430255199999962</v>
      </c>
      <c r="I42" s="53">
        <v>-6.7139132699999955</v>
      </c>
      <c r="J42" s="55">
        <v>-23.335216359795563</v>
      </c>
      <c r="K42" s="46"/>
    </row>
    <row r="43" spans="1:11" x14ac:dyDescent="0.2">
      <c r="A43" s="44"/>
      <c r="B43" s="1" t="s">
        <v>249</v>
      </c>
      <c r="C43" s="53">
        <v>0.4660899</v>
      </c>
      <c r="D43" s="53">
        <v>8.3658704000000004</v>
      </c>
      <c r="E43" s="53">
        <v>-7.8997804999999985</v>
      </c>
      <c r="F43" s="54"/>
      <c r="G43" s="53">
        <v>3.6000089399999999</v>
      </c>
      <c r="H43" s="53">
        <v>9.8872010100000303</v>
      </c>
      <c r="I43" s="53">
        <v>-6.2871920700000281</v>
      </c>
      <c r="J43" s="55">
        <v>20.413078945674133</v>
      </c>
      <c r="K43" s="46"/>
    </row>
    <row r="44" spans="1:11" x14ac:dyDescent="0.2">
      <c r="A44" s="44"/>
      <c r="B44" s="1" t="s">
        <v>2</v>
      </c>
      <c r="C44" s="53">
        <v>95.510352879999203</v>
      </c>
      <c r="D44" s="53">
        <v>197.66057254997258</v>
      </c>
      <c r="E44" s="53">
        <v>-102.15021966997324</v>
      </c>
      <c r="F44" s="54"/>
      <c r="G44" s="53">
        <v>120.91858459999975</v>
      </c>
      <c r="H44" s="53">
        <v>151.83662520999951</v>
      </c>
      <c r="I44" s="53">
        <v>-30.918040609999252</v>
      </c>
      <c r="J44" s="55">
        <v>69.732771295167836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67" t="s">
        <v>167</v>
      </c>
      <c r="C47" s="167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theme="3"/>
  </sheetPr>
  <dimension ref="A1:K52"/>
  <sheetViews>
    <sheetView zoomScaleNormal="100" zoomScaleSheetLayoutView="50" workbookViewId="0"/>
  </sheetViews>
  <sheetFormatPr baseColWidth="10" defaultColWidth="11.5546875" defaultRowHeight="12.45" x14ac:dyDescent="0.2"/>
  <cols>
    <col min="1" max="1" width="2.6640625" style="40" customWidth="1"/>
    <col min="2" max="2" width="33.88671875" style="40" bestFit="1" customWidth="1"/>
    <col min="3" max="3" width="13.6640625" style="40" customWidth="1"/>
    <col min="4" max="4" width="14.44140625" style="40" customWidth="1"/>
    <col min="5" max="5" width="11.5546875" style="40"/>
    <col min="6" max="6" width="4.33203125" style="40" customWidth="1"/>
    <col min="7" max="7" width="14.44140625" style="40" customWidth="1"/>
    <col min="8" max="8" width="13.44140625" style="40" customWidth="1"/>
    <col min="9" max="9" width="11.5546875" style="40"/>
    <col min="10" max="10" width="14.109375" style="40" customWidth="1"/>
    <col min="11" max="11" width="1" style="40" customWidth="1"/>
    <col min="12" max="16384" width="11.554687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.0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ht="13.1" x14ac:dyDescent="0.25">
      <c r="A7" s="44"/>
      <c r="B7" s="45"/>
      <c r="C7" s="163" t="s">
        <v>164</v>
      </c>
      <c r="D7" s="163"/>
      <c r="E7" s="163"/>
      <c r="F7" s="163"/>
      <c r="G7" s="163"/>
      <c r="H7" s="163"/>
      <c r="I7" s="163"/>
      <c r="J7" s="163"/>
      <c r="K7" s="46"/>
    </row>
    <row r="8" spans="1:11" ht="13.1" x14ac:dyDescent="0.25">
      <c r="A8" s="44"/>
      <c r="B8" s="45"/>
      <c r="C8" s="163" t="s">
        <v>147</v>
      </c>
      <c r="D8" s="163"/>
      <c r="E8" s="163"/>
      <c r="F8" s="163"/>
      <c r="G8" s="163"/>
      <c r="H8" s="163"/>
      <c r="I8" s="163"/>
      <c r="J8" s="163"/>
      <c r="K8" s="46"/>
    </row>
    <row r="9" spans="1:11" ht="13.1" x14ac:dyDescent="0.25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ht="13.1" x14ac:dyDescent="0.25">
      <c r="A10" s="44"/>
      <c r="B10" s="45"/>
      <c r="C10" s="158" t="s">
        <v>185</v>
      </c>
      <c r="D10" s="158"/>
      <c r="E10" s="158"/>
      <c r="F10" s="171"/>
      <c r="G10" s="158" t="s">
        <v>186</v>
      </c>
      <c r="H10" s="158"/>
      <c r="I10" s="158"/>
      <c r="J10" s="171" t="s">
        <v>181</v>
      </c>
      <c r="K10" s="46"/>
    </row>
    <row r="11" spans="1:11" ht="13.1" x14ac:dyDescent="0.25">
      <c r="A11" s="44"/>
      <c r="B11" s="45"/>
      <c r="C11" s="48" t="s">
        <v>143</v>
      </c>
      <c r="D11" s="12" t="s">
        <v>144</v>
      </c>
      <c r="E11" s="12" t="s">
        <v>145</v>
      </c>
      <c r="F11" s="171"/>
      <c r="G11" s="12" t="s">
        <v>143</v>
      </c>
      <c r="H11" s="12" t="s">
        <v>144</v>
      </c>
      <c r="I11" s="12" t="s">
        <v>145</v>
      </c>
      <c r="J11" s="171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ht="13.1" x14ac:dyDescent="0.25">
      <c r="A13" s="44"/>
      <c r="B13" s="49" t="s">
        <v>150</v>
      </c>
      <c r="C13" s="50">
        <v>314.6610607599992</v>
      </c>
      <c r="D13" s="50">
        <v>2345.2948384299734</v>
      </c>
      <c r="E13" s="50">
        <v>-2030.6337776699743</v>
      </c>
      <c r="F13" s="51"/>
      <c r="G13" s="50">
        <v>407.90288005000076</v>
      </c>
      <c r="H13" s="50">
        <v>2465.5675030900074</v>
      </c>
      <c r="I13" s="50">
        <v>-2057.6646230400065</v>
      </c>
      <c r="J13" s="52">
        <v>-1.3311531437760538</v>
      </c>
      <c r="K13" s="46"/>
    </row>
    <row r="14" spans="1:11" x14ac:dyDescent="0.2">
      <c r="A14" s="44"/>
      <c r="B14" s="1" t="s">
        <v>187</v>
      </c>
      <c r="C14" s="53">
        <v>5.0785429399999966</v>
      </c>
      <c r="D14" s="53">
        <v>344.54013170000133</v>
      </c>
      <c r="E14" s="53">
        <v>-339.46158876000129</v>
      </c>
      <c r="F14" s="54"/>
      <c r="G14" s="53">
        <v>9.3871407100000024</v>
      </c>
      <c r="H14" s="53">
        <v>353.00224887001383</v>
      </c>
      <c r="I14" s="53">
        <v>-343.61510816001385</v>
      </c>
      <c r="J14" s="55">
        <v>-1.2235609381269663</v>
      </c>
      <c r="K14" s="46"/>
    </row>
    <row r="15" spans="1:11" x14ac:dyDescent="0.2">
      <c r="A15" s="44"/>
      <c r="B15" s="1" t="s">
        <v>87</v>
      </c>
      <c r="C15" s="53">
        <v>9.3409470300000024</v>
      </c>
      <c r="D15" s="53">
        <v>265.03505133999943</v>
      </c>
      <c r="E15" s="53">
        <v>-255.6941043099994</v>
      </c>
      <c r="F15" s="54"/>
      <c r="G15" s="53">
        <v>7.8160358900000038</v>
      </c>
      <c r="H15" s="53">
        <v>270.65487108000059</v>
      </c>
      <c r="I15" s="53">
        <v>-262.83883519000057</v>
      </c>
      <c r="J15" s="55">
        <v>-2.7942493626442744</v>
      </c>
      <c r="K15" s="46"/>
    </row>
    <row r="16" spans="1:11" x14ac:dyDescent="0.2">
      <c r="A16" s="44"/>
      <c r="B16" s="1" t="s">
        <v>188</v>
      </c>
      <c r="C16" s="53">
        <v>12.846121909999997</v>
      </c>
      <c r="D16" s="53">
        <v>230.13376688000082</v>
      </c>
      <c r="E16" s="53">
        <v>-217.28764497000083</v>
      </c>
      <c r="F16" s="54"/>
      <c r="G16" s="53">
        <v>3.1174444900000009</v>
      </c>
      <c r="H16" s="53">
        <v>247.26460577999919</v>
      </c>
      <c r="I16" s="53">
        <v>-244.14716128999919</v>
      </c>
      <c r="J16" s="55">
        <v>-12.361271771207537</v>
      </c>
      <c r="K16" s="46"/>
    </row>
    <row r="17" spans="1:11" x14ac:dyDescent="0.2">
      <c r="A17" s="44"/>
      <c r="B17" s="1" t="s">
        <v>189</v>
      </c>
      <c r="C17" s="53">
        <v>18.298978700000024</v>
      </c>
      <c r="D17" s="53">
        <v>230.09202241000028</v>
      </c>
      <c r="E17" s="53">
        <v>-211.79304371000029</v>
      </c>
      <c r="F17" s="54"/>
      <c r="G17" s="53">
        <v>22.930400269999989</v>
      </c>
      <c r="H17" s="53">
        <v>258.75049110000049</v>
      </c>
      <c r="I17" s="53">
        <v>-235.82009083000048</v>
      </c>
      <c r="J17" s="55">
        <v>-11.344587479888846</v>
      </c>
      <c r="K17" s="46"/>
    </row>
    <row r="18" spans="1:11" x14ac:dyDescent="0.2">
      <c r="A18" s="44"/>
      <c r="B18" s="1" t="s">
        <v>190</v>
      </c>
      <c r="C18" s="53">
        <v>2.8831478700000011</v>
      </c>
      <c r="D18" s="53">
        <v>252.55973292000007</v>
      </c>
      <c r="E18" s="53">
        <v>-249.67658505000009</v>
      </c>
      <c r="F18" s="54"/>
      <c r="G18" s="53">
        <v>58.110774519999978</v>
      </c>
      <c r="H18" s="53">
        <v>288.4822610999999</v>
      </c>
      <c r="I18" s="53">
        <v>-230.37148657999995</v>
      </c>
      <c r="J18" s="55">
        <v>7.7320420199331501</v>
      </c>
      <c r="K18" s="46"/>
    </row>
    <row r="19" spans="1:11" x14ac:dyDescent="0.2">
      <c r="A19" s="44"/>
      <c r="B19" s="1" t="s">
        <v>191</v>
      </c>
      <c r="C19" s="53">
        <v>8.0832680900000042</v>
      </c>
      <c r="D19" s="53">
        <v>190.84304625000036</v>
      </c>
      <c r="E19" s="53">
        <v>-182.75977816000037</v>
      </c>
      <c r="F19" s="54"/>
      <c r="G19" s="53">
        <v>18.524870670000009</v>
      </c>
      <c r="H19" s="53">
        <v>165.60211827000086</v>
      </c>
      <c r="I19" s="53">
        <v>-147.07724760000082</v>
      </c>
      <c r="J19" s="55">
        <v>19.524279860287763</v>
      </c>
      <c r="K19" s="46"/>
    </row>
    <row r="20" spans="1:11" x14ac:dyDescent="0.2">
      <c r="A20" s="44"/>
      <c r="B20" s="1" t="s">
        <v>192</v>
      </c>
      <c r="C20" s="53">
        <v>6.1756225400000018</v>
      </c>
      <c r="D20" s="53">
        <v>92.490460299999796</v>
      </c>
      <c r="E20" s="53">
        <v>-86.31483775999979</v>
      </c>
      <c r="F20" s="54"/>
      <c r="G20" s="53">
        <v>13.719544600000011</v>
      </c>
      <c r="H20" s="53">
        <v>105.6279682000003</v>
      </c>
      <c r="I20" s="53">
        <v>-91.90842360000029</v>
      </c>
      <c r="J20" s="55">
        <v>-6.4804452920986577</v>
      </c>
      <c r="K20" s="46"/>
    </row>
    <row r="21" spans="1:11" x14ac:dyDescent="0.2">
      <c r="A21" s="44"/>
      <c r="B21" s="1" t="s">
        <v>193</v>
      </c>
      <c r="C21" s="53">
        <v>4.213821160000002</v>
      </c>
      <c r="D21" s="53">
        <v>81.805472329999759</v>
      </c>
      <c r="E21" s="53">
        <v>-77.591651169999778</v>
      </c>
      <c r="F21" s="54"/>
      <c r="G21" s="53">
        <v>2.8051252600000005</v>
      </c>
      <c r="H21" s="53">
        <v>79.506348839999902</v>
      </c>
      <c r="I21" s="53">
        <v>-76.701223579999905</v>
      </c>
      <c r="J21" s="55">
        <v>1.1475817005736744</v>
      </c>
      <c r="K21" s="46"/>
    </row>
    <row r="22" spans="1:11" x14ac:dyDescent="0.2">
      <c r="A22" s="44"/>
      <c r="B22" s="1" t="s">
        <v>194</v>
      </c>
      <c r="C22" s="53">
        <v>13.143601389999997</v>
      </c>
      <c r="D22" s="53">
        <v>60.733514110000023</v>
      </c>
      <c r="E22" s="53">
        <v>-47.589912720000022</v>
      </c>
      <c r="F22" s="54"/>
      <c r="G22" s="53">
        <v>6.2165744299999988</v>
      </c>
      <c r="H22" s="53">
        <v>63.655030539999956</v>
      </c>
      <c r="I22" s="53">
        <v>-57.438456109999954</v>
      </c>
      <c r="J22" s="55">
        <v>-20.694602757405377</v>
      </c>
      <c r="K22" s="46"/>
    </row>
    <row r="23" spans="1:11" x14ac:dyDescent="0.2">
      <c r="A23" s="44"/>
      <c r="B23" s="1" t="s">
        <v>195</v>
      </c>
      <c r="C23" s="53">
        <v>1.4913093100000006</v>
      </c>
      <c r="D23" s="53">
        <v>87.505498780000039</v>
      </c>
      <c r="E23" s="53">
        <v>-86.014189470000034</v>
      </c>
      <c r="F23" s="54"/>
      <c r="G23" s="53">
        <v>1.8933366200000001</v>
      </c>
      <c r="H23" s="53">
        <v>49.821243820000085</v>
      </c>
      <c r="I23" s="53">
        <v>-47.927907200000078</v>
      </c>
      <c r="J23" s="55">
        <v>44.279068959062464</v>
      </c>
      <c r="K23" s="46"/>
    </row>
    <row r="24" spans="1:11" x14ac:dyDescent="0.2">
      <c r="A24" s="44"/>
      <c r="B24" s="1" t="s">
        <v>196</v>
      </c>
      <c r="C24" s="53">
        <v>15.160482019999989</v>
      </c>
      <c r="D24" s="53">
        <v>57.057413000000139</v>
      </c>
      <c r="E24" s="53">
        <v>-41.89693098000015</v>
      </c>
      <c r="F24" s="54"/>
      <c r="G24" s="53">
        <v>13.929962400000001</v>
      </c>
      <c r="H24" s="53">
        <v>59.205525370000039</v>
      </c>
      <c r="I24" s="53">
        <v>-45.275562970000045</v>
      </c>
      <c r="J24" s="55">
        <v>-8.0641515045880361</v>
      </c>
      <c r="K24" s="46"/>
    </row>
    <row r="25" spans="1:11" x14ac:dyDescent="0.2">
      <c r="A25" s="44"/>
      <c r="B25" s="1" t="s">
        <v>197</v>
      </c>
      <c r="C25" s="53">
        <v>4.8181193099999993</v>
      </c>
      <c r="D25" s="53">
        <v>46.07433697000014</v>
      </c>
      <c r="E25" s="53">
        <v>-41.256217660000146</v>
      </c>
      <c r="F25" s="54"/>
      <c r="G25" s="53">
        <v>2.7417093500000003</v>
      </c>
      <c r="H25" s="53">
        <v>47.068237400000051</v>
      </c>
      <c r="I25" s="53">
        <v>-44.32652805000005</v>
      </c>
      <c r="J25" s="55">
        <v>-7.4420549535172631</v>
      </c>
      <c r="K25" s="46"/>
    </row>
    <row r="26" spans="1:11" x14ac:dyDescent="0.2">
      <c r="A26" s="44"/>
      <c r="B26" s="1" t="s">
        <v>198</v>
      </c>
      <c r="C26" s="53">
        <v>4.0311479400000048</v>
      </c>
      <c r="D26" s="53">
        <v>45.981591220000134</v>
      </c>
      <c r="E26" s="53">
        <v>-41.95044328000013</v>
      </c>
      <c r="F26" s="54"/>
      <c r="G26" s="53">
        <v>7.4599357399999953</v>
      </c>
      <c r="H26" s="53">
        <v>47.706727289999769</v>
      </c>
      <c r="I26" s="53">
        <v>-40.24679154999977</v>
      </c>
      <c r="J26" s="55">
        <v>4.0611054301125211</v>
      </c>
      <c r="K26" s="46"/>
    </row>
    <row r="27" spans="1:11" x14ac:dyDescent="0.2">
      <c r="A27" s="44"/>
      <c r="B27" s="1" t="s">
        <v>199</v>
      </c>
      <c r="C27" s="53">
        <v>85.595134209999898</v>
      </c>
      <c r="D27" s="53">
        <v>124.20982309000016</v>
      </c>
      <c r="E27" s="53">
        <v>-38.614688880000251</v>
      </c>
      <c r="F27" s="54"/>
      <c r="G27" s="53">
        <v>113.18841638000008</v>
      </c>
      <c r="H27" s="53">
        <v>152.70599330000064</v>
      </c>
      <c r="I27" s="53">
        <v>-39.51757692000055</v>
      </c>
      <c r="J27" s="55">
        <v>-2.3381984063270078</v>
      </c>
      <c r="K27" s="46"/>
    </row>
    <row r="28" spans="1:11" x14ac:dyDescent="0.2">
      <c r="A28" s="44"/>
      <c r="B28" s="1" t="s">
        <v>200</v>
      </c>
      <c r="C28" s="53">
        <v>6.6851908499999979</v>
      </c>
      <c r="D28" s="53">
        <v>38.693769740000036</v>
      </c>
      <c r="E28" s="53">
        <v>-32.008578890000038</v>
      </c>
      <c r="F28" s="54"/>
      <c r="G28" s="53">
        <v>6.1405596600000019</v>
      </c>
      <c r="H28" s="53">
        <v>44.814298140000076</v>
      </c>
      <c r="I28" s="53">
        <v>-38.673738480000061</v>
      </c>
      <c r="J28" s="55">
        <v>-20.823041263110611</v>
      </c>
      <c r="K28" s="46"/>
    </row>
    <row r="29" spans="1:11" x14ac:dyDescent="0.2">
      <c r="A29" s="44"/>
      <c r="B29" s="1" t="s">
        <v>201</v>
      </c>
      <c r="C29" s="53">
        <v>9.705465890000001</v>
      </c>
      <c r="D29" s="53">
        <v>22.430188090000005</v>
      </c>
      <c r="E29" s="53">
        <v>-12.724722200000004</v>
      </c>
      <c r="F29" s="54"/>
      <c r="G29" s="53">
        <v>1.3344536900000006</v>
      </c>
      <c r="H29" s="53">
        <v>32.143442530000023</v>
      </c>
      <c r="I29" s="53">
        <v>-30.808988840000019</v>
      </c>
      <c r="J29" s="55">
        <v>-142.1191469311606</v>
      </c>
      <c r="K29" s="46"/>
    </row>
    <row r="30" spans="1:11" x14ac:dyDescent="0.2">
      <c r="A30" s="44"/>
      <c r="B30" s="1" t="s">
        <v>202</v>
      </c>
      <c r="C30" s="53">
        <v>3.0644233099999987</v>
      </c>
      <c r="D30" s="53">
        <v>27.195631409999994</v>
      </c>
      <c r="E30" s="53">
        <v>-24.131208099999991</v>
      </c>
      <c r="F30" s="54"/>
      <c r="G30" s="53">
        <v>3.2887720999999983</v>
      </c>
      <c r="H30" s="53">
        <v>26.726350339999996</v>
      </c>
      <c r="I30" s="53">
        <v>-23.437578239999993</v>
      </c>
      <c r="J30" s="55">
        <v>2.8744100051915633</v>
      </c>
      <c r="K30" s="46"/>
    </row>
    <row r="31" spans="1:11" x14ac:dyDescent="0.2">
      <c r="A31" s="44"/>
      <c r="B31" s="1" t="s">
        <v>71</v>
      </c>
      <c r="C31" s="53">
        <v>0.75914097999999997</v>
      </c>
      <c r="D31" s="53">
        <v>13.159374160000009</v>
      </c>
      <c r="E31" s="53">
        <v>-12.400233180000011</v>
      </c>
      <c r="F31" s="54"/>
      <c r="G31" s="53">
        <v>1.1450936800000002</v>
      </c>
      <c r="H31" s="53">
        <v>23.883083080000009</v>
      </c>
      <c r="I31" s="53">
        <v>-22.737989400000011</v>
      </c>
      <c r="J31" s="55">
        <v>-83.367434063042282</v>
      </c>
      <c r="K31" s="46"/>
    </row>
    <row r="32" spans="1:11" x14ac:dyDescent="0.2">
      <c r="A32" s="44"/>
      <c r="B32" s="1" t="s">
        <v>203</v>
      </c>
      <c r="C32" s="53">
        <v>4.6435724800000049</v>
      </c>
      <c r="D32" s="53">
        <v>22.487803719999896</v>
      </c>
      <c r="E32" s="53">
        <v>-17.844231239999889</v>
      </c>
      <c r="F32" s="54"/>
      <c r="G32" s="53">
        <v>4.4126771700000056</v>
      </c>
      <c r="H32" s="53">
        <v>22.01859443999987</v>
      </c>
      <c r="I32" s="53">
        <v>-17.605917269999864</v>
      </c>
      <c r="J32" s="55">
        <v>1.3355238832918559</v>
      </c>
      <c r="K32" s="46"/>
    </row>
    <row r="33" spans="1:11" x14ac:dyDescent="0.2">
      <c r="A33" s="44"/>
      <c r="B33" s="1" t="s">
        <v>204</v>
      </c>
      <c r="C33" s="53">
        <v>5.3679496900000112</v>
      </c>
      <c r="D33" s="53">
        <v>16.620831989999981</v>
      </c>
      <c r="E33" s="53">
        <v>-11.252882299999973</v>
      </c>
      <c r="F33" s="54"/>
      <c r="G33" s="53">
        <v>5.0925181199999985</v>
      </c>
      <c r="H33" s="53">
        <v>20.112422680000027</v>
      </c>
      <c r="I33" s="53">
        <v>-15.019904560000029</v>
      </c>
      <c r="J33" s="55">
        <v>-33.476065594323899</v>
      </c>
      <c r="K33" s="46"/>
    </row>
    <row r="34" spans="1:11" x14ac:dyDescent="0.2">
      <c r="A34" s="44"/>
      <c r="B34" s="1" t="s">
        <v>205</v>
      </c>
      <c r="C34" s="53">
        <v>2.8440642699999992</v>
      </c>
      <c r="D34" s="53">
        <v>8.7791346200000095</v>
      </c>
      <c r="E34" s="53">
        <v>-5.9350703500000108</v>
      </c>
      <c r="F34" s="54"/>
      <c r="G34" s="53">
        <v>2.0922878999999996</v>
      </c>
      <c r="H34" s="53">
        <v>12.520645559999988</v>
      </c>
      <c r="I34" s="53">
        <v>-10.428357659999987</v>
      </c>
      <c r="J34" s="55">
        <v>-75.707397638512703</v>
      </c>
      <c r="K34" s="46"/>
    </row>
    <row r="35" spans="1:11" x14ac:dyDescent="0.2">
      <c r="A35" s="44"/>
      <c r="B35" s="1" t="s">
        <v>206</v>
      </c>
      <c r="C35" s="53">
        <v>0.68704195000000023</v>
      </c>
      <c r="D35" s="53">
        <v>4.89976608</v>
      </c>
      <c r="E35" s="53">
        <v>-4.2127241299999998</v>
      </c>
      <c r="F35" s="54"/>
      <c r="G35" s="53">
        <v>1.1391391200000001</v>
      </c>
      <c r="H35" s="53">
        <v>6.6721006799999962</v>
      </c>
      <c r="I35" s="53">
        <v>-5.5329615599999959</v>
      </c>
      <c r="J35" s="55">
        <v>-31.339280457464859</v>
      </c>
      <c r="K35" s="46"/>
    </row>
    <row r="36" spans="1:11" x14ac:dyDescent="0.2">
      <c r="A36" s="44"/>
      <c r="B36" s="1" t="s">
        <v>207</v>
      </c>
      <c r="C36" s="53">
        <v>0.12960517000000002</v>
      </c>
      <c r="D36" s="53">
        <v>3.0904947300000001</v>
      </c>
      <c r="E36" s="53">
        <v>-2.96088956</v>
      </c>
      <c r="F36" s="54"/>
      <c r="G36" s="53">
        <v>0.34346282</v>
      </c>
      <c r="H36" s="53">
        <v>3.6581129300000006</v>
      </c>
      <c r="I36" s="53">
        <v>-3.314650110000001</v>
      </c>
      <c r="J36" s="55">
        <v>-11.947779301839301</v>
      </c>
      <c r="K36" s="46"/>
    </row>
    <row r="37" spans="1:11" x14ac:dyDescent="0.2">
      <c r="A37" s="44"/>
      <c r="B37" s="1" t="s">
        <v>208</v>
      </c>
      <c r="C37" s="53">
        <v>2.5818780900000009</v>
      </c>
      <c r="D37" s="53">
        <v>5.8323473399999983</v>
      </c>
      <c r="E37" s="53">
        <v>-3.2504692499999979</v>
      </c>
      <c r="F37" s="54"/>
      <c r="G37" s="53">
        <v>3.0785626799999992</v>
      </c>
      <c r="H37" s="53">
        <v>5.7823648299999952</v>
      </c>
      <c r="I37" s="53">
        <v>-2.703802149999996</v>
      </c>
      <c r="J37" s="55">
        <v>16.818097879252424</v>
      </c>
      <c r="K37" s="46"/>
    </row>
    <row r="38" spans="1:11" x14ac:dyDescent="0.2">
      <c r="A38" s="44"/>
      <c r="B38" s="1" t="s">
        <v>72</v>
      </c>
      <c r="C38" s="53">
        <v>0</v>
      </c>
      <c r="D38" s="53">
        <v>3.1830502500000009</v>
      </c>
      <c r="E38" s="53">
        <v>-3.1830502500000009</v>
      </c>
      <c r="F38" s="54"/>
      <c r="G38" s="53">
        <v>0</v>
      </c>
      <c r="H38" s="53">
        <v>2.66412235</v>
      </c>
      <c r="I38" s="53">
        <v>-2.66412235</v>
      </c>
      <c r="J38" s="55">
        <v>16.302849758655256</v>
      </c>
      <c r="K38" s="46"/>
    </row>
    <row r="39" spans="1:11" x14ac:dyDescent="0.2">
      <c r="A39" s="44"/>
      <c r="B39" s="1" t="s">
        <v>209</v>
      </c>
      <c r="C39" s="53">
        <v>1.1424849999999999E-2</v>
      </c>
      <c r="D39" s="53">
        <v>1.1841034000000001</v>
      </c>
      <c r="E39" s="53">
        <v>-1.1726785500000001</v>
      </c>
      <c r="F39" s="54"/>
      <c r="G39" s="53">
        <v>2.1775549999999998E-2</v>
      </c>
      <c r="H39" s="53">
        <v>0.36243790000000004</v>
      </c>
      <c r="I39" s="53">
        <v>-0.34066235000000011</v>
      </c>
      <c r="J39" s="55">
        <v>70.950065557181034</v>
      </c>
      <c r="K39" s="46"/>
    </row>
    <row r="40" spans="1:11" x14ac:dyDescent="0.2">
      <c r="A40" s="44"/>
      <c r="B40" s="1" t="s">
        <v>210</v>
      </c>
      <c r="C40" s="53">
        <v>0.16640427999999996</v>
      </c>
      <c r="D40" s="53">
        <v>0.39431958</v>
      </c>
      <c r="E40" s="53">
        <v>-0.22791530000000004</v>
      </c>
      <c r="F40" s="54"/>
      <c r="G40" s="53">
        <v>0.16792159000000004</v>
      </c>
      <c r="H40" s="53">
        <v>0.48859956000000015</v>
      </c>
      <c r="I40" s="53">
        <v>-0.32067797000000009</v>
      </c>
      <c r="J40" s="55">
        <v>-40.700501458217175</v>
      </c>
      <c r="K40" s="46"/>
    </row>
    <row r="41" spans="1:11" x14ac:dyDescent="0.2">
      <c r="A41" s="44"/>
      <c r="B41" s="1" t="s">
        <v>211</v>
      </c>
      <c r="C41" s="53">
        <v>0</v>
      </c>
      <c r="D41" s="53">
        <v>2.3268400000000002E-3</v>
      </c>
      <c r="E41" s="53">
        <v>-2.3268400000000002E-3</v>
      </c>
      <c r="F41" s="54"/>
      <c r="G41" s="53">
        <v>4.9374E-4</v>
      </c>
      <c r="H41" s="53">
        <v>5.6347990000000008E-2</v>
      </c>
      <c r="I41" s="53">
        <v>-5.5854250000000008E-2</v>
      </c>
      <c r="J41" s="55">
        <v>-2300.4336353165668</v>
      </c>
      <c r="K41" s="46"/>
    </row>
    <row r="42" spans="1:11" x14ac:dyDescent="0.2">
      <c r="A42" s="44"/>
      <c r="B42" s="1" t="s">
        <v>212</v>
      </c>
      <c r="C42" s="53">
        <v>2.2000000000000001E-3</v>
      </c>
      <c r="D42" s="53">
        <v>0</v>
      </c>
      <c r="E42" s="53">
        <v>2.2000000000000001E-3</v>
      </c>
      <c r="F42" s="54"/>
      <c r="G42" s="53">
        <v>8.3590000000000004E-5</v>
      </c>
      <c r="H42" s="53">
        <v>1.2396900000000001E-3</v>
      </c>
      <c r="I42" s="53">
        <v>-1.1561000000000002E-3</v>
      </c>
      <c r="J42" s="55">
        <v>152.55000000000001</v>
      </c>
      <c r="K42" s="46"/>
    </row>
    <row r="43" spans="1:11" x14ac:dyDescent="0.2">
      <c r="A43" s="44"/>
      <c r="B43" s="1" t="s">
        <v>213</v>
      </c>
      <c r="C43" s="53">
        <v>0</v>
      </c>
      <c r="D43" s="53">
        <v>0</v>
      </c>
      <c r="E43" s="53">
        <v>0</v>
      </c>
      <c r="F43" s="54"/>
      <c r="G43" s="53">
        <v>0</v>
      </c>
      <c r="H43" s="53">
        <v>3.2760000000000005E-4</v>
      </c>
      <c r="I43" s="53">
        <v>-3.2760000000000005E-4</v>
      </c>
      <c r="J43" s="55"/>
      <c r="K43" s="46"/>
    </row>
    <row r="44" spans="1:11" x14ac:dyDescent="0.2">
      <c r="A44" s="44"/>
      <c r="B44" s="1" t="s">
        <v>214</v>
      </c>
      <c r="C44" s="53">
        <v>0</v>
      </c>
      <c r="D44" s="53">
        <v>7.7213100000000003E-3</v>
      </c>
      <c r="E44" s="53">
        <v>-7.7213100000000003E-3</v>
      </c>
      <c r="F44" s="54"/>
      <c r="G44" s="53">
        <v>0</v>
      </c>
      <c r="H44" s="53">
        <v>2.0183000000000001E-4</v>
      </c>
      <c r="I44" s="53">
        <v>-2.0183000000000001E-4</v>
      </c>
      <c r="J44" s="55">
        <v>97.386065317931809</v>
      </c>
      <c r="K44" s="46"/>
    </row>
    <row r="45" spans="1:11" x14ac:dyDescent="0.2">
      <c r="A45" s="44"/>
      <c r="B45" s="1" t="s">
        <v>215</v>
      </c>
      <c r="C45" s="53">
        <v>0</v>
      </c>
      <c r="D45" s="53">
        <v>1.6440000000000001E-4</v>
      </c>
      <c r="E45" s="53">
        <v>-1.6440000000000001E-4</v>
      </c>
      <c r="F45" s="54"/>
      <c r="G45" s="53">
        <v>0</v>
      </c>
      <c r="H45" s="53">
        <v>2.512E-5</v>
      </c>
      <c r="I45" s="53">
        <v>-2.512E-5</v>
      </c>
      <c r="J45" s="55">
        <v>84.72019464720195</v>
      </c>
      <c r="K45" s="46"/>
    </row>
    <row r="46" spans="1:11" x14ac:dyDescent="0.2">
      <c r="A46" s="44"/>
      <c r="B46" s="1" t="s">
        <v>216</v>
      </c>
      <c r="C46" s="53">
        <v>0</v>
      </c>
      <c r="D46" s="53">
        <v>0</v>
      </c>
      <c r="E46" s="53">
        <v>0</v>
      </c>
      <c r="F46" s="54"/>
      <c r="G46" s="53">
        <v>5.7801199999999997E-3</v>
      </c>
      <c r="H46" s="53">
        <v>0</v>
      </c>
      <c r="I46" s="53">
        <v>5.7801199999999997E-3</v>
      </c>
      <c r="J46" s="55"/>
      <c r="K46" s="46"/>
    </row>
    <row r="47" spans="1:11" x14ac:dyDescent="0.2">
      <c r="A47" s="44"/>
      <c r="B47" s="1" t="s">
        <v>217</v>
      </c>
      <c r="C47" s="53">
        <v>0.31125739000000002</v>
      </c>
      <c r="D47" s="53">
        <v>0.80282627999999978</v>
      </c>
      <c r="E47" s="53">
        <v>-0.49156888999999981</v>
      </c>
      <c r="F47" s="54"/>
      <c r="G47" s="53">
        <v>8.2613130000000007E-2</v>
      </c>
      <c r="H47" s="53">
        <v>4.3609199999999994E-2</v>
      </c>
      <c r="I47" s="53">
        <v>3.9003930000000006E-2</v>
      </c>
      <c r="J47" s="55">
        <v>107.93458064443419</v>
      </c>
      <c r="K47" s="46"/>
    </row>
    <row r="48" spans="1:11" x14ac:dyDescent="0.2">
      <c r="A48" s="44"/>
      <c r="B48" s="1" t="s">
        <v>218</v>
      </c>
      <c r="C48" s="53">
        <v>0.62195250999999974</v>
      </c>
      <c r="D48" s="53">
        <v>0.19392284000000001</v>
      </c>
      <c r="E48" s="53">
        <v>0.42802966999999975</v>
      </c>
      <c r="F48" s="54"/>
      <c r="G48" s="53">
        <v>0.40991680000000014</v>
      </c>
      <c r="H48" s="53">
        <v>0.17709526</v>
      </c>
      <c r="I48" s="53">
        <v>0.23282154000000016</v>
      </c>
      <c r="J48" s="55">
        <v>45.606214634606921</v>
      </c>
      <c r="K48" s="46"/>
    </row>
    <row r="49" spans="1:11" x14ac:dyDescent="0.2">
      <c r="A49" s="44"/>
      <c r="B49" s="1" t="s">
        <v>219</v>
      </c>
      <c r="C49" s="53">
        <v>7.7561000000000005E-2</v>
      </c>
      <c r="D49" s="53">
        <v>1.458392E-2</v>
      </c>
      <c r="E49" s="53">
        <v>6.2977080000000005E-2</v>
      </c>
      <c r="F49" s="54"/>
      <c r="G49" s="53">
        <v>0.67992743999999994</v>
      </c>
      <c r="H49" s="53">
        <v>0.32393308000000004</v>
      </c>
      <c r="I49" s="53">
        <v>0.35599436000000012</v>
      </c>
      <c r="J49" s="55">
        <v>-465.27606551462861</v>
      </c>
      <c r="K49" s="46"/>
    </row>
    <row r="50" spans="1:11" x14ac:dyDescent="0.2">
      <c r="A50" s="44"/>
      <c r="B50" s="1" t="s">
        <v>2</v>
      </c>
      <c r="C50" s="53">
        <v>85.841683629999267</v>
      </c>
      <c r="D50" s="53">
        <v>67.260616429970923</v>
      </c>
      <c r="E50" s="53">
        <v>18.581067200028428</v>
      </c>
      <c r="F50" s="54"/>
      <c r="G50" s="53">
        <v>96.625569820000692</v>
      </c>
      <c r="H50" s="53">
        <v>74.064477339991299</v>
      </c>
      <c r="I50" s="53">
        <v>22.561092480009393</v>
      </c>
      <c r="J50" s="55">
        <v>-21.41978841761507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85" customHeight="1" x14ac:dyDescent="0.2">
      <c r="A52" s="56"/>
      <c r="B52" s="167" t="s">
        <v>167</v>
      </c>
      <c r="C52" s="167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theme="3"/>
  </sheetPr>
  <dimension ref="A1:F16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3" width="36.33203125" style="5" customWidth="1"/>
    <col min="4" max="4" width="36" style="5" customWidth="1"/>
    <col min="5" max="5" width="5.109375" style="5" customWidth="1"/>
    <col min="6" max="6" width="10.88671875" style="5"/>
    <col min="7" max="7" width="11.44140625" style="5" customWidth="1"/>
    <col min="8" max="8" width="10.88671875" style="5" customWidth="1"/>
    <col min="9" max="16384" width="10.88671875" style="5"/>
  </cols>
  <sheetData>
    <row r="1" spans="1:6" ht="13.1" x14ac:dyDescent="0.25">
      <c r="A1" s="27"/>
      <c r="B1" s="3"/>
      <c r="C1" s="3"/>
      <c r="D1" s="3"/>
      <c r="E1" s="4"/>
      <c r="F1" s="28"/>
    </row>
    <row r="2" spans="1:6" ht="13.1" x14ac:dyDescent="0.25">
      <c r="A2" s="6"/>
      <c r="B2" s="7"/>
      <c r="C2" s="7"/>
      <c r="D2" s="7"/>
      <c r="E2" s="8"/>
      <c r="F2" s="28"/>
    </row>
    <row r="3" spans="1:6" ht="13.1" x14ac:dyDescent="0.25">
      <c r="A3" s="6"/>
      <c r="B3" s="7"/>
      <c r="C3" s="7"/>
      <c r="D3" s="7"/>
      <c r="E3" s="8"/>
      <c r="F3" s="28"/>
    </row>
    <row r="4" spans="1:6" ht="13.1" x14ac:dyDescent="0.25">
      <c r="A4" s="6"/>
      <c r="B4" s="7"/>
      <c r="C4" s="7"/>
      <c r="D4" s="7"/>
      <c r="E4" s="29"/>
    </row>
    <row r="5" spans="1:6" ht="13.1" x14ac:dyDescent="0.25">
      <c r="A5" s="6"/>
      <c r="B5" s="7"/>
      <c r="C5" s="7"/>
      <c r="D5" s="7"/>
      <c r="E5" s="29"/>
    </row>
    <row r="6" spans="1:6" ht="18" customHeight="1" x14ac:dyDescent="0.25">
      <c r="A6" s="6"/>
      <c r="B6" s="7"/>
      <c r="C6" s="7"/>
      <c r="D6" s="7"/>
      <c r="E6" s="29"/>
    </row>
    <row r="7" spans="1:6" ht="13.1" x14ac:dyDescent="0.25">
      <c r="A7" s="6"/>
      <c r="B7" s="7"/>
      <c r="C7" s="172" t="s">
        <v>124</v>
      </c>
      <c r="D7" s="173"/>
      <c r="E7" s="29"/>
    </row>
    <row r="8" spans="1:6" ht="13.1" x14ac:dyDescent="0.25">
      <c r="A8" s="6"/>
      <c r="B8" s="7"/>
      <c r="C8" s="173"/>
      <c r="D8" s="173"/>
      <c r="E8" s="29"/>
    </row>
    <row r="9" spans="1:6" ht="13.1" x14ac:dyDescent="0.25">
      <c r="A9" s="6"/>
      <c r="B9" s="30"/>
      <c r="C9" s="31"/>
      <c r="D9" s="31"/>
      <c r="E9" s="29"/>
    </row>
    <row r="10" spans="1:6" ht="87.05" x14ac:dyDescent="0.2">
      <c r="A10" s="6"/>
      <c r="B10" s="32" t="s">
        <v>115</v>
      </c>
      <c r="C10" s="33" t="s">
        <v>116</v>
      </c>
      <c r="D10" s="34" t="s">
        <v>117</v>
      </c>
      <c r="E10" s="29"/>
    </row>
    <row r="11" spans="1:6" ht="124.4" x14ac:dyDescent="0.2">
      <c r="A11" s="6"/>
      <c r="B11" s="32" t="s">
        <v>118</v>
      </c>
      <c r="C11" s="33" t="s">
        <v>119</v>
      </c>
      <c r="D11" s="34" t="s">
        <v>120</v>
      </c>
      <c r="E11" s="29"/>
    </row>
    <row r="12" spans="1:6" ht="136.80000000000001" x14ac:dyDescent="0.2">
      <c r="A12" s="6"/>
      <c r="B12" s="35" t="s">
        <v>121</v>
      </c>
      <c r="C12" s="33" t="s">
        <v>122</v>
      </c>
      <c r="D12" s="34" t="s">
        <v>123</v>
      </c>
      <c r="E12" s="29"/>
    </row>
    <row r="13" spans="1:6" ht="13.1" x14ac:dyDescent="0.25">
      <c r="A13" s="6"/>
      <c r="B13" s="7"/>
      <c r="C13" s="12"/>
      <c r="D13" s="12"/>
      <c r="E13" s="29"/>
    </row>
    <row r="14" spans="1:6" x14ac:dyDescent="0.2">
      <c r="A14" s="24"/>
      <c r="B14" s="135" t="s">
        <v>19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36</vt:i4>
      </vt:variant>
    </vt:vector>
  </HeadingPairs>
  <TitlesOfParts>
    <vt:vector size="73" baseType="lpstr">
      <vt:lpstr>Índice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2015-07-03T20:05:30Z</cp:lastPrinted>
  <dcterms:created xsi:type="dcterms:W3CDTF">2009-04-02T15:53:30Z</dcterms:created>
  <dcterms:modified xsi:type="dcterms:W3CDTF">2025-03-31T15:40:03Z</dcterms:modified>
</cp:coreProperties>
</file>