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 defaultThemeVersion="124226"/>
  <bookViews>
    <workbookView xWindow="-28920" yWindow="-120" windowWidth="23256" windowHeight="13176" tabRatio="923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#REF!</definedName>
    <definedName name="a" localSheetId="35">#REF!</definedName>
    <definedName name="a" localSheetId="20">#REF!</definedName>
    <definedName name="a" localSheetId="30">#REF!</definedName>
    <definedName name="a" localSheetId="16">#REF!</definedName>
    <definedName name="a" localSheetId="8">#REF!</definedName>
    <definedName name="a" localSheetId="24">#REF!</definedName>
    <definedName name="a" localSheetId="22">#REF!</definedName>
    <definedName name="a" localSheetId="18">#REF!</definedName>
    <definedName name="a" localSheetId="31">#REF!</definedName>
    <definedName name="a" localSheetId="15">#REF!</definedName>
    <definedName name="a" localSheetId="5">#REF!</definedName>
    <definedName name="a" localSheetId="28">#REF!</definedName>
    <definedName name="a" localSheetId="6">#REF!</definedName>
    <definedName name="a" localSheetId="7">#REF!</definedName>
    <definedName name="a" localSheetId="14">#REF!</definedName>
    <definedName name="a" localSheetId="17">#REF!</definedName>
    <definedName name="a" localSheetId="21">#REF!</definedName>
    <definedName name="a" localSheetId="25">#REF!</definedName>
    <definedName name="a" localSheetId="26">#REF!</definedName>
    <definedName name="a" localSheetId="10">#REF!</definedName>
    <definedName name="a" localSheetId="12">#REF!</definedName>
    <definedName name="a" localSheetId="13">#REF!</definedName>
    <definedName name="a" localSheetId="19">#REF!</definedName>
    <definedName name="a" localSheetId="11">#REF!</definedName>
    <definedName name="a" localSheetId="32">#REF!</definedName>
    <definedName name="a" localSheetId="9">#REF!</definedName>
    <definedName name="a" localSheetId="23">#REF!</definedName>
    <definedName name="a">#REF!</definedName>
    <definedName name="A_IMPRESIÓN_IM" localSheetId="0">#REF!</definedName>
    <definedName name="ABR._89" localSheetId="0">#REF!</definedName>
    <definedName name="AGO._89" localSheetId="0">#REF!</definedName>
    <definedName name="AÑO" localSheetId="0">#REF!</definedName>
    <definedName name="_xlnm.Print_Area" localSheetId="34">' Actividades Artísticas y Otros'!$A$1:$Z$44</definedName>
    <definedName name="_xlnm.Print_Area" localSheetId="35">' Actividades de los Hogares'!$A$1:$Z$44</definedName>
    <definedName name="_xlnm.Print_Area" localSheetId="20">'Actividades especializadas '!$A$1:$Z$46</definedName>
    <definedName name="_xlnm.Print_Area" localSheetId="30">'Administración pública y defen'!$A$1:$Z$44</definedName>
    <definedName name="_xlnm.Print_Area" localSheetId="16">'agua y desechos '!$A$1:$Z$45</definedName>
    <definedName name="_xlnm.Print_Area" localSheetId="8">'alimentos ,bebidas y tabaco '!$A$1:$Z$44</definedName>
    <definedName name="_xlnm.Print_Area" localSheetId="24">'Alojamiento y Restaurantes'!$A$1:$Z$45</definedName>
    <definedName name="_xlnm.Print_Area" localSheetId="22">'Comercio y Reparación'!$A$1:$Z$45</definedName>
    <definedName name="_xlnm.Print_Area" localSheetId="1">'Distribución  PIB Departamental'!$A$1:$M$45</definedName>
    <definedName name="_xlnm.Print_Area" localSheetId="18">Edificaciones!$A$1:$Z$46</definedName>
    <definedName name="_xlnm.Print_Area" localSheetId="31">Educación!$A$1:$Z$44</definedName>
    <definedName name="_xlnm.Print_Area" localSheetId="15">'Electricidad y  gas '!$A$1:$Z$44</definedName>
    <definedName name="_xlnm.Print_Area" localSheetId="2">'Estructura Bogotá vs. Colombia'!$A$1:$G$36</definedName>
    <definedName name="_xlnm.Print_Area" localSheetId="5">'GR1 Agropecuario , silvi y pesc'!$A$1:$Z$44</definedName>
    <definedName name="_xlnm.Print_Area" localSheetId="28">'GR10 Act Profesionales'!$A$1:$Z$44</definedName>
    <definedName name="_xlnm.Print_Area" localSheetId="29">'GR11Administración pública '!$A$1:$Z$44</definedName>
    <definedName name="_xlnm.Print_Area" localSheetId="33">'GR12 Actividades Artísticas'!$A$1:$Z$44</definedName>
    <definedName name="_xlnm.Print_Area" localSheetId="6">'GR2 Explotación de minas y Can'!$A$1:$Z$44</definedName>
    <definedName name="_xlnm.Print_Area" localSheetId="7">'GR3 Industria manufacturera'!$A$1:$Z$44</definedName>
    <definedName name="_xlnm.Print_Area" localSheetId="14">'GR4 Electricidad, gas y agua'!$A$1:$Z$44</definedName>
    <definedName name="_xlnm.Print_Area" localSheetId="17">GR5Construcción!$A$1:$Z$46</definedName>
    <definedName name="_xlnm.Print_Area" localSheetId="21">'GR6Comercio, restaurantes, hot'!$A$1:$Z$45</definedName>
    <definedName name="_xlnm.Print_Area" localSheetId="25">'GR7 Comunicaciones'!$A$1:$Z$46</definedName>
    <definedName name="_xlnm.Print_Area" localSheetId="26">'GR8 Financieros'!$A$1:$Z$45</definedName>
    <definedName name="_xlnm.Print_Area" localSheetId="27">'GR9 Actividades inmobiliarias'!$A$1:$Z$44</definedName>
    <definedName name="_xlnm.Print_Area" localSheetId="3">'Histórico PIB trimestral'!$A$1:$Y$46</definedName>
    <definedName name="_xlnm.Print_Area" localSheetId="0">Índice!$A$1:$O$39</definedName>
    <definedName name="_xlnm.Print_Area" localSheetId="10">'madera , papel e impresión'!$A$1:$Z$44</definedName>
    <definedName name="_xlnm.Print_Area" localSheetId="12">'metalurgia  maquinaria y equipo'!$A$1:$Z$44</definedName>
    <definedName name="_xlnm.Print_Area" localSheetId="13">'muebles y otras industrias '!$A$1:$Z$44</definedName>
    <definedName name="_xlnm.Print_Area" localSheetId="19">'Obras civiles '!$A$1:$Z$46</definedName>
    <definedName name="_xlnm.Print_Area" localSheetId="4">'PIB por Grandes Ramas'!$A$1:$L$58</definedName>
    <definedName name="_xlnm.Print_Area" localSheetId="11">'refinación,quimicos, cauchos  '!$A$1:$Z$44</definedName>
    <definedName name="_xlnm.Print_Area" localSheetId="32">'Salud humana'!$A$1:$Z$44</definedName>
    <definedName name="_xlnm.Print_Area" localSheetId="9">'textiles, confecciones y cuero'!$A$1:$Z$44</definedName>
    <definedName name="_xlnm.Print_Area" localSheetId="23">'Transporte y almacenamiento'!$A$1:$Z$45</definedName>
    <definedName name="BASE" localSheetId="0">#REF!</definedName>
    <definedName name="_xlnm.Database" localSheetId="34">#REF!</definedName>
    <definedName name="_xlnm.Database" localSheetId="35">#REF!</definedName>
    <definedName name="_xlnm.Database" localSheetId="20">#REF!</definedName>
    <definedName name="_xlnm.Database" localSheetId="30">#REF!</definedName>
    <definedName name="_xlnm.Database" localSheetId="16">#REF!</definedName>
    <definedName name="_xlnm.Database" localSheetId="8">#REF!</definedName>
    <definedName name="_xlnm.Database" localSheetId="24">#REF!</definedName>
    <definedName name="_xlnm.Database" localSheetId="22">#REF!</definedName>
    <definedName name="_xlnm.Database" localSheetId="18">#REF!</definedName>
    <definedName name="_xlnm.Database" localSheetId="31">#REF!</definedName>
    <definedName name="_xlnm.Database" localSheetId="15">#REF!</definedName>
    <definedName name="_xlnm.Database" localSheetId="5">#REF!</definedName>
    <definedName name="_xlnm.Database" localSheetId="28">#REF!</definedName>
    <definedName name="_xlnm.Database" localSheetId="6">#REF!</definedName>
    <definedName name="_xlnm.Database" localSheetId="7">#REF!</definedName>
    <definedName name="_xlnm.Database" localSheetId="14">#REF!</definedName>
    <definedName name="_xlnm.Database" localSheetId="17">#REF!</definedName>
    <definedName name="_xlnm.Database" localSheetId="21">#REF!</definedName>
    <definedName name="_xlnm.Database" localSheetId="25">#REF!</definedName>
    <definedName name="_xlnm.Database" localSheetId="26">#REF!</definedName>
    <definedName name="_xlnm.Database" localSheetId="0">#REF!</definedName>
    <definedName name="_xlnm.Database" localSheetId="10">#REF!</definedName>
    <definedName name="_xlnm.Database" localSheetId="12">#REF!</definedName>
    <definedName name="_xlnm.Database" localSheetId="13">#REF!</definedName>
    <definedName name="_xlnm.Database" localSheetId="19">#REF!</definedName>
    <definedName name="_xlnm.Database" localSheetId="11">#REF!</definedName>
    <definedName name="_xlnm.Database" localSheetId="32">#REF!</definedName>
    <definedName name="_xlnm.Database" localSheetId="9">#REF!</definedName>
    <definedName name="_xlnm.Database" localSheetId="23">#REF!</definedName>
    <definedName name="_xlnm.Database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#REF!</definedName>
    <definedName name="DIC._89" localSheetId="0">#REF!</definedName>
    <definedName name="ENE._89" localSheetId="0">#REF!</definedName>
    <definedName name="ENE._90" localSheetId="0">#REF!</definedName>
    <definedName name="FEB._89" localSheetId="0">#REF!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#REF!</definedName>
    <definedName name="JUN._89" localSheetId="0">#REF!</definedName>
    <definedName name="MAR._89" localSheetId="0">#REF!</definedName>
    <definedName name="MARZO">#N/A</definedName>
    <definedName name="MAY._89" localSheetId="0">#REF!</definedName>
    <definedName name="MES" localSheetId="0">#REF!</definedName>
    <definedName name="NOV._89" localSheetId="0">#REF!</definedName>
    <definedName name="OCT._89" localSheetId="0">#REF!</definedName>
    <definedName name="RESUMEN">#N/A</definedName>
    <definedName name="s" localSheetId="0">#REF!</definedName>
    <definedName name="SEP._89" localSheetId="0">#REF!</definedName>
    <definedName name="sss" localSheetId="34">#REF!</definedName>
    <definedName name="sss" localSheetId="35">#REF!</definedName>
    <definedName name="sss" localSheetId="20">#REF!</definedName>
    <definedName name="sss" localSheetId="30">#REF!</definedName>
    <definedName name="sss" localSheetId="16">#REF!</definedName>
    <definedName name="sss" localSheetId="8">#REF!</definedName>
    <definedName name="sss" localSheetId="24">#REF!</definedName>
    <definedName name="sss" localSheetId="22">#REF!</definedName>
    <definedName name="sss" localSheetId="18">#REF!</definedName>
    <definedName name="sss" localSheetId="31">#REF!</definedName>
    <definedName name="sss" localSheetId="15">#REF!</definedName>
    <definedName name="sss" localSheetId="5">#REF!</definedName>
    <definedName name="sss" localSheetId="28">#REF!</definedName>
    <definedName name="sss" localSheetId="6">#REF!</definedName>
    <definedName name="sss" localSheetId="7">#REF!</definedName>
    <definedName name="sss" localSheetId="14">#REF!</definedName>
    <definedName name="sss" localSheetId="17">#REF!</definedName>
    <definedName name="sss" localSheetId="21">#REF!</definedName>
    <definedName name="sss" localSheetId="25">#REF!</definedName>
    <definedName name="sss" localSheetId="26">#REF!</definedName>
    <definedName name="sss" localSheetId="10">#REF!</definedName>
    <definedName name="sss" localSheetId="12">#REF!</definedName>
    <definedName name="sss" localSheetId="13">#REF!</definedName>
    <definedName name="sss" localSheetId="19">#REF!</definedName>
    <definedName name="sss" localSheetId="11">#REF!</definedName>
    <definedName name="sss" localSheetId="32">#REF!</definedName>
    <definedName name="sss" localSheetId="9">#REF!</definedName>
    <definedName name="sss" localSheetId="23">#REF!</definedName>
    <definedName name="sss">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<sst xmlns="http://schemas.openxmlformats.org/spreadsheetml/2006/main" count="2009" uniqueCount="242">
  <si>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</si>
  <si>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</si>
  <si>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</si>
  <si>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</si>
  <si>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</si>
  <si>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</si>
  <si>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</si>
  <si>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</si>
  <si>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</si>
  <si>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</si>
  <si>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</si>
  <si>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</si>
  <si>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</si>
  <si>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</si>
  <si>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</si>
  <si>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Caldas</t>
  </si>
  <si>
    <t>Casanare</t>
  </si>
  <si>
    <t>Cauca</t>
  </si>
  <si>
    <t>Cundinamarca</t>
  </si>
  <si>
    <t>Guaviare</t>
  </si>
  <si>
    <t>Huila</t>
  </si>
  <si>
    <t>La Guajira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</si>
  <si>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</si>
  <si>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</si>
  <si>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</si>
  <si>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</si>
  <si>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</si>
  <si>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</si>
  <si>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</si>
  <si>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</si>
  <si>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</si>
  <si>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</si>
  <si>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</si>
  <si>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</si>
  <si>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</si>
  <si>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</si>
  <si>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</si>
  <si>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</si>
  <si>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</si>
  <si>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</si>
  <si>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</si>
  <si>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</si>
  <si>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</si>
  <si>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</si>
  <si>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</si>
  <si>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</si>
  <si>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Periodo</t>
  </si>
  <si>
    <t>Trim</t>
  </si>
  <si>
    <t>Variación anual Industrias manufactureras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</si>
  <si>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</si>
  <si>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</si>
  <si>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</si>
  <si>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</si>
  <si>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</si>
  <si>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</si>
  <si>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</si>
  <si>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</si>
  <si>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</si>
  <si>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</si>
  <si>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</si>
  <si>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</si>
  <si>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</si>
  <si>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</si>
  <si>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</si>
  <si>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</si>
  <si>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</si>
  <si>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</si>
  <si>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</si>
  <si>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</si>
  <si>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</si>
  <si>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</si>
  <si>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</si>
  <si>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</si>
  <si>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</si>
  <si>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</si>
  <si>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</si>
  <si>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</si>
  <si>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</si>
  <si>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</si>
  <si>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Producto Interno Bruto de Bogotá segun Ramas de actividad de Bogotá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</si>
  <si>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</si>
  <si>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</si>
  <si>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</si>
  <si>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</si>
  <si>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</si>
  <si>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</si>
  <si>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</si>
  <si>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</si>
  <si>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</si>
  <si>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</si>
  <si>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</si>
  <si>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</si>
  <si>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</si>
  <si>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</si>
  <si>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</si>
  <si>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</si>
  <si>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</si>
  <si>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</si>
  <si>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</si>
  <si>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</si>
  <si>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</si>
  <si>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</si>
  <si>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</si>
  <si>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</si>
  <si>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</si>
  <si>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</si>
  <si>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</si>
  <si>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</si>
  <si>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</si>
  <si>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</si>
  <si>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</si>
  <si>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</si>
  <si>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</si>
  <si>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</si>
  <si>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</si>
  <si>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</si>
  <si>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</si>
  <si>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</si>
  <si>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</si>
  <si>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</si>
  <si>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</si>
  <si>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</si>
  <si>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</si>
  <si>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</si>
  <si>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</si>
  <si>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</si>
  <si>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</si>
  <si>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</si>
  <si>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</si>
  <si>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</si>
  <si>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</si>
  <si>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</si>
  <si>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</si>
  <si>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</si>
  <si>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</si>
  <si>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</si>
  <si>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</si>
  <si>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</si>
  <si>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</si>
  <si>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</si>
  <si>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pr: Cifras Preliminares</t>
  </si>
  <si>
    <t>Valle del Cauca</t>
  </si>
  <si>
    <t>Impuestos menos subvenciones sobre los productos</t>
  </si>
  <si>
    <t xml:space="preserve">Impuestos menos subvenciones a los productos </t>
  </si>
  <si>
    <t>Bogotá vs Colombia</t>
  </si>
  <si>
    <t>PIB trimestral de Bogotá</t>
  </si>
  <si>
    <t>Datos originales</t>
  </si>
  <si>
    <t>p:Cifras provisionales. Pr: cifras preliminares</t>
  </si>
  <si>
    <t xml:space="preserve">                     Variación Anual PIB trimestral de Bogotá y Colombia</t>
  </si>
  <si>
    <t>Variación anual fabricación de muebles, colchones y somieres; otras industrias manufactureras de Bogotá y Colombia</t>
  </si>
  <si>
    <t>Variación anual fabricación de productos metalúrgicos básicos; elaborados de metal, maquinaria y equipos y vehiculos de transporte de Bogotá y Colombia</t>
  </si>
  <si>
    <t>Variación anual fabricación de productos refinados, Quimicos, Cauchos , Plásticos y otros minerales no metálicos de Bogotá y Colombia</t>
  </si>
  <si>
    <t>Variación anual suministro electricidad, gas y agua de Bogotá y Colombia</t>
  </si>
  <si>
    <t>Variación anual Construcción de edificaciones residenciales y no residenciales de Bogotá y Colombia</t>
  </si>
  <si>
    <t>Series corregidas de efectos estacionales y de calendario</t>
  </si>
  <si>
    <t>Series corregidas de efectos estacionales y de calendario;  ** Incluye Valor agregado por las ramas de actividad Agricultura, caza, pesca; Explotación minera</t>
  </si>
  <si>
    <t>* Valores basados en precios corrientes.</t>
  </si>
  <si>
    <t>radi4433221020698300</t>
  </si>
  <si>
    <t>Dayana Vanegas</t>
  </si>
  <si>
    <t>Fuente: DANE, Cuentas Nacionales Departamentales</t>
  </si>
  <si>
    <t>Atlantico</t>
  </si>
  <si>
    <t>Bogota D.C.</t>
  </si>
  <si>
    <t>Bolivar</t>
  </si>
  <si>
    <t>Boyaca</t>
  </si>
  <si>
    <t>Caqueta</t>
  </si>
  <si>
    <t>Choco</t>
  </si>
  <si>
    <t>Cordoba</t>
  </si>
  <si>
    <t>Guainia</t>
  </si>
  <si>
    <t>Quindio</t>
  </si>
  <si>
    <t>San Andres, Providencia y Santa Catalina (Archipielago)</t>
  </si>
  <si>
    <t>Vaupes</t>
  </si>
  <si>
    <t>A12</t>
  </si>
  <si>
    <t>B12</t>
  </si>
  <si>
    <t>C12</t>
  </si>
  <si>
    <t>(D + E)12</t>
  </si>
  <si>
    <t>F12</t>
  </si>
  <si>
    <t>(G + H + I)12</t>
  </si>
  <si>
    <t>J12</t>
  </si>
  <si>
    <t>K12</t>
  </si>
  <si>
    <t>L12</t>
  </si>
  <si>
    <t>(M + N)12</t>
  </si>
  <si>
    <t>(O + P + Q)12</t>
  </si>
  <si>
    <t>(R + S + T)12</t>
  </si>
  <si>
    <t>B.1b</t>
  </si>
  <si>
    <t>D.21-D.31</t>
  </si>
  <si>
    <t>PIB</t>
  </si>
  <si>
    <t xml:space="preserve">Fecha de Publicación: </t>
  </si>
  <si>
    <t xml:space="preserve">PIB Histórico por ramas y subramas de actividad </t>
  </si>
  <si>
    <t>C01</t>
  </si>
  <si>
    <t>C02</t>
  </si>
  <si>
    <t>C03</t>
  </si>
  <si>
    <t>C04</t>
  </si>
  <si>
    <t>C05</t>
  </si>
  <si>
    <t>C06</t>
  </si>
  <si>
    <t>D</t>
  </si>
  <si>
    <t>E</t>
  </si>
  <si>
    <t>F01</t>
  </si>
  <si>
    <t>F02</t>
  </si>
  <si>
    <t>F03</t>
  </si>
  <si>
    <t>G</t>
  </si>
  <si>
    <t>H</t>
  </si>
  <si>
    <t>O</t>
  </si>
  <si>
    <t>P</t>
  </si>
  <si>
    <t>Q</t>
  </si>
  <si>
    <t>R + S</t>
  </si>
  <si>
    <t>T</t>
  </si>
  <si>
    <t xml:space="preserve">Bogotá </t>
  </si>
  <si>
    <t>Alojamiento y Restaurantes</t>
  </si>
  <si>
    <t>Madera, papel e impresión</t>
  </si>
  <si>
    <t xml:space="preserve">Metalurgía, maquinaria y equipo y vehiculos </t>
  </si>
  <si>
    <t>Refinación , químicos,cauchos,plásticos y otros minerales no metálicos</t>
  </si>
  <si>
    <t>Atlántico</t>
  </si>
  <si>
    <t>Bolívar</t>
  </si>
  <si>
    <t>Boyacá</t>
  </si>
  <si>
    <t>Córdoba</t>
  </si>
  <si>
    <t>Quindío</t>
  </si>
  <si>
    <t>Caquetá</t>
  </si>
  <si>
    <t>San Andrés, Providencia y Santa Catalina (Archipiélago)</t>
  </si>
  <si>
    <t>Guainía</t>
  </si>
  <si>
    <t>Vaupés</t>
  </si>
  <si>
    <t>Bogotá D.C.</t>
  </si>
  <si>
    <t xml:space="preserve">Fuente :  DANE - Secretaria Distrital de Desarrollo Económico (convenio 516 de 2024) </t>
  </si>
  <si>
    <t>Elaborado por: Luis Giovanny Suarez Villalobos, profesional de la dependencia</t>
  </si>
  <si>
    <t>Abril 2025</t>
  </si>
  <si>
    <t>Miles de millones de pesos, valores constantes de 2015, serie trimestral I-2020/IV-2024pr</t>
  </si>
  <si>
    <t>2024pr</t>
  </si>
  <si>
    <t>Var % 
anual IV '24/ IV '23</t>
  </si>
  <si>
    <t>Var % trim IV '24/ III '24</t>
  </si>
  <si>
    <t>(IV trimestre 2024pr / III trimestre 2024pr)</t>
  </si>
  <si>
    <t>Valores a precios corrientes. 2024 IV trimestre pr.</t>
  </si>
  <si>
    <t>2024 IV trimestre pr</t>
  </si>
  <si>
    <t>% del total 2024 IV trim pr</t>
  </si>
  <si>
    <t>Bogotá 25 %</t>
  </si>
  <si>
    <t>% del total '23pr*</t>
  </si>
  <si>
    <t>Variacion % anual '23pr/'22p**</t>
  </si>
  <si>
    <t>2023p</t>
  </si>
  <si>
    <t>Participación y variación anual, 2023p</t>
  </si>
  <si>
    <t>Miles de millones de pesos, valores constantes de 2015, serie trimestral IV-2023p /IV-2024pr</t>
  </si>
  <si>
    <t>(IV trimestre 2024pr / IV trimestre 2023p)</t>
  </si>
  <si>
    <t>Miles de millones de pesos, valores constantes de 2015, serie trimestral I-2021 /IV-2024pr</t>
  </si>
  <si>
    <t>Porcentaje, I-2021/IV-2024pr</t>
  </si>
  <si>
    <t>Chocó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</si>
</sst>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</numFmts>
  <fonts count="5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1" tint="0.14999847407452621"/>
      <name val="Arial"/>
      <family val="2"/>
    </font>
    <font>
      <b/>
      <sz val="10"/>
      <color rgb="FF53722D"/>
      <name val="Arial"/>
      <family val="2"/>
    </font>
    <font>
      <b/>
      <sz val="10"/>
      <color indexed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color theme="1" tint="0.14999847407452621"/>
      <name val="Arial"/>
      <family val="2"/>
    </font>
    <font>
      <b/>
      <sz val="9"/>
      <name val="Segoe U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Arial"/>
      <family val="2"/>
    </font>
    <font>
      <b/>
      <sz val="9"/>
      <color theme="0"/>
      <name val="Segoe UI"/>
      <family val="2"/>
    </font>
    <font>
      <sz val="11"/>
      <name val="Calibri"/>
      <family val="2"/>
      <scheme val="minor"/>
    </font>
    <font>
      <sz val="8"/>
      <color theme="0"/>
      <name val="Arial"/>
      <family val="2"/>
    </font>
    <font>
      <sz val="10"/>
      <color rgb="FFC00000"/>
      <name val="Arial"/>
      <family val="2"/>
    </font>
    <font>
      <sz val="11"/>
      <color theme="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3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8" fillId="0" borderId="0"/>
    <xf numFmtId="164" fontId="10" fillId="0" borderId="0" applyFont="0" applyFill="0" applyBorder="0" applyAlignment="0" applyProtection="0"/>
    <xf numFmtId="0" fontId="11" fillId="0" borderId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8" fillId="17" borderId="2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19" fillId="18" borderId="3" applyNumberFormat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0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15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22" fillId="8" borderId="2" applyNumberFormat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24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" fillId="0" borderId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10" fillId="24" borderId="5" applyNumberFormat="0" applyFon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5" fillId="17" borderId="6" applyNumberFormat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21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4" fillId="0" borderId="10" applyNumberFormat="0" applyFill="0" applyAlignment="0" applyProtection="0"/>
    <xf numFmtId="0" fontId="31" fillId="0" borderId="0" applyNumberFormat="0" applyFill="0" applyBorder="0" applyAlignment="0" applyProtection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8" fillId="0" borderId="0"/>
    <xf numFmtId="0" fontId="8" fillId="0" borderId="0"/>
    <xf numFmtId="0" fontId="9" fillId="0" borderId="0"/>
    <xf numFmtId="0" fontId="8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33" fillId="0" borderId="0"/>
    <xf numFmtId="0" fontId="1" fillId="0" borderId="0"/>
    <xf numFmtId="0" fontId="32" fillId="0" borderId="0"/>
    <xf numFmtId="0" fontId="8" fillId="0" borderId="0"/>
    <xf numFmtId="171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17" fillId="5" borderId="0" applyNumberFormat="0" applyBorder="0" applyAlignment="0" applyProtection="0"/>
    <xf numFmtId="173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3" fillId="0" borderId="0"/>
    <xf numFmtId="0" fontId="28" fillId="0" borderId="7" applyNumberFormat="0" applyFill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47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wrapText="1"/>
    </xf>
    <xf numFmtId="0" fontId="34" fillId="2" borderId="0" xfId="0" applyFont="1" applyFill="1"/>
    <xf numFmtId="0" fontId="34" fillId="2" borderId="28" xfId="1" applyFont="1" applyFill="1" applyBorder="1"/>
    <xf numFmtId="0" fontId="34" fillId="2" borderId="28" xfId="0" applyFont="1" applyFill="1" applyBorder="1"/>
    <xf numFmtId="0" fontId="1" fillId="2" borderId="28" xfId="0" applyFont="1" applyFill="1" applyBorder="1"/>
    <xf numFmtId="0" fontId="1" fillId="2" borderId="25" xfId="0" applyFont="1" applyFill="1" applyBorder="1"/>
    <xf numFmtId="0" fontId="35" fillId="2" borderId="0" xfId="0" applyFont="1" applyFill="1"/>
    <xf numFmtId="0" fontId="36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left"/>
    </xf>
    <xf numFmtId="0" fontId="1" fillId="2" borderId="28" xfId="0" applyFont="1" applyFill="1" applyBorder="1" applyAlignment="1">
      <alignment horizontal="left"/>
    </xf>
    <xf numFmtId="0" fontId="1" fillId="2" borderId="30" xfId="1" applyFill="1" applyBorder="1"/>
    <xf numFmtId="0" fontId="36" fillId="2" borderId="26" xfId="1" applyFont="1" applyFill="1" applyBorder="1" applyAlignment="1">
      <alignment horizontal="center"/>
    </xf>
    <xf numFmtId="0" fontId="36" fillId="2" borderId="31" xfId="1" applyFont="1" applyFill="1" applyBorder="1" applyAlignment="1">
      <alignment horizontal="center"/>
    </xf>
    <xf numFmtId="0" fontId="1" fillId="2" borderId="0" xfId="1" applyFill="1"/>
    <xf numFmtId="0" fontId="1" fillId="2" borderId="32" xfId="1" applyFill="1" applyBorder="1"/>
    <xf numFmtId="0" fontId="36" fillId="2" borderId="0" xfId="1" applyFont="1" applyFill="1" applyAlignment="1">
      <alignment horizontal="center"/>
    </xf>
    <xf numFmtId="0" fontId="36" fillId="2" borderId="27" xfId="1" applyFont="1" applyFill="1" applyBorder="1" applyAlignment="1">
      <alignment horizontal="center"/>
    </xf>
    <xf numFmtId="0" fontId="1" fillId="2" borderId="27" xfId="1" applyFill="1" applyBorder="1"/>
    <xf numFmtId="0" fontId="1" fillId="2" borderId="33" xfId="1" applyFill="1" applyBorder="1"/>
    <xf numFmtId="0" fontId="36" fillId="2" borderId="26" xfId="2" applyFont="1" applyFill="1" applyBorder="1" applyAlignment="1">
      <alignment horizontal="center"/>
    </xf>
    <xf numFmtId="0" fontId="36" fillId="2" borderId="31" xfId="2" applyFont="1" applyFill="1" applyBorder="1" applyAlignment="1">
      <alignment horizontal="center"/>
    </xf>
    <xf numFmtId="0" fontId="36" fillId="2" borderId="0" xfId="2" applyFont="1" applyFill="1" applyAlignment="1">
      <alignment horizontal="left"/>
    </xf>
    <xf numFmtId="0" fontId="36" fillId="2" borderId="0" xfId="2" applyFont="1" applyFill="1" applyAlignment="1">
      <alignment horizontal="center"/>
    </xf>
    <xf numFmtId="0" fontId="12" fillId="2" borderId="0" xfId="29" applyFont="1" applyFill="1" applyBorder="1" applyAlignment="1" applyProtection="1"/>
    <xf numFmtId="0" fontId="36" fillId="2" borderId="0" xfId="2" applyFont="1" applyFill="1"/>
    <xf numFmtId="0" fontId="36" fillId="2" borderId="0" xfId="2" applyFont="1" applyFill="1" applyAlignment="1">
      <alignment vertical="center"/>
    </xf>
    <xf numFmtId="0" fontId="12" fillId="2" borderId="0" xfId="29" applyFont="1" applyFill="1" applyBorder="1" applyAlignment="1" applyProtection="1">
      <alignment horizontal="left"/>
    </xf>
    <xf numFmtId="0" fontId="34" fillId="0" borderId="0" xfId="0" applyFont="1"/>
    <xf numFmtId="0" fontId="1" fillId="2" borderId="0" xfId="29" applyFont="1" applyFill="1" applyBorder="1" applyAlignment="1" applyProtection="1">
      <alignment horizontal="center"/>
    </xf>
    <xf numFmtId="0" fontId="1" fillId="2" borderId="0" xfId="2" applyFont="1" applyFill="1" applyAlignment="1">
      <alignment horizontal="center" vertical="center" wrapText="1"/>
    </xf>
    <xf numFmtId="9" fontId="1" fillId="2" borderId="0" xfId="3" applyFont="1" applyFill="1" applyBorder="1" applyAlignment="1">
      <alignment horizontal="left" vertical="center"/>
    </xf>
    <xf numFmtId="165" fontId="1" fillId="2" borderId="0" xfId="2" applyNumberFormat="1" applyFont="1" applyFill="1" applyAlignment="1">
      <alignment horizontal="left" vertical="center"/>
    </xf>
    <xf numFmtId="0" fontId="12" fillId="0" borderId="0" xfId="29" applyFont="1" applyBorder="1" applyAlignment="1" applyProtection="1"/>
    <xf numFmtId="0" fontId="12" fillId="2" borderId="11" xfId="29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0" fontId="37" fillId="2" borderId="0" xfId="29" applyFont="1" applyFill="1" applyBorder="1" applyAlignment="1" applyProtection="1"/>
    <xf numFmtId="0" fontId="34" fillId="2" borderId="0" xfId="29" applyFont="1" applyFill="1" applyBorder="1" applyAlignment="1" applyProtection="1"/>
    <xf numFmtId="165" fontId="1" fillId="2" borderId="27" xfId="3" applyNumberFormat="1" applyFont="1" applyFill="1" applyBorder="1"/>
    <xf numFmtId="0" fontId="35" fillId="2" borderId="0" xfId="2" applyFont="1" applyFill="1" applyAlignment="1">
      <alignment vertical="center"/>
    </xf>
    <xf numFmtId="0" fontId="34" fillId="2" borderId="0" xfId="29" applyFont="1" applyFill="1" applyBorder="1" applyAlignment="1" applyProtection="1">
      <alignment horizontal="left"/>
    </xf>
    <xf numFmtId="0" fontId="1" fillId="2" borderId="28" xfId="1" applyFill="1" applyBorder="1"/>
    <xf numFmtId="0" fontId="1" fillId="2" borderId="29" xfId="1" applyFill="1" applyBorder="1"/>
    <xf numFmtId="0" fontId="1" fillId="2" borderId="30" xfId="0" applyFont="1" applyFill="1" applyBorder="1"/>
    <xf numFmtId="0" fontId="1" fillId="2" borderId="26" xfId="0" applyFont="1" applyFill="1" applyBorder="1"/>
    <xf numFmtId="0" fontId="1" fillId="2" borderId="31" xfId="0" applyFont="1" applyFill="1" applyBorder="1"/>
    <xf numFmtId="0" fontId="1" fillId="0" borderId="0" xfId="0" applyFont="1"/>
    <xf numFmtId="0" fontId="1" fillId="2" borderId="32" xfId="0" applyFont="1" applyFill="1" applyBorder="1"/>
    <xf numFmtId="0" fontId="1" fillId="2" borderId="27" xfId="0" applyFont="1" applyFill="1" applyBorder="1"/>
    <xf numFmtId="0" fontId="36" fillId="2" borderId="0" xfId="0" applyFont="1" applyFill="1"/>
    <xf numFmtId="0" fontId="36" fillId="2" borderId="0" xfId="0" applyFont="1" applyFill="1" applyAlignment="1">
      <alignment horizontal="center" wrapText="1"/>
    </xf>
    <xf numFmtId="0" fontId="36" fillId="2" borderId="26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5" fillId="2" borderId="0" xfId="0" applyFont="1" applyFill="1" applyAlignment="1">
      <alignment horizontal="center"/>
    </xf>
    <xf numFmtId="169" fontId="1" fillId="2" borderId="13" xfId="30" applyNumberFormat="1" applyFont="1" applyFill="1" applyBorder="1"/>
    <xf numFmtId="3" fontId="38" fillId="25" borderId="13" xfId="31" applyNumberFormat="1" applyFont="1" applyFill="1" applyBorder="1"/>
    <xf numFmtId="49" fontId="39" fillId="2" borderId="0" xfId="2" applyNumberFormat="1" applyFont="1" applyFill="1"/>
    <xf numFmtId="165" fontId="1" fillId="2" borderId="13" xfId="2" applyNumberFormat="1" applyFont="1" applyFill="1" applyBorder="1"/>
    <xf numFmtId="165" fontId="38" fillId="25" borderId="13" xfId="2" applyNumberFormat="1" applyFont="1" applyFill="1" applyBorder="1"/>
    <xf numFmtId="165" fontId="39" fillId="2" borderId="0" xfId="2" applyNumberFormat="1" applyFont="1" applyFill="1"/>
    <xf numFmtId="0" fontId="1" fillId="0" borderId="27" xfId="0" applyFont="1" applyBorder="1"/>
    <xf numFmtId="0" fontId="36" fillId="2" borderId="0" xfId="0" applyFont="1" applyFill="1" applyAlignment="1">
      <alignment horizontal="right"/>
    </xf>
    <xf numFmtId="0" fontId="34" fillId="2" borderId="32" xfId="0" applyFont="1" applyFill="1" applyBorder="1"/>
    <xf numFmtId="0" fontId="34" fillId="2" borderId="33" xfId="0" applyFont="1" applyFill="1" applyBorder="1"/>
    <xf numFmtId="0" fontId="1" fillId="2" borderId="29" xfId="0" applyFont="1" applyFill="1" applyBorder="1"/>
    <xf numFmtId="168" fontId="1" fillId="2" borderId="0" xfId="30" applyNumberFormat="1" applyFont="1" applyFill="1" applyBorder="1"/>
    <xf numFmtId="0" fontId="40" fillId="2" borderId="0" xfId="0" applyFont="1" applyFill="1"/>
    <xf numFmtId="0" fontId="39" fillId="2" borderId="0" xfId="0" applyFont="1" applyFill="1" applyAlignment="1">
      <alignment horizontal="center"/>
    </xf>
    <xf numFmtId="0" fontId="40" fillId="0" borderId="0" xfId="0" applyFont="1"/>
    <xf numFmtId="170" fontId="41" fillId="2" borderId="0" xfId="0" applyNumberFormat="1" applyFont="1" applyFill="1" applyAlignment="1">
      <alignment horizontal="center"/>
    </xf>
    <xf numFmtId="170" fontId="1" fillId="2" borderId="0" xfId="0" applyNumberFormat="1" applyFont="1" applyFill="1"/>
    <xf numFmtId="0" fontId="1" fillId="2" borderId="33" xfId="0" applyFont="1" applyFill="1" applyBorder="1"/>
    <xf numFmtId="0" fontId="41" fillId="2" borderId="0" xfId="0" applyFont="1" applyFill="1"/>
    <xf numFmtId="0" fontId="1" fillId="2" borderId="35" xfId="0" applyFont="1" applyFill="1" applyBorder="1"/>
    <xf numFmtId="0" fontId="1" fillId="2" borderId="36" xfId="0" applyFont="1" applyFill="1" applyBorder="1"/>
    <xf numFmtId="0" fontId="1" fillId="2" borderId="16" xfId="0" applyFont="1" applyFill="1" applyBorder="1"/>
    <xf numFmtId="0" fontId="1" fillId="2" borderId="19" xfId="0" applyFont="1" applyFill="1" applyBorder="1"/>
    <xf numFmtId="0" fontId="1" fillId="2" borderId="37" xfId="0" applyFont="1" applyFill="1" applyBorder="1"/>
    <xf numFmtId="0" fontId="1" fillId="2" borderId="38" xfId="0" applyFont="1" applyFill="1" applyBorder="1"/>
    <xf numFmtId="0" fontId="1" fillId="2" borderId="24" xfId="0" applyFont="1" applyFill="1" applyBorder="1"/>
    <xf numFmtId="0" fontId="42" fillId="2" borderId="0" xfId="0" applyFont="1" applyFill="1"/>
    <xf numFmtId="168" fontId="40" fillId="2" borderId="0" xfId="30" applyNumberFormat="1" applyFont="1" applyFill="1" applyBorder="1"/>
    <xf numFmtId="0" fontId="1" fillId="2" borderId="0" xfId="0" applyFont="1" applyFill="1" applyAlignment="1">
      <alignment horizontal="center"/>
    </xf>
    <xf numFmtId="168" fontId="34" fillId="2" borderId="0" xfId="30" applyNumberFormat="1" applyFont="1" applyFill="1" applyBorder="1"/>
    <xf numFmtId="0" fontId="34" fillId="2" borderId="30" xfId="0" applyFont="1" applyFill="1" applyBorder="1"/>
    <xf numFmtId="0" fontId="34" fillId="2" borderId="26" xfId="0" applyFont="1" applyFill="1" applyBorder="1"/>
    <xf numFmtId="0" fontId="34" fillId="2" borderId="31" xfId="0" applyFont="1" applyFill="1" applyBorder="1"/>
    <xf numFmtId="0" fontId="34" fillId="2" borderId="27" xfId="0" applyFont="1" applyFill="1" applyBorder="1"/>
    <xf numFmtId="0" fontId="35" fillId="2" borderId="27" xfId="0" applyFont="1" applyFill="1" applyBorder="1"/>
    <xf numFmtId="0" fontId="35" fillId="2" borderId="0" xfId="0" applyFont="1" applyFill="1" applyAlignment="1">
      <alignment horizontal="center" wrapText="1"/>
    </xf>
    <xf numFmtId="0" fontId="35" fillId="2" borderId="26" xfId="0" applyFont="1" applyFill="1" applyBorder="1" applyAlignment="1">
      <alignment horizontal="center"/>
    </xf>
    <xf numFmtId="0" fontId="38" fillId="2" borderId="0" xfId="0" applyFont="1" applyFill="1" applyAlignment="1">
      <alignment horizontal="center"/>
    </xf>
    <xf numFmtId="3" fontId="1" fillId="2" borderId="0" xfId="31" applyNumberFormat="1" applyFont="1" applyFill="1" applyBorder="1" applyAlignment="1">
      <alignment vertical="center"/>
    </xf>
    <xf numFmtId="3" fontId="38" fillId="2" borderId="0" xfId="31" applyNumberFormat="1" applyFont="1" applyFill="1" applyBorder="1"/>
    <xf numFmtId="0" fontId="35" fillId="2" borderId="0" xfId="0" applyFont="1" applyFill="1" applyAlignment="1">
      <alignment horizontal="right"/>
    </xf>
    <xf numFmtId="0" fontId="34" fillId="2" borderId="29" xfId="0" applyFont="1" applyFill="1" applyBorder="1"/>
    <xf numFmtId="170" fontId="40" fillId="0" borderId="0" xfId="0" applyNumberFormat="1" applyFont="1" applyAlignment="1">
      <alignment horizontal="right"/>
    </xf>
    <xf numFmtId="0" fontId="40" fillId="0" borderId="0" xfId="0" applyFont="1" applyAlignment="1">
      <alignment horizontal="right"/>
    </xf>
    <xf numFmtId="0" fontId="40" fillId="2" borderId="0" xfId="0" applyFont="1" applyFill="1" applyAlignment="1">
      <alignment textRotation="90"/>
    </xf>
    <xf numFmtId="170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right"/>
    </xf>
    <xf numFmtId="0" fontId="34" fillId="2" borderId="0" xfId="0" applyFont="1" applyFill="1" applyAlignment="1">
      <alignment textRotation="90"/>
    </xf>
    <xf numFmtId="0" fontId="36" fillId="2" borderId="27" xfId="0" applyFont="1" applyFill="1" applyBorder="1"/>
    <xf numFmtId="0" fontId="1" fillId="2" borderId="12" xfId="0" applyFont="1" applyFill="1" applyBorder="1"/>
    <xf numFmtId="0" fontId="36" fillId="2" borderId="27" xfId="0" applyFont="1" applyFill="1" applyBorder="1" applyAlignment="1">
      <alignment horizontal="center" vertical="center" wrapText="1"/>
    </xf>
    <xf numFmtId="0" fontId="35" fillId="2" borderId="39" xfId="0" applyFont="1" applyFill="1" applyBorder="1" applyAlignment="1">
      <alignment horizontal="center"/>
    </xf>
    <xf numFmtId="0" fontId="36" fillId="2" borderId="27" xfId="0" applyFont="1" applyFill="1" applyBorder="1" applyAlignment="1">
      <alignment horizontal="center" vertical="center"/>
    </xf>
    <xf numFmtId="169" fontId="38" fillId="25" borderId="13" xfId="30" applyNumberFormat="1" applyFont="1" applyFill="1" applyBorder="1"/>
    <xf numFmtId="168" fontId="38" fillId="25" borderId="13" xfId="30" applyNumberFormat="1" applyFont="1" applyFill="1" applyBorder="1"/>
    <xf numFmtId="168" fontId="1" fillId="2" borderId="0" xfId="0" applyNumberFormat="1" applyFont="1" applyFill="1"/>
    <xf numFmtId="0" fontId="38" fillId="2" borderId="0" xfId="0" applyFont="1" applyFill="1"/>
    <xf numFmtId="0" fontId="38" fillId="0" borderId="0" xfId="0" applyFont="1"/>
    <xf numFmtId="169" fontId="36" fillId="2" borderId="13" xfId="30" applyNumberFormat="1" applyFont="1" applyFill="1" applyBorder="1"/>
    <xf numFmtId="0" fontId="36" fillId="2" borderId="0" xfId="0" applyFont="1" applyFill="1" applyAlignment="1">
      <alignment horizontal="center" readingOrder="1"/>
    </xf>
    <xf numFmtId="0" fontId="36" fillId="2" borderId="0" xfId="0" applyFont="1" applyFill="1" applyAlignment="1">
      <alignment horizontal="center" vertical="center" wrapText="1" readingOrder="1"/>
    </xf>
    <xf numFmtId="0" fontId="43" fillId="2" borderId="0" xfId="0" applyFont="1" applyFill="1" applyAlignment="1">
      <alignment horizontal="center" vertical="center" wrapText="1" readingOrder="1"/>
    </xf>
    <xf numFmtId="0" fontId="34" fillId="2" borderId="26" xfId="0" applyFont="1" applyFill="1" applyBorder="1" applyAlignment="1">
      <alignment horizontal="center"/>
    </xf>
    <xf numFmtId="0" fontId="34" fillId="2" borderId="0" xfId="0" applyFont="1" applyFill="1" applyAlignment="1">
      <alignment horizontal="center"/>
    </xf>
    <xf numFmtId="0" fontId="38" fillId="2" borderId="28" xfId="0" applyFont="1" applyFill="1" applyBorder="1" applyAlignment="1">
      <alignment horizontal="center"/>
    </xf>
    <xf numFmtId="169" fontId="1" fillId="0" borderId="13" xfId="30" applyNumberFormat="1" applyFont="1" applyFill="1" applyBorder="1"/>
    <xf numFmtId="169" fontId="39" fillId="2" borderId="0" xfId="30" applyNumberFormat="1" applyFont="1" applyFill="1" applyBorder="1" applyAlignment="1">
      <alignment horizontal="center"/>
    </xf>
    <xf numFmtId="169" fontId="34" fillId="2" borderId="0" xfId="0" applyNumberFormat="1" applyFont="1" applyFill="1"/>
    <xf numFmtId="0" fontId="41" fillId="0" borderId="0" xfId="0" applyFont="1"/>
    <xf numFmtId="169" fontId="36" fillId="0" borderId="14" xfId="30" applyNumberFormat="1" applyFont="1" applyFill="1" applyBorder="1"/>
    <xf numFmtId="3" fontId="44" fillId="0" borderId="16" xfId="0" applyNumberFormat="1" applyFont="1" applyBorder="1"/>
    <xf numFmtId="169" fontId="1" fillId="0" borderId="15" xfId="30" applyNumberFormat="1" applyFont="1" applyFill="1" applyBorder="1" applyAlignment="1">
      <alignment horizontal="right"/>
    </xf>
    <xf numFmtId="169" fontId="1" fillId="0" borderId="17" xfId="30" applyNumberFormat="1" applyFont="1" applyFill="1" applyBorder="1" applyAlignment="1">
      <alignment horizontal="right"/>
    </xf>
    <xf numFmtId="170" fontId="38" fillId="25" borderId="0" xfId="31" applyNumberFormat="1" applyFont="1" applyFill="1" applyBorder="1" applyAlignment="1">
      <alignment horizontal="right"/>
    </xf>
    <xf numFmtId="169" fontId="1" fillId="0" borderId="19" xfId="30" applyNumberFormat="1" applyFont="1" applyFill="1" applyBorder="1"/>
    <xf numFmtId="169" fontId="1" fillId="0" borderId="14" xfId="30" applyNumberFormat="1" applyFont="1" applyFill="1" applyBorder="1"/>
    <xf numFmtId="169" fontId="1" fillId="0" borderId="18" xfId="30" applyNumberFormat="1" applyFont="1" applyFill="1" applyBorder="1"/>
    <xf numFmtId="169" fontId="1" fillId="0" borderId="20" xfId="30" applyNumberFormat="1" applyFont="1" applyFill="1" applyBorder="1"/>
    <xf numFmtId="169" fontId="1" fillId="0" borderId="21" xfId="30" applyNumberFormat="1" applyFont="1" applyFill="1" applyBorder="1"/>
    <xf numFmtId="169" fontId="1" fillId="0" borderId="23" xfId="30" applyNumberFormat="1" applyFont="1" applyFill="1" applyBorder="1"/>
    <xf numFmtId="169" fontId="1" fillId="0" borderId="22" xfId="30" applyNumberFormat="1" applyFont="1" applyFill="1" applyBorder="1"/>
    <xf numFmtId="169" fontId="1" fillId="0" borderId="24" xfId="30" applyNumberFormat="1" applyFont="1" applyFill="1" applyBorder="1"/>
    <xf numFmtId="169" fontId="36" fillId="0" borderId="23" xfId="30" applyNumberFormat="1" applyFont="1" applyFill="1" applyBorder="1"/>
    <xf numFmtId="169" fontId="36" fillId="0" borderId="24" xfId="30" applyNumberFormat="1" applyFont="1" applyFill="1" applyBorder="1"/>
    <xf numFmtId="169" fontId="34" fillId="0" borderId="23" xfId="30" applyNumberFormat="1" applyFont="1" applyFill="1" applyBorder="1"/>
    <xf numFmtId="169" fontId="34" fillId="0" borderId="24" xfId="30" applyNumberFormat="1" applyFont="1" applyFill="1" applyBorder="1"/>
    <xf numFmtId="0" fontId="34" fillId="2" borderId="26" xfId="0" applyFont="1" applyFill="1" applyBorder="1" applyAlignment="1">
      <alignment horizontal="left"/>
    </xf>
    <xf numFmtId="0" fontId="35" fillId="2" borderId="28" xfId="0" applyFont="1" applyFill="1" applyBorder="1" applyAlignment="1">
      <alignment vertical="center"/>
    </xf>
    <xf numFmtId="0" fontId="35" fillId="2" borderId="0" xfId="0" applyFont="1" applyFill="1" applyAlignment="1">
      <alignment vertical="center"/>
    </xf>
    <xf numFmtId="0" fontId="35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vertical="center" wrapText="1"/>
    </xf>
    <xf numFmtId="0" fontId="35" fillId="2" borderId="27" xfId="0" applyFont="1" applyFill="1" applyBorder="1" applyAlignment="1">
      <alignment horizontal="center"/>
    </xf>
    <xf numFmtId="168" fontId="38" fillId="25" borderId="0" xfId="30" applyNumberFormat="1" applyFont="1" applyFill="1" applyBorder="1" applyAlignment="1"/>
    <xf numFmtId="0" fontId="45" fillId="2" borderId="0" xfId="0" applyFont="1" applyFill="1"/>
    <xf numFmtId="0" fontId="46" fillId="2" borderId="0" xfId="0" applyFont="1" applyFill="1"/>
    <xf numFmtId="0" fontId="45" fillId="2" borderId="0" xfId="29" applyFont="1" applyFill="1" applyBorder="1" applyAlignment="1" applyProtection="1"/>
    <xf numFmtId="0" fontId="46" fillId="2" borderId="28" xfId="1" applyFont="1" applyFill="1" applyBorder="1"/>
    <xf numFmtId="0" fontId="46" fillId="2" borderId="28" xfId="0" applyFont="1" applyFill="1" applyBorder="1"/>
    <xf numFmtId="0" fontId="45" fillId="2" borderId="0" xfId="0" applyFont="1" applyFill="1" applyAlignment="1">
      <alignment horizontal="left"/>
    </xf>
    <xf numFmtId="0" fontId="45" fillId="2" borderId="34" xfId="0" applyFont="1" applyFill="1" applyBorder="1" applyAlignment="1">
      <alignment horizontal="left"/>
    </xf>
    <xf numFmtId="0" fontId="34" fillId="2" borderId="0" xfId="1" applyFont="1" applyFill="1"/>
    <xf numFmtId="0" fontId="1" fillId="2" borderId="34" xfId="1" applyFill="1" applyBorder="1"/>
    <xf numFmtId="170" fontId="1" fillId="2" borderId="40" xfId="0" applyNumberFormat="1" applyFont="1" applyFill="1" applyBorder="1"/>
    <xf numFmtId="0" fontId="1" fillId="2" borderId="41" xfId="0" applyFont="1" applyFill="1" applyBorder="1"/>
    <xf numFmtId="0" fontId="1" fillId="2" borderId="39" xfId="0" applyFont="1" applyFill="1" applyBorder="1"/>
    <xf numFmtId="0" fontId="1" fillId="2" borderId="42" xfId="0" applyFont="1" applyFill="1" applyBorder="1"/>
    <xf numFmtId="0" fontId="1" fillId="2" borderId="43" xfId="0" applyFont="1" applyFill="1" applyBorder="1"/>
    <xf numFmtId="0" fontId="1" fillId="2" borderId="11" xfId="0" applyFont="1" applyFill="1" applyBorder="1"/>
    <xf numFmtId="0" fontId="1" fillId="0" borderId="11" xfId="0" applyFont="1" applyBorder="1"/>
    <xf numFmtId="0" fontId="34" fillId="2" borderId="43" xfId="0" applyFont="1" applyFill="1" applyBorder="1"/>
    <xf numFmtId="0" fontId="34" fillId="2" borderId="44" xfId="0" applyFont="1" applyFill="1" applyBorder="1"/>
    <xf numFmtId="0" fontId="34" fillId="2" borderId="34" xfId="0" applyFont="1" applyFill="1" applyBorder="1"/>
    <xf numFmtId="0" fontId="1" fillId="2" borderId="34" xfId="0" applyFont="1" applyFill="1" applyBorder="1"/>
    <xf numFmtId="0" fontId="1" fillId="2" borderId="45" xfId="0" applyFont="1" applyFill="1" applyBorder="1"/>
    <xf numFmtId="0" fontId="34" fillId="2" borderId="39" xfId="0" applyFont="1" applyFill="1" applyBorder="1"/>
    <xf numFmtId="0" fontId="40" fillId="2" borderId="39" xfId="0" applyFont="1" applyFill="1" applyBorder="1"/>
    <xf numFmtId="168" fontId="38" fillId="25" borderId="40" xfId="30" applyNumberFormat="1" applyFont="1" applyFill="1" applyBorder="1" applyAlignment="1"/>
    <xf numFmtId="0" fontId="40" fillId="2" borderId="0" xfId="22" applyFont="1" applyFill="1" applyAlignment="1">
      <alignment horizontal="center"/>
    </xf>
    <xf numFmtId="0" fontId="40" fillId="2" borderId="0" xfId="0" applyFont="1" applyFill="1" applyAlignment="1">
      <alignment horizontal="center"/>
    </xf>
    <xf numFmtId="170" fontId="40" fillId="2" borderId="0" xfId="30" applyNumberFormat="1" applyFont="1" applyFill="1" applyBorder="1" applyAlignment="1">
      <alignment horizontal="center"/>
    </xf>
    <xf numFmtId="0" fontId="38" fillId="2" borderId="0" xfId="22" applyFont="1" applyFill="1" applyAlignment="1">
      <alignment horizontal="center"/>
    </xf>
    <xf numFmtId="170" fontId="40" fillId="2" borderId="0" xfId="0" applyNumberFormat="1" applyFont="1" applyFill="1" applyAlignment="1">
      <alignment horizontal="center"/>
    </xf>
    <xf numFmtId="170" fontId="38" fillId="2" borderId="0" xfId="0" applyNumberFormat="1" applyFont="1" applyFill="1" applyAlignment="1">
      <alignment horizontal="center"/>
    </xf>
    <xf numFmtId="170" fontId="38" fillId="2" borderId="0" xfId="30" applyNumberFormat="1" applyFont="1" applyFill="1" applyBorder="1" applyAlignment="1">
      <alignment horizontal="center"/>
    </xf>
    <xf numFmtId="170" fontId="38" fillId="2" borderId="0" xfId="22" applyNumberFormat="1" applyFont="1" applyFill="1" applyAlignment="1">
      <alignment horizontal="center"/>
    </xf>
    <xf numFmtId="165" fontId="38" fillId="2" borderId="0" xfId="0" applyNumberFormat="1" applyFont="1" applyFill="1" applyAlignment="1">
      <alignment horizontal="center"/>
    </xf>
    <xf numFmtId="0" fontId="48" fillId="26" borderId="0" xfId="0" applyFont="1" applyFill="1" applyAlignment="1">
      <alignment vertical="center"/>
    </xf>
    <xf numFmtId="0" fontId="41" fillId="2" borderId="0" xfId="1" applyFont="1" applyFill="1"/>
    <xf numFmtId="14" fontId="41" fillId="2" borderId="0" xfId="1" applyNumberFormat="1" applyFont="1" applyFill="1"/>
    <xf numFmtId="0" fontId="40" fillId="2" borderId="27" xfId="0" applyFont="1" applyFill="1" applyBorder="1"/>
    <xf numFmtId="0" fontId="40" fillId="2" borderId="32" xfId="0" applyFont="1" applyFill="1" applyBorder="1"/>
    <xf numFmtId="0" fontId="38" fillId="2" borderId="32" xfId="0" applyFont="1" applyFill="1" applyBorder="1"/>
    <xf numFmtId="0" fontId="49" fillId="2" borderId="0" xfId="0" applyFont="1" applyFill="1"/>
    <xf numFmtId="0" fontId="50" fillId="2" borderId="0" xfId="0" applyFont="1" applyFill="1"/>
    <xf numFmtId="165" fontId="1" fillId="2" borderId="13" xfId="2" applyNumberFormat="1" applyFont="1" applyFill="1" applyBorder="1" applyAlignment="1">
      <alignment horizontal="right"/>
    </xf>
    <xf numFmtId="0" fontId="40" fillId="2" borderId="26" xfId="0" applyFont="1" applyFill="1" applyBorder="1"/>
    <xf numFmtId="170" fontId="1" fillId="0" borderId="0" xfId="0" applyNumberFormat="1" applyFont="1" applyAlignment="1">
      <alignment horizontal="right"/>
    </xf>
    <xf numFmtId="170" fontId="1" fillId="2" borderId="13" xfId="2" applyNumberFormat="1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" fillId="2" borderId="0" xfId="0" applyFont="1" applyFill="1" applyAlignment="1">
      <alignment textRotation="90"/>
    </xf>
    <xf numFmtId="170" fontId="40" fillId="2" borderId="0" xfId="0" applyNumberFormat="1" applyFont="1" applyFill="1" applyAlignment="1">
      <alignment horizontal="right"/>
    </xf>
    <xf numFmtId="169" fontId="40" fillId="2" borderId="0" xfId="30" applyNumberFormat="1" applyFont="1" applyFill="1" applyBorder="1"/>
    <xf numFmtId="0" fontId="51" fillId="2" borderId="0" xfId="0" applyFont="1" applyFill="1" applyAlignment="1">
      <alignment vertical="center"/>
    </xf>
    <xf numFmtId="0" fontId="47" fillId="2" borderId="0" xfId="0" applyFont="1" applyFill="1" applyAlignment="1">
      <alignment horizontal="center"/>
    </xf>
    <xf numFmtId="170" fontId="42" fillId="2" borderId="0" xfId="0" applyNumberFormat="1" applyFont="1" applyFill="1" applyAlignment="1">
      <alignment horizontal="center"/>
    </xf>
    <xf numFmtId="0" fontId="40" fillId="2" borderId="0" xfId="0" applyFont="1" applyFill="1" applyAlignment="1">
      <alignment horizontal="right"/>
    </xf>
    <xf numFmtId="170" fontId="40" fillId="2" borderId="0" xfId="22" applyNumberFormat="1" applyFont="1" applyFill="1" applyAlignment="1">
      <alignment horizontal="center"/>
    </xf>
    <xf numFmtId="165" fontId="40" fillId="2" borderId="0" xfId="0" applyNumberFormat="1" applyFont="1" applyFill="1" applyAlignment="1">
      <alignment horizontal="center"/>
    </xf>
    <xf numFmtId="3" fontId="40" fillId="2" borderId="0" xfId="31" applyNumberFormat="1" applyFont="1" applyFill="1" applyBorder="1"/>
    <xf numFmtId="0" fontId="52" fillId="0" borderId="0" xfId="0" applyFont="1"/>
    <xf numFmtId="168" fontId="34" fillId="2" borderId="0" xfId="0" applyNumberFormat="1" applyFont="1" applyFill="1"/>
    <xf numFmtId="0" fontId="41" fillId="2" borderId="0" xfId="22" applyFont="1" applyFill="1" applyAlignment="1">
      <alignment horizontal="center"/>
    </xf>
    <xf numFmtId="0" fontId="41" fillId="2" borderId="0" xfId="0" applyFont="1" applyFill="1" applyAlignment="1">
      <alignment horizontal="center"/>
    </xf>
    <xf numFmtId="170" fontId="39" fillId="2" borderId="0" xfId="30" applyNumberFormat="1" applyFont="1" applyFill="1" applyBorder="1" applyAlignment="1">
      <alignment horizontal="center"/>
    </xf>
    <xf numFmtId="168" fontId="41" fillId="2" borderId="0" xfId="30" applyNumberFormat="1" applyFont="1" applyFill="1" applyBorder="1"/>
    <xf numFmtId="170" fontId="41" fillId="2" borderId="0" xfId="0" applyNumberFormat="1" applyFont="1" applyFill="1" applyAlignment="1">
      <alignment horizontal="right"/>
    </xf>
    <xf numFmtId="170" fontId="40" fillId="2" borderId="0" xfId="0" applyNumberFormat="1" applyFont="1" applyFill="1"/>
    <xf numFmtId="170" fontId="41" fillId="0" borderId="0" xfId="0" applyNumberFormat="1" applyFont="1" applyAlignment="1">
      <alignment horizontal="right"/>
    </xf>
    <xf numFmtId="0" fontId="41" fillId="2" borderId="39" xfId="0" applyFont="1" applyFill="1" applyBorder="1"/>
    <xf numFmtId="0" fontId="53" fillId="2" borderId="0" xfId="0" applyFont="1" applyFill="1" applyAlignment="1">
      <alignment horizontal="left"/>
    </xf>
    <xf numFmtId="168" fontId="41" fillId="2" borderId="39" xfId="30" applyNumberFormat="1" applyFont="1" applyFill="1" applyBorder="1"/>
    <xf numFmtId="0" fontId="54" fillId="2" borderId="0" xfId="0" applyFont="1" applyFill="1"/>
    <xf numFmtId="0" fontId="54" fillId="2" borderId="0" xfId="0" applyFont="1" applyFill="1" applyAlignment="1">
      <alignment horizontal="center"/>
    </xf>
    <xf numFmtId="0" fontId="54" fillId="0" borderId="0" xfId="0" applyFont="1"/>
    <xf numFmtId="0" fontId="54" fillId="0" borderId="0" xfId="0" applyFont="1" applyAlignment="1">
      <alignment horizontal="center"/>
    </xf>
    <xf numFmtId="0" fontId="35" fillId="2" borderId="0" xfId="0" applyFont="1" applyFill="1" applyAlignment="1">
      <alignment horizontal="center"/>
    </xf>
    <xf numFmtId="0" fontId="36" fillId="2" borderId="34" xfId="0" applyFont="1" applyFill="1" applyBorder="1" applyAlignment="1">
      <alignment horizontal="center" vertical="center"/>
    </xf>
    <xf numFmtId="0" fontId="55" fillId="0" borderId="0" xfId="0" applyFont="1"/>
    <xf numFmtId="0" fontId="36" fillId="2" borderId="28" xfId="2" applyFont="1" applyFill="1" applyBorder="1" applyAlignment="1">
      <alignment horizontal="center"/>
    </xf>
    <xf numFmtId="0" fontId="36" fillId="2" borderId="29" xfId="2" applyFont="1" applyFill="1" applyBorder="1" applyAlignment="1">
      <alignment horizontal="center"/>
    </xf>
    <xf numFmtId="0" fontId="36" fillId="2" borderId="0" xfId="2" applyFont="1" applyFill="1" applyAlignment="1">
      <alignment horizontal="center"/>
    </xf>
    <xf numFmtId="0" fontId="36" fillId="2" borderId="27" xfId="2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/>
    </xf>
    <xf numFmtId="0" fontId="35" fillId="2" borderId="28" xfId="0" applyFont="1" applyFill="1" applyBorder="1" applyAlignment="1">
      <alignment horizontal="center" vertical="center"/>
    </xf>
    <xf numFmtId="0" fontId="45" fillId="2" borderId="0" xfId="0" applyFont="1" applyFill="1" applyAlignment="1">
      <alignment horizontal="left" wrapText="1"/>
    </xf>
    <xf numFmtId="0" fontId="45" fillId="2" borderId="28" xfId="0" applyFont="1" applyFill="1" applyBorder="1" applyAlignment="1">
      <alignment horizontal="left" wrapText="1"/>
    </xf>
    <xf numFmtId="0" fontId="35" fillId="2" borderId="25" xfId="0" applyFont="1" applyFill="1" applyBorder="1" applyAlignment="1">
      <alignment horizontal="center"/>
    </xf>
    <xf numFmtId="0" fontId="35" fillId="2" borderId="0" xfId="0" applyFont="1" applyFill="1" applyAlignment="1">
      <alignment horizontal="center"/>
    </xf>
    <xf numFmtId="0" fontId="35" fillId="2" borderId="27" xfId="0" applyFont="1" applyFill="1" applyBorder="1" applyAlignment="1">
      <alignment horizontal="center"/>
    </xf>
    <xf numFmtId="0" fontId="36" fillId="2" borderId="0" xfId="0" applyFont="1" applyFill="1" applyAlignment="1">
      <alignment horizontal="center"/>
    </xf>
    <xf numFmtId="0" fontId="36" fillId="2" borderId="27" xfId="0" applyFont="1" applyFill="1" applyBorder="1" applyAlignment="1">
      <alignment horizontal="center"/>
    </xf>
    <xf numFmtId="0" fontId="35" fillId="2" borderId="28" xfId="0" applyFont="1" applyFill="1" applyBorder="1" applyAlignment="1">
      <alignment horizontal="center" wrapText="1"/>
    </xf>
    <xf numFmtId="0" fontId="38" fillId="2" borderId="0" xfId="0" applyFont="1" applyFill="1" applyAlignment="1">
      <alignment horizontal="center" vertical="center"/>
    </xf>
    <xf numFmtId="0" fontId="36" fillId="2" borderId="27" xfId="0" applyFont="1" applyFill="1" applyBorder="1" applyAlignment="1">
      <alignment horizontal="center" vertical="center" wrapText="1"/>
    </xf>
    <xf numFmtId="0" fontId="36" fillId="2" borderId="27" xfId="0" applyFont="1" applyFill="1" applyBorder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36" fillId="2" borderId="34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wrapText="1"/>
    </xf>
    <xf numFmtId="0" fontId="40" fillId="2" borderId="0" xfId="0" applyFont="1" applyFill="1" applyAlignment="1">
      <alignment horizontal="center" vertical="center"/>
    </xf>
    <xf numFmtId="0" fontId="35" fillId="2" borderId="0" xfId="0" applyFont="1" applyFill="1" applyAlignment="1">
      <alignment horizontal="center" wrapText="1"/>
    </xf>
    <xf numFmtId="0" fontId="36" fillId="2" borderId="1" xfId="0" applyFont="1" applyFill="1" applyBorder="1" applyAlignment="1">
      <alignment horizontal="center" wrapText="1"/>
    </xf>
    <xf numFmtId="0" fontId="36" fillId="2" borderId="0" xfId="0" applyFont="1" applyFill="1" applyAlignment="1">
      <alignment horizontal="center" wrapText="1"/>
    </xf>
  </cellXfs>
  <cellStyles count="283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" xfId="276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277"/>
    <cellStyle name="Excel Built-in Explanatory Text" xfId="270"/>
    <cellStyle name="Excel Built-in Normal" xfId="271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2 2" xfId="261"/>
    <cellStyle name="Hipervínculo 3" xfId="168"/>
    <cellStyle name="Hipervínculo 4" xfId="259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2 2" xfId="275"/>
    <cellStyle name="Millares 2 2 3" xfId="278"/>
    <cellStyle name="Millares 2 3" xfId="176"/>
    <cellStyle name="Millares 2 4" xfId="174"/>
    <cellStyle name="Millares 2 4 2" xfId="282"/>
    <cellStyle name="Millares 2 5" xfId="267"/>
    <cellStyle name="Millares 3" xfId="177"/>
    <cellStyle name="Millares 3 2" xfId="274"/>
    <cellStyle name="Millares 4" xfId="178"/>
    <cellStyle name="Millares 4 2" xfId="269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Millares 9" xfId="281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 3 2" xfId="264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3 2" xfId="262"/>
    <cellStyle name="Normal 3 30" xfId="279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4 2 2" xfId="266"/>
    <cellStyle name="Normal 4 3" xfId="265"/>
    <cellStyle name="Normal 5" xfId="25"/>
    <cellStyle name="Normal 5 2" xfId="272"/>
    <cellStyle name="Normal 5 3" xfId="263"/>
    <cellStyle name="Normal 6" xfId="32"/>
    <cellStyle name="Normal 6 2" xfId="273"/>
    <cellStyle name="Normal 7" xfId="26"/>
    <cellStyle name="Normal 8" xfId="35"/>
    <cellStyle name="Normal 8 2" xfId="260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aje 2" xfId="268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" xfId="280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9155228547250889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trimestral'!$D$49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2.194787379972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D1-4859-B151-57772C2E8B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trimestral'!$B$50:$C$65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'Histórico PIB trimestral'!$D$50:$D$65</c:f>
              <c:numCache>
                <c:formatCode>0.0</c:formatCode>
                <c:ptCount val="16"/>
                <c:pt idx="0">
                  <c:v>1.1350244053213387</c:v>
                </c:pt>
                <c:pt idx="1">
                  <c:v>17.000145968261538</c:v>
                </c:pt>
                <c:pt idx="2">
                  <c:v>13.827730862704568</c:v>
                </c:pt>
                <c:pt idx="3">
                  <c:v>12.816898288004253</c:v>
                </c:pt>
                <c:pt idx="4">
                  <c:v>10.747173462115157</c:v>
                </c:pt>
                <c:pt idx="5">
                  <c:v>15.965027085926042</c:v>
                </c:pt>
                <c:pt idx="6">
                  <c:v>9.1517054403157374</c:v>
                </c:pt>
                <c:pt idx="7">
                  <c:v>3.6434475592917792</c:v>
                </c:pt>
                <c:pt idx="8">
                  <c:v>2.869247627283622</c:v>
                </c:pt>
                <c:pt idx="9">
                  <c:v>-0.50685682777437124</c:v>
                </c:pt>
                <c:pt idx="10">
                  <c:v>-1.4288059473177239</c:v>
                </c:pt>
                <c:pt idx="11">
                  <c:v>1.6147870730542468</c:v>
                </c:pt>
                <c:pt idx="12">
                  <c:v>0.50890070114602004</c:v>
                </c:pt>
                <c:pt idx="13">
                  <c:v>1.9368155738527237</c:v>
                </c:pt>
                <c:pt idx="14">
                  <c:v>2.3708649707076423</c:v>
                </c:pt>
                <c:pt idx="15">
                  <c:v>2.8095695900114181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trimestral'!$H$17:$L$17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1-4859-B151-57772C2E8B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trimestral'!$B$50:$C$65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'Histórico PIB trimestral'!$E$50:$E$65</c:f>
              <c:numCache>
                <c:formatCode>0.0</c:formatCode>
                <c:ptCount val="16"/>
                <c:pt idx="0">
                  <c:v>1.4324082387847881</c:v>
                </c:pt>
                <c:pt idx="1">
                  <c:v>18.499486633939121</c:v>
                </c:pt>
                <c:pt idx="2">
                  <c:v>13.298600614757294</c:v>
                </c:pt>
                <c:pt idx="3">
                  <c:v>11.10305980062709</c:v>
                </c:pt>
                <c:pt idx="4">
                  <c:v>8.1927194444128446</c:v>
                </c:pt>
                <c:pt idx="5">
                  <c:v>12.333666962585443</c:v>
                </c:pt>
                <c:pt idx="6">
                  <c:v>7.5128760524880933</c:v>
                </c:pt>
                <c:pt idx="7">
                  <c:v>2.1953869917757274</c:v>
                </c:pt>
                <c:pt idx="8">
                  <c:v>2.703021459599797</c:v>
                </c:pt>
                <c:pt idx="9">
                  <c:v>0.50621408195528073</c:v>
                </c:pt>
                <c:pt idx="10">
                  <c:v>-0.64916821301663763</c:v>
                </c:pt>
                <c:pt idx="11">
                  <c:v>0.43754060959431129</c:v>
                </c:pt>
                <c:pt idx="12">
                  <c:v>0.59092007262930846</c:v>
                </c:pt>
                <c:pt idx="13">
                  <c:v>1.9239367719631639</c:v>
                </c:pt>
                <c:pt idx="14">
                  <c:v>2.0744915022987698</c:v>
                </c:pt>
                <c:pt idx="15">
                  <c:v>2.313197439088821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927040"/>
        <c:axId val="200095936"/>
      </c:lineChart>
      <c:catAx>
        <c:axId val="203927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0095936"/>
        <c:crosses val="autoZero"/>
        <c:auto val="1"/>
        <c:lblAlgn val="ctr"/>
        <c:lblOffset val="100"/>
        <c:noMultiLvlLbl val="0"/>
      </c:catAx>
      <c:valAx>
        <c:axId val="200095936"/>
        <c:scaling>
          <c:orientation val="minMax"/>
          <c:max val="20"/>
        </c:scaling>
        <c:delete val="0"/>
        <c:axPos val="l"/>
        <c:numFmt formatCode="#,##0.0" sourceLinked="0"/>
        <c:majorTickMark val="out"/>
        <c:minorTickMark val="none"/>
        <c:tickLblPos val="nextTo"/>
        <c:crossAx val="2039270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7443631728775167"/>
          <c:y val="0.67919423652290656"/>
          <c:w val="0.52753489570148859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8085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Ramas'!$B$19:$B$33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Ramas'!$H$19:$H$33</c:f>
              <c:numCache>
                <c:formatCode>_(* #,##0.0_);_(* \(#,##0.0\);_(* "-"??_);_(@_)</c:formatCode>
                <c:ptCount val="15"/>
                <c:pt idx="0">
                  <c:v>2.8095695900114208</c:v>
                </c:pt>
                <c:pt idx="1">
                  <c:v>2.9757650708330345</c:v>
                </c:pt>
                <c:pt idx="2">
                  <c:v>-6.3219912067965822</c:v>
                </c:pt>
                <c:pt idx="3">
                  <c:v>0.52828695045799634</c:v>
                </c:pt>
                <c:pt idx="4">
                  <c:v>-3.5456203847255523</c:v>
                </c:pt>
                <c:pt idx="5">
                  <c:v>5.7522923531708301</c:v>
                </c:pt>
                <c:pt idx="6">
                  <c:v>5.0120363094458185</c:v>
                </c:pt>
                <c:pt idx="7">
                  <c:v>0.24815209997635179</c:v>
                </c:pt>
                <c:pt idx="8">
                  <c:v>-1.223447565983065</c:v>
                </c:pt>
                <c:pt idx="9">
                  <c:v>1.9869101953742216</c:v>
                </c:pt>
                <c:pt idx="10">
                  <c:v>0.38718952051442557</c:v>
                </c:pt>
                <c:pt idx="11">
                  <c:v>4.4708959926291243</c:v>
                </c:pt>
                <c:pt idx="12">
                  <c:v>7.0018219290033983</c:v>
                </c:pt>
                <c:pt idx="13">
                  <c:v>2.9498051652473691</c:v>
                </c:pt>
                <c:pt idx="14">
                  <c:v>1.7858477663309742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204953088"/>
        <c:axId val="178506560"/>
      </c:barChart>
      <c:catAx>
        <c:axId val="204953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78506560"/>
        <c:crosses val="autoZero"/>
        <c:auto val="1"/>
        <c:lblAlgn val="ctr"/>
        <c:lblOffset val="100"/>
        <c:tickLblSkip val="1"/>
        <c:noMultiLvlLbl val="0"/>
      </c:catAx>
      <c:valAx>
        <c:axId val="17850656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2049530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84"/>
          <c:y val="5.0742998316713903E-2"/>
          <c:w val="0.5520374380350046"/>
          <c:h val="0.850821112056851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72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61E-3"/>
                  <c:y val="-9.97506234413978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788E-3"/>
                  <c:y val="-9.9750623441397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Ramas'!$B$19:$B$33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Ramas'!$I$19:$I$33</c:f>
              <c:numCache>
                <c:formatCode>_(* #,##0.0_);_(* \(#,##0.0\);_(* "-"??_);_(@_)</c:formatCode>
                <c:ptCount val="15"/>
                <c:pt idx="0">
                  <c:v>8.3066016391071855</c:v>
                </c:pt>
                <c:pt idx="1">
                  <c:v>8.514695738821402</c:v>
                </c:pt>
                <c:pt idx="2">
                  <c:v>0.2094805885762554</c:v>
                </c:pt>
                <c:pt idx="3">
                  <c:v>5.9568406033822612</c:v>
                </c:pt>
                <c:pt idx="4">
                  <c:v>1.9628161767870154</c:v>
                </c:pt>
                <c:pt idx="5">
                  <c:v>15.164299262423626</c:v>
                </c:pt>
                <c:pt idx="6">
                  <c:v>15.714279882274923</c:v>
                </c:pt>
                <c:pt idx="7">
                  <c:v>10.875252506405459</c:v>
                </c:pt>
                <c:pt idx="8">
                  <c:v>1.2098461738293054</c:v>
                </c:pt>
                <c:pt idx="9">
                  <c:v>1.1702919749241119</c:v>
                </c:pt>
                <c:pt idx="10">
                  <c:v>10.905963592742367</c:v>
                </c:pt>
                <c:pt idx="11">
                  <c:v>7.4445763306405297</c:v>
                </c:pt>
                <c:pt idx="12">
                  <c:v>6.3021943872780781</c:v>
                </c:pt>
                <c:pt idx="13">
                  <c:v>8.6053992969226272</c:v>
                </c:pt>
                <c:pt idx="14">
                  <c:v>6.1444031193764914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204214272"/>
        <c:axId val="178508288"/>
      </c:barChart>
      <c:catAx>
        <c:axId val="204214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78508288"/>
        <c:crosses val="autoZero"/>
        <c:auto val="1"/>
        <c:lblAlgn val="ctr"/>
        <c:lblOffset val="100"/>
        <c:noMultiLvlLbl val="0"/>
      </c:catAx>
      <c:valAx>
        <c:axId val="178508288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2042142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74515758937335042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B5-4E6D-BC36-AE11CBC70F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 Agropecuario , silvi y pesc'!$E$47:$E$62</c:f>
              <c:numCache>
                <c:formatCode>0.0</c:formatCode>
                <c:ptCount val="16"/>
                <c:pt idx="0">
                  <c:v>-4.5031836825002785</c:v>
                </c:pt>
                <c:pt idx="1">
                  <c:v>6.1438770469524062</c:v>
                </c:pt>
                <c:pt idx="2">
                  <c:v>3.959921770092345</c:v>
                </c:pt>
                <c:pt idx="3">
                  <c:v>6.9431224108376322</c:v>
                </c:pt>
                <c:pt idx="4">
                  <c:v>8.0739791488444688</c:v>
                </c:pt>
                <c:pt idx="5">
                  <c:v>5.9935738392536964</c:v>
                </c:pt>
                <c:pt idx="6">
                  <c:v>-1.2963335069949178</c:v>
                </c:pt>
                <c:pt idx="7">
                  <c:v>-6.7302789948362136</c:v>
                </c:pt>
                <c:pt idx="8" formatCode="#,##0.0">
                  <c:v>-0.12372600856591642</c:v>
                </c:pt>
                <c:pt idx="9" formatCode="#,##0.0">
                  <c:v>-0.86713378168680189</c:v>
                </c:pt>
                <c:pt idx="10" formatCode="#,##0.0">
                  <c:v>1.2562433191048994</c:v>
                </c:pt>
                <c:pt idx="11" formatCode="#,##0.0">
                  <c:v>5.3329993812954113</c:v>
                </c:pt>
                <c:pt idx="12" formatCode="#,##0.0">
                  <c:v>16.25823614871582</c:v>
                </c:pt>
                <c:pt idx="13" formatCode="#,##0.0">
                  <c:v>6.5342104838600701</c:v>
                </c:pt>
                <c:pt idx="14" formatCode="#,##0.0">
                  <c:v>-7.6115324993601963</c:v>
                </c:pt>
                <c:pt idx="15" formatCode="#,##0.0">
                  <c:v>2.9757650708330363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B5-4E6D-BC36-AE11CBC70F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Agropecuario , silvi y pesc'!$C$47:$D$62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 Agropecuario , silvi y pesc'!$F$47:$F$62</c:f>
              <c:numCache>
                <c:formatCode>0.0</c:formatCode>
                <c:ptCount val="16"/>
                <c:pt idx="0">
                  <c:v>4.0174588125591715</c:v>
                </c:pt>
                <c:pt idx="1">
                  <c:v>6.4513767377272435</c:v>
                </c:pt>
                <c:pt idx="2">
                  <c:v>3.1748894909704228</c:v>
                </c:pt>
                <c:pt idx="3">
                  <c:v>4.0720960760495695</c:v>
                </c:pt>
                <c:pt idx="4">
                  <c:v>-1.3607526554486937</c:v>
                </c:pt>
                <c:pt idx="5">
                  <c:v>2.1747679357388749</c:v>
                </c:pt>
                <c:pt idx="6">
                  <c:v>-0.82094478285748007</c:v>
                </c:pt>
                <c:pt idx="7">
                  <c:v>-3.4202300480083436</c:v>
                </c:pt>
                <c:pt idx="8">
                  <c:v>0.45434497505492111</c:v>
                </c:pt>
                <c:pt idx="9">
                  <c:v>-1.7414782483316404</c:v>
                </c:pt>
                <c:pt idx="10">
                  <c:v>1.4431003950331256</c:v>
                </c:pt>
                <c:pt idx="11">
                  <c:v>6.4691493215237594</c:v>
                </c:pt>
                <c:pt idx="12">
                  <c:v>5.2824209464297445</c:v>
                </c:pt>
                <c:pt idx="13">
                  <c:v>10.319297653860705</c:v>
                </c:pt>
                <c:pt idx="14">
                  <c:v>10.434419236014424</c:v>
                </c:pt>
                <c:pt idx="15">
                  <c:v>6.4981421129205907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352512"/>
        <c:axId val="204171520"/>
      </c:lineChart>
      <c:catAx>
        <c:axId val="2043525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4171520"/>
        <c:crosses val="autoZero"/>
        <c:auto val="1"/>
        <c:lblAlgn val="ctr"/>
        <c:lblOffset val="100"/>
        <c:noMultiLvlLbl val="0"/>
      </c:catAx>
      <c:valAx>
        <c:axId val="204171520"/>
        <c:scaling>
          <c:orientation val="minMax"/>
          <c:min val="-9"/>
        </c:scaling>
        <c:delete val="0"/>
        <c:axPos val="l"/>
        <c:numFmt formatCode="#,##0" sourceLinked="0"/>
        <c:majorTickMark val="out"/>
        <c:minorTickMark val="none"/>
        <c:tickLblPos val="nextTo"/>
        <c:crossAx val="2043525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085627472788165"/>
          <c:y val="3.6678233017482992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92323644729594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2.7700831024930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40-4AC9-9EA4-6F473DDC04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'GR2 Explotación de minas y Can'!$E$47:$E$62</c:f>
              <c:numCache>
                <c:formatCode>0.0</c:formatCode>
                <c:ptCount val="16"/>
                <c:pt idx="0">
                  <c:v>-24.692453138130045</c:v>
                </c:pt>
                <c:pt idx="1">
                  <c:v>24.156018322251693</c:v>
                </c:pt>
                <c:pt idx="2">
                  <c:v>-8.0760355621715902</c:v>
                </c:pt>
                <c:pt idx="3">
                  <c:v>24.377667024963113</c:v>
                </c:pt>
                <c:pt idx="4">
                  <c:v>34.658554942733865</c:v>
                </c:pt>
                <c:pt idx="5">
                  <c:v>92.310973566104423</c:v>
                </c:pt>
                <c:pt idx="6">
                  <c:v>9.8841573457689726</c:v>
                </c:pt>
                <c:pt idx="7">
                  <c:v>-9.2672043142759684</c:v>
                </c:pt>
                <c:pt idx="8" formatCode="#,##0.0">
                  <c:v>4.2051964562550337</c:v>
                </c:pt>
                <c:pt idx="9" formatCode="#,##0.0">
                  <c:v>-10.227302283930717</c:v>
                </c:pt>
                <c:pt idx="10" formatCode="#,##0.0">
                  <c:v>2.162430826808559</c:v>
                </c:pt>
                <c:pt idx="11" formatCode="#,##0.0">
                  <c:v>17.106520885467202</c:v>
                </c:pt>
                <c:pt idx="12" formatCode="#,##0.0">
                  <c:v>20.057766739382043</c:v>
                </c:pt>
                <c:pt idx="13" formatCode="#,##0.0">
                  <c:v>-5.5818684453756706E-2</c:v>
                </c:pt>
                <c:pt idx="14" formatCode="#,##0.0">
                  <c:v>11.557076831843883</c:v>
                </c:pt>
                <c:pt idx="15" formatCode="#,##0.0">
                  <c:v>-6.321991206796584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1.662049861495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40-4AC9-9EA4-6F473DDC049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'GR2 Explotación de minas y Can'!$F$47:$F$62</c:f>
              <c:numCache>
                <c:formatCode>0.0</c:formatCode>
                <c:ptCount val="16"/>
                <c:pt idx="0">
                  <c:v>-13.991608808133925</c:v>
                </c:pt>
                <c:pt idx="1">
                  <c:v>5.2439421317448387</c:v>
                </c:pt>
                <c:pt idx="2">
                  <c:v>2.4419894596472425</c:v>
                </c:pt>
                <c:pt idx="3">
                  <c:v>7.6148736198242473</c:v>
                </c:pt>
                <c:pt idx="4">
                  <c:v>1.9996187571221791</c:v>
                </c:pt>
                <c:pt idx="5">
                  <c:v>3.2022724434910055</c:v>
                </c:pt>
                <c:pt idx="6">
                  <c:v>6.9944757601190011</c:v>
                </c:pt>
                <c:pt idx="7">
                  <c:v>-5.4273044430055091</c:v>
                </c:pt>
                <c:pt idx="8">
                  <c:v>3.7156186286253501</c:v>
                </c:pt>
                <c:pt idx="9">
                  <c:v>3.7561923668939734</c:v>
                </c:pt>
                <c:pt idx="10">
                  <c:v>2.1919812035955166</c:v>
                </c:pt>
                <c:pt idx="11">
                  <c:v>0.8964059201482133</c:v>
                </c:pt>
                <c:pt idx="12">
                  <c:v>-2.5142942798837997</c:v>
                </c:pt>
                <c:pt idx="13">
                  <c:v>-5.2536128735446219</c:v>
                </c:pt>
                <c:pt idx="14">
                  <c:v>-6.9332274093702573</c:v>
                </c:pt>
                <c:pt idx="15">
                  <c:v>-5.9192591841887072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873728"/>
        <c:axId val="204176128"/>
      </c:lineChart>
      <c:catAx>
        <c:axId val="204873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4176128"/>
        <c:crosses val="autoZero"/>
        <c:auto val="1"/>
        <c:lblAlgn val="ctr"/>
        <c:lblOffset val="100"/>
        <c:noMultiLvlLbl val="0"/>
      </c:catAx>
      <c:valAx>
        <c:axId val="2041761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48737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1541751735"/>
          <c:y val="3.6021113704277366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EC-4CC2-B265-B3BD55923F96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5EC-4CC2-B265-B3BD55923F96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5EC-4CC2-B265-B3BD55923F96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5EC-4CC2-B265-B3BD55923F96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5EC-4CC2-B265-B3BD55923F96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5EC-4CC2-B265-B3BD55923F96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5EC-4CC2-B265-B3BD55923F96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5EC-4CC2-B265-B3BD55923F96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5EC-4CC2-B265-B3BD55923F96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5EC-4CC2-B265-B3BD55923F96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EC-4CC2-B265-B3BD55923F96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EC-4CC2-B265-B3BD55923F96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EC-4CC2-B265-B3BD55923F96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5EC-4CC2-B265-B3BD55923F96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C3-4303-8CFD-2DE99C6E9996}"/>
                </c:ext>
              </c:extLst>
            </c:dLbl>
            <c:dLbl>
              <c:idx val="15"/>
              <c:layout>
                <c:manualLayout>
                  <c:x val="0"/>
                  <c:y val="-3.2967032967032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5EC-4CC2-B265-B3BD55923F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'GR3 Industria manufacturera'!$E$47:$E$62</c:f>
              <c:numCache>
                <c:formatCode>0.0</c:formatCode>
                <c:ptCount val="16"/>
                <c:pt idx="0">
                  <c:v>1.4773856336466551</c:v>
                </c:pt>
                <c:pt idx="1">
                  <c:v>38.297419804707779</c:v>
                </c:pt>
                <c:pt idx="2">
                  <c:v>20.211585884061336</c:v>
                </c:pt>
                <c:pt idx="3">
                  <c:v>10.106843729540582</c:v>
                </c:pt>
                <c:pt idx="4">
                  <c:v>12.235531564749236</c:v>
                </c:pt>
                <c:pt idx="5">
                  <c:v>18.123620627663684</c:v>
                </c:pt>
                <c:pt idx="6">
                  <c:v>3.9397032633307294</c:v>
                </c:pt>
                <c:pt idx="7">
                  <c:v>2.0434247665171101</c:v>
                </c:pt>
                <c:pt idx="8" formatCode="#,##0.0">
                  <c:v>-1.1897989587120184</c:v>
                </c:pt>
                <c:pt idx="9" formatCode="#,##0.0">
                  <c:v>-2.9303433557596126</c:v>
                </c:pt>
                <c:pt idx="10" formatCode="#,##0.0">
                  <c:v>-3.86240573563289</c:v>
                </c:pt>
                <c:pt idx="11" formatCode="#,##0.0">
                  <c:v>-4.4239960321799332</c:v>
                </c:pt>
                <c:pt idx="12" formatCode="#,##0.0">
                  <c:v>-4.5282661498823646</c:v>
                </c:pt>
                <c:pt idx="13" formatCode="#,##0.0">
                  <c:v>-2.2137165540739745</c:v>
                </c:pt>
                <c:pt idx="14" formatCode="#,##0.0">
                  <c:v>-3.685849070026348</c:v>
                </c:pt>
                <c:pt idx="15" formatCode="#,##0.0">
                  <c:v>0.52828695045799012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1.620965648524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5EC-4CC2-B265-B3BD55923F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'GR3 Industria manufacturera'!$F$47:$F$62</c:f>
              <c:numCache>
                <c:formatCode>0.0</c:formatCode>
                <c:ptCount val="16"/>
                <c:pt idx="0">
                  <c:v>4.7766217023383239</c:v>
                </c:pt>
                <c:pt idx="1">
                  <c:v>30.887091189310457</c:v>
                </c:pt>
                <c:pt idx="2">
                  <c:v>14.984006599695366</c:v>
                </c:pt>
                <c:pt idx="3">
                  <c:v>8.3930322464033544</c:v>
                </c:pt>
                <c:pt idx="4">
                  <c:v>8.4637465892555941</c:v>
                </c:pt>
                <c:pt idx="5">
                  <c:v>18.182611583857742</c:v>
                </c:pt>
                <c:pt idx="6">
                  <c:v>5.5951415578969987</c:v>
                </c:pt>
                <c:pt idx="7">
                  <c:v>2.1429635506041711</c:v>
                </c:pt>
                <c:pt idx="8">
                  <c:v>1.7955213746620791</c:v>
                </c:pt>
                <c:pt idx="9">
                  <c:v>-2.9135109430317052</c:v>
                </c:pt>
                <c:pt idx="10">
                  <c:v>-5.2715011683840967</c:v>
                </c:pt>
                <c:pt idx="11">
                  <c:v>-4.183665311248042</c:v>
                </c:pt>
                <c:pt idx="12">
                  <c:v>-5.696108230962138</c:v>
                </c:pt>
                <c:pt idx="13">
                  <c:v>-1.5432846726780469</c:v>
                </c:pt>
                <c:pt idx="14">
                  <c:v>-1.4070450945089297</c:v>
                </c:pt>
                <c:pt idx="15">
                  <c:v>0.33206857768903753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47136"/>
        <c:axId val="205008256"/>
      </c:lineChart>
      <c:catAx>
        <c:axId val="205147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5008256"/>
        <c:crosses val="autoZero"/>
        <c:auto val="1"/>
        <c:lblAlgn val="ctr"/>
        <c:lblOffset val="100"/>
        <c:noMultiLvlLbl val="0"/>
      </c:catAx>
      <c:valAx>
        <c:axId val="205008256"/>
        <c:scaling>
          <c:orientation val="minMax"/>
          <c:min val="-50"/>
        </c:scaling>
        <c:delete val="0"/>
        <c:axPos val="l"/>
        <c:numFmt formatCode="#,##0" sourceLinked="0"/>
        <c:majorTickMark val="out"/>
        <c:minorTickMark val="none"/>
        <c:tickLblPos val="nextTo"/>
        <c:crossAx val="2051471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205032241340206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378E-2"/>
          <c:y val="3.3808973324317843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D74-43AC-83FE-3EEC643F88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'alimentos ,bebidas y tabaco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'alimentos ,bebidas y tabaco '!$E$47:$E$62</c:f>
              <c:numCache>
                <c:formatCode>0.0</c:formatCode>
                <c:ptCount val="16"/>
                <c:pt idx="0">
                  <c:v>-2.7830661592175621</c:v>
                </c:pt>
                <c:pt idx="1">
                  <c:v>5.8241260790277805</c:v>
                </c:pt>
                <c:pt idx="2">
                  <c:v>12.948985286837278</c:v>
                </c:pt>
                <c:pt idx="3">
                  <c:v>9.0969144086477485</c:v>
                </c:pt>
                <c:pt idx="4">
                  <c:v>8.7566853052255755</c:v>
                </c:pt>
                <c:pt idx="5">
                  <c:v>16.046278079175714</c:v>
                </c:pt>
                <c:pt idx="6">
                  <c:v>1.7328652289084756</c:v>
                </c:pt>
                <c:pt idx="7">
                  <c:v>0.13505006151592891</c:v>
                </c:pt>
                <c:pt idx="8" formatCode="#,##0.0">
                  <c:v>-3.2627728869839556</c:v>
                </c:pt>
                <c:pt idx="9" formatCode="#,##0.0">
                  <c:v>-1.1589648562330357</c:v>
                </c:pt>
                <c:pt idx="10" formatCode="#,##0.0">
                  <c:v>1.3894218231842004</c:v>
                </c:pt>
                <c:pt idx="11" formatCode="#,##0.0">
                  <c:v>-1.6004441075099907</c:v>
                </c:pt>
                <c:pt idx="12" formatCode="#,##0.0">
                  <c:v>-3.2667669489310103</c:v>
                </c:pt>
                <c:pt idx="13" formatCode="#,##0.0">
                  <c:v>-2.5759946641387366</c:v>
                </c:pt>
                <c:pt idx="14" formatCode="#,##0.0">
                  <c:v>-2.6238238674469727</c:v>
                </c:pt>
                <c:pt idx="15" formatCode="#,##0.0">
                  <c:v>0.41022253403413256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74-43AC-83FE-3EEC643F88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'alimentos ,bebidas y tabaco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'alimentos ,bebidas y tabaco '!$F$47:$F$62</c:f>
              <c:numCache>
                <c:formatCode>0.0</c:formatCode>
                <c:ptCount val="16"/>
                <c:pt idx="0">
                  <c:v>-0.82534115164523136</c:v>
                </c:pt>
                <c:pt idx="1">
                  <c:v>6.123617630484457</c:v>
                </c:pt>
                <c:pt idx="2">
                  <c:v>10.455633454965096</c:v>
                </c:pt>
                <c:pt idx="3">
                  <c:v>7.3959852886283262</c:v>
                </c:pt>
                <c:pt idx="4">
                  <c:v>8.7292105827409863</c:v>
                </c:pt>
                <c:pt idx="5">
                  <c:v>16.389181248368811</c:v>
                </c:pt>
                <c:pt idx="6">
                  <c:v>2.9570826314064158</c:v>
                </c:pt>
                <c:pt idx="7">
                  <c:v>2.6185203171498861</c:v>
                </c:pt>
                <c:pt idx="8">
                  <c:v>1.6288584697029762</c:v>
                </c:pt>
                <c:pt idx="9">
                  <c:v>-0.73427531327475704</c:v>
                </c:pt>
                <c:pt idx="10">
                  <c:v>-0.51578368486805415</c:v>
                </c:pt>
                <c:pt idx="11">
                  <c:v>-3.7143928574383644</c:v>
                </c:pt>
                <c:pt idx="12">
                  <c:v>-4.9526414711513089</c:v>
                </c:pt>
                <c:pt idx="13">
                  <c:v>-2.2857021138119382</c:v>
                </c:pt>
                <c:pt idx="14">
                  <c:v>0.16501486272664234</c:v>
                </c:pt>
                <c:pt idx="15">
                  <c:v>4.0694049120191256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667776"/>
        <c:axId val="205266944"/>
      </c:lineChart>
      <c:catAx>
        <c:axId val="206667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5266944"/>
        <c:crosses val="autoZero"/>
        <c:auto val="1"/>
        <c:lblAlgn val="ctr"/>
        <c:lblOffset val="100"/>
        <c:noMultiLvlLbl val="0"/>
      </c:catAx>
      <c:valAx>
        <c:axId val="205266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666777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851122776319628"/>
          <c:y val="3.6021113704277324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8010109847538E-2"/>
          <c:y val="3.3808973324317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1728395061728392E-3"/>
                  <c:y val="-3.87811634349030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9E-4C93-AC66-CEA83648ED7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'textiles, confecciones y cuero'!$C$47:$D$62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'textiles, confecciones y cuero'!$E$47:$E$62</c:f>
              <c:numCache>
                <c:formatCode>0.0</c:formatCode>
                <c:ptCount val="16"/>
                <c:pt idx="0">
                  <c:v>14.095730262234763</c:v>
                </c:pt>
                <c:pt idx="1">
                  <c:v>183.4966980225318</c:v>
                </c:pt>
                <c:pt idx="2">
                  <c:v>43.703074531658118</c:v>
                </c:pt>
                <c:pt idx="3">
                  <c:v>30.421933234780575</c:v>
                </c:pt>
                <c:pt idx="4">
                  <c:v>30.099070050091335</c:v>
                </c:pt>
                <c:pt idx="5">
                  <c:v>34.379747868898455</c:v>
                </c:pt>
                <c:pt idx="6">
                  <c:v>7.8404295005350066</c:v>
                </c:pt>
                <c:pt idx="7">
                  <c:v>-7.8375843129783629</c:v>
                </c:pt>
                <c:pt idx="8" formatCode="#,##0.0">
                  <c:v>-8.6277817265144279</c:v>
                </c:pt>
                <c:pt idx="9" formatCode="#,##0.0">
                  <c:v>-19.140698466919925</c:v>
                </c:pt>
                <c:pt idx="10" formatCode="#,##0.0">
                  <c:v>-11.805862723662297</c:v>
                </c:pt>
                <c:pt idx="11" formatCode="#,##0.0">
                  <c:v>-4.9336690229880524</c:v>
                </c:pt>
                <c:pt idx="12" formatCode="#,##0.0">
                  <c:v>-6.0320982235006815</c:v>
                </c:pt>
                <c:pt idx="13" formatCode="#,##0.0">
                  <c:v>2.0730737980227287</c:v>
                </c:pt>
                <c:pt idx="14" formatCode="#,##0.0">
                  <c:v>3.928552415862363</c:v>
                </c:pt>
                <c:pt idx="15" formatCode="#,##0.0">
                  <c:v>9.9016884034129014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4.11522633744856E-3"/>
                  <c:y val="-5.54016620498614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9E-4C93-AC66-CEA83648ED7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'textiles, confecciones y cuero'!$C$47:$D$62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'textiles, confecciones y cuero'!$F$47:$F$62</c:f>
              <c:numCache>
                <c:formatCode>0.0</c:formatCode>
                <c:ptCount val="16"/>
                <c:pt idx="0">
                  <c:v>19.577170549372845</c:v>
                </c:pt>
                <c:pt idx="1">
                  <c:v>139.75606254793024</c:v>
                </c:pt>
                <c:pt idx="2">
                  <c:v>40.339748341942673</c:v>
                </c:pt>
                <c:pt idx="3">
                  <c:v>21.892221493437948</c:v>
                </c:pt>
                <c:pt idx="4">
                  <c:v>20.454195059993264</c:v>
                </c:pt>
                <c:pt idx="5">
                  <c:v>24.000383557245254</c:v>
                </c:pt>
                <c:pt idx="6">
                  <c:v>9.5144059023938077</c:v>
                </c:pt>
                <c:pt idx="7">
                  <c:v>-0.40452824580344826</c:v>
                </c:pt>
                <c:pt idx="8">
                  <c:v>-7.1020205495925577</c:v>
                </c:pt>
                <c:pt idx="9">
                  <c:v>-13.835947530877013</c:v>
                </c:pt>
                <c:pt idx="10">
                  <c:v>-16.54166230043419</c:v>
                </c:pt>
                <c:pt idx="11">
                  <c:v>-12.154926424485524</c:v>
                </c:pt>
                <c:pt idx="12">
                  <c:v>-12.623549758388808</c:v>
                </c:pt>
                <c:pt idx="13">
                  <c:v>-2.2727243551186604</c:v>
                </c:pt>
                <c:pt idx="14">
                  <c:v>-1.5388124149992244</c:v>
                </c:pt>
                <c:pt idx="15">
                  <c:v>3.1738205974350953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579264"/>
        <c:axId val="205271552"/>
      </c:lineChart>
      <c:catAx>
        <c:axId val="205579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5271552"/>
        <c:crosses val="autoZero"/>
        <c:auto val="1"/>
        <c:lblAlgn val="ctr"/>
        <c:lblOffset val="100"/>
        <c:noMultiLvlLbl val="0"/>
      </c:catAx>
      <c:valAx>
        <c:axId val="205271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5579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908735945043932"/>
          <c:y val="5.8181778524221871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8.23045267489712E-3"/>
                  <c:y val="1.10803324099722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8C-4F37-9D32-A82A802D103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'madera , papel e impresión'!$C$47:$D$62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'madera , papel e impresión'!$E$47:$E$62</c:f>
              <c:numCache>
                <c:formatCode>0.0</c:formatCode>
                <c:ptCount val="16"/>
                <c:pt idx="0">
                  <c:v>-10.527249370406855</c:v>
                </c:pt>
                <c:pt idx="1">
                  <c:v>28.547051128497802</c:v>
                </c:pt>
                <c:pt idx="2">
                  <c:v>20.272730614400778</c:v>
                </c:pt>
                <c:pt idx="3">
                  <c:v>7.0100418142355903</c:v>
                </c:pt>
                <c:pt idx="4">
                  <c:v>18.23722989380876</c:v>
                </c:pt>
                <c:pt idx="5">
                  <c:v>12.541206730588961</c:v>
                </c:pt>
                <c:pt idx="6">
                  <c:v>-3.1269577146623706</c:v>
                </c:pt>
                <c:pt idx="7">
                  <c:v>-1.712108862102335</c:v>
                </c:pt>
                <c:pt idx="8" formatCode="#,##0.0">
                  <c:v>-8.2123212212912851</c:v>
                </c:pt>
                <c:pt idx="9" formatCode="#,##0.0">
                  <c:v>-2.250572852138244</c:v>
                </c:pt>
                <c:pt idx="10" formatCode="#,##0.0">
                  <c:v>2.4466175939403367</c:v>
                </c:pt>
                <c:pt idx="11" formatCode="#,##0.0">
                  <c:v>5.5379935222617638</c:v>
                </c:pt>
                <c:pt idx="12" formatCode="#,##0.0">
                  <c:v>-1.8289855954887524</c:v>
                </c:pt>
                <c:pt idx="13" formatCode="#,##0.0">
                  <c:v>5.6264165683759026</c:v>
                </c:pt>
                <c:pt idx="14" formatCode="#,##0.0">
                  <c:v>-0.29428106251293551</c:v>
                </c:pt>
                <c:pt idx="15" formatCode="#,##0.0">
                  <c:v>-0.61288298312973666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4.11522633744856E-3"/>
                  <c:y val="-2.2160664819944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D8C-4F37-9D32-A82A802D103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'madera , papel e impresión'!$F$47:$F$62</c:f>
              <c:numCache>
                <c:formatCode>0.0</c:formatCode>
                <c:ptCount val="16"/>
                <c:pt idx="0">
                  <c:v>-4.9203558986439244</c:v>
                </c:pt>
                <c:pt idx="1">
                  <c:v>1.6754615705687481</c:v>
                </c:pt>
                <c:pt idx="2">
                  <c:v>14.534888424737048</c:v>
                </c:pt>
                <c:pt idx="3">
                  <c:v>7.0090374740724659</c:v>
                </c:pt>
                <c:pt idx="4">
                  <c:v>11.430495198961864</c:v>
                </c:pt>
                <c:pt idx="5">
                  <c:v>24.444647740593982</c:v>
                </c:pt>
                <c:pt idx="6">
                  <c:v>-0.48196786038913197</c:v>
                </c:pt>
                <c:pt idx="7">
                  <c:v>0.8517681760206619</c:v>
                </c:pt>
                <c:pt idx="8">
                  <c:v>-1.241646649712036</c:v>
                </c:pt>
                <c:pt idx="9">
                  <c:v>-2.1729714915441622</c:v>
                </c:pt>
                <c:pt idx="10">
                  <c:v>1.8081153687978579</c:v>
                </c:pt>
                <c:pt idx="11">
                  <c:v>-0.43222590692678642</c:v>
                </c:pt>
                <c:pt idx="12">
                  <c:v>-3.2625687804913595</c:v>
                </c:pt>
                <c:pt idx="13">
                  <c:v>2.7524773058122953</c:v>
                </c:pt>
                <c:pt idx="14">
                  <c:v>-1.1331838465272193</c:v>
                </c:pt>
                <c:pt idx="15">
                  <c:v>0.81443737096897895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936064"/>
        <c:axId val="207357056"/>
      </c:lineChart>
      <c:catAx>
        <c:axId val="206936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357056"/>
        <c:crosses val="autoZero"/>
        <c:auto val="1"/>
        <c:lblAlgn val="ctr"/>
        <c:lblOffset val="100"/>
        <c:noMultiLvlLbl val="0"/>
      </c:catAx>
      <c:valAx>
        <c:axId val="207357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69360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6301594347736982"/>
          <c:y val="2.5314454804498478E-2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87-4886-B263-F824909D0E6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'refinación,quimicos, cauchos 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'refinación,quimicos, cauchos  '!$E$47:$E$62</c:f>
              <c:numCache>
                <c:formatCode>0.0</c:formatCode>
                <c:ptCount val="16"/>
                <c:pt idx="0">
                  <c:v>0.86710290147256064</c:v>
                </c:pt>
                <c:pt idx="1">
                  <c:v>16.051381815527922</c:v>
                </c:pt>
                <c:pt idx="2">
                  <c:v>13.789033605162881</c:v>
                </c:pt>
                <c:pt idx="3">
                  <c:v>6.95161623700431</c:v>
                </c:pt>
                <c:pt idx="4">
                  <c:v>11.719272431576577</c:v>
                </c:pt>
                <c:pt idx="5">
                  <c:v>10.520607068909937</c:v>
                </c:pt>
                <c:pt idx="6">
                  <c:v>-1.2652223125984241</c:v>
                </c:pt>
                <c:pt idx="7">
                  <c:v>0.75145455777956283</c:v>
                </c:pt>
                <c:pt idx="8" formatCode="#,##0.0">
                  <c:v>2.7238860304868107</c:v>
                </c:pt>
                <c:pt idx="9" formatCode="#,##0.0">
                  <c:v>2.6993254175689207</c:v>
                </c:pt>
                <c:pt idx="10" formatCode="#,##0.0">
                  <c:v>0.31408480579837583</c:v>
                </c:pt>
                <c:pt idx="11" formatCode="#,##0.0">
                  <c:v>-2.3485959326734585</c:v>
                </c:pt>
                <c:pt idx="12" formatCode="#,##0.0">
                  <c:v>-7.2675916513615046</c:v>
                </c:pt>
                <c:pt idx="13" formatCode="#,##0.0">
                  <c:v>-3.3627259887498151</c:v>
                </c:pt>
                <c:pt idx="14" formatCode="#,##0.0">
                  <c:v>-3.9050807082067096</c:v>
                </c:pt>
                <c:pt idx="15" formatCode="#,##0.0">
                  <c:v>0.69841782461268487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87-4886-B263-F824909D0E6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'refinación,quimicos, cauchos 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'refinación,quimicos, cauchos  '!$F$47:$F$62</c:f>
              <c:numCache>
                <c:formatCode>0.0</c:formatCode>
                <c:ptCount val="16"/>
                <c:pt idx="0">
                  <c:v>5.307579311924715</c:v>
                </c:pt>
                <c:pt idx="1">
                  <c:v>31.029862041123856</c:v>
                </c:pt>
                <c:pt idx="2">
                  <c:v>12.811374663689424</c:v>
                </c:pt>
                <c:pt idx="3">
                  <c:v>6.7661091031888443</c:v>
                </c:pt>
                <c:pt idx="4">
                  <c:v>4.0842793497097629</c:v>
                </c:pt>
                <c:pt idx="5">
                  <c:v>17.112419133393921</c:v>
                </c:pt>
                <c:pt idx="6">
                  <c:v>4.9397758820875604</c:v>
                </c:pt>
                <c:pt idx="7">
                  <c:v>0.65619704940713675</c:v>
                </c:pt>
                <c:pt idx="8">
                  <c:v>3.6278150436726664</c:v>
                </c:pt>
                <c:pt idx="9">
                  <c:v>-1.2647009856234126</c:v>
                </c:pt>
                <c:pt idx="10">
                  <c:v>-5.4192895743995777</c:v>
                </c:pt>
                <c:pt idx="11">
                  <c:v>-1.8322808594095741</c:v>
                </c:pt>
                <c:pt idx="12">
                  <c:v>-4.3904606863753637</c:v>
                </c:pt>
                <c:pt idx="13">
                  <c:v>-3.0985824261280603</c:v>
                </c:pt>
                <c:pt idx="14">
                  <c:v>-3.4232191503831833</c:v>
                </c:pt>
                <c:pt idx="15">
                  <c:v>-3.4346612876497762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830592"/>
        <c:axId val="207361664"/>
      </c:lineChart>
      <c:catAx>
        <c:axId val="2068305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361664"/>
        <c:crosses val="autoZero"/>
        <c:auto val="1"/>
        <c:lblAlgn val="ctr"/>
        <c:lblOffset val="100"/>
        <c:noMultiLvlLbl val="0"/>
      </c:catAx>
      <c:valAx>
        <c:axId val="207361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68305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57379560406936"/>
          <c:y val="8.6938744541300624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39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73-4C8C-92F0-96DC60BE237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'metalurgia  maquinaria y equipo'!$C$47:$D$62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'metalurgia  maquinaria y equipo'!$E$47:$E$62</c:f>
              <c:numCache>
                <c:formatCode>0.0</c:formatCode>
                <c:ptCount val="16"/>
                <c:pt idx="0">
                  <c:v>3.5071868616132429</c:v>
                </c:pt>
                <c:pt idx="1">
                  <c:v>72.573335398522644</c:v>
                </c:pt>
                <c:pt idx="2">
                  <c:v>23.840557143433184</c:v>
                </c:pt>
                <c:pt idx="3">
                  <c:v>2.284142124952826</c:v>
                </c:pt>
                <c:pt idx="4">
                  <c:v>2.2382963034503378</c:v>
                </c:pt>
                <c:pt idx="5">
                  <c:v>17.570113263771582</c:v>
                </c:pt>
                <c:pt idx="6">
                  <c:v>11.2271243131008</c:v>
                </c:pt>
                <c:pt idx="7">
                  <c:v>17.089512470077128</c:v>
                </c:pt>
                <c:pt idx="8" formatCode="#,##0.0">
                  <c:v>0.98873713904448213</c:v>
                </c:pt>
                <c:pt idx="9" formatCode="#,##0.0">
                  <c:v>0.42168877554691342</c:v>
                </c:pt>
                <c:pt idx="10" formatCode="#,##0.0">
                  <c:v>-9.8731191983913451</c:v>
                </c:pt>
                <c:pt idx="11" formatCode="#,##0.0">
                  <c:v>-14.999674662680906</c:v>
                </c:pt>
                <c:pt idx="12" formatCode="#,##0.0">
                  <c:v>-2.0074609162613388</c:v>
                </c:pt>
                <c:pt idx="13" formatCode="#,##0.0">
                  <c:v>-7.4547236602246825</c:v>
                </c:pt>
                <c:pt idx="14" formatCode="#,##0.0">
                  <c:v>-14.520228775625831</c:v>
                </c:pt>
                <c:pt idx="15" formatCode="#,##0.0">
                  <c:v>-6.8686662729610877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73-4C8C-92F0-96DC60BE237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'metalurgia  maquinaria y equipo'!$C$47:$D$62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'metalurgia  maquinaria y equipo'!$F$47:$F$62</c:f>
              <c:numCache>
                <c:formatCode>0.0</c:formatCode>
                <c:ptCount val="16"/>
                <c:pt idx="0">
                  <c:v>9.282829841601492</c:v>
                </c:pt>
                <c:pt idx="1">
                  <c:v>56.391661161946828</c:v>
                </c:pt>
                <c:pt idx="2">
                  <c:v>15.525666415307704</c:v>
                </c:pt>
                <c:pt idx="3">
                  <c:v>7.1301061264243293</c:v>
                </c:pt>
                <c:pt idx="4">
                  <c:v>10.820148955316956</c:v>
                </c:pt>
                <c:pt idx="5">
                  <c:v>17.618507669273754</c:v>
                </c:pt>
                <c:pt idx="6">
                  <c:v>12.53719226461798</c:v>
                </c:pt>
                <c:pt idx="7">
                  <c:v>8.3176790332738726</c:v>
                </c:pt>
                <c:pt idx="8">
                  <c:v>4.3199708270184045</c:v>
                </c:pt>
                <c:pt idx="9">
                  <c:v>-3.9813596769085136</c:v>
                </c:pt>
                <c:pt idx="10">
                  <c:v>-9.92725280382043</c:v>
                </c:pt>
                <c:pt idx="11">
                  <c:v>-7.9246843881137679</c:v>
                </c:pt>
                <c:pt idx="12">
                  <c:v>-7.4906175107851247</c:v>
                </c:pt>
                <c:pt idx="13">
                  <c:v>2.072391801013973</c:v>
                </c:pt>
                <c:pt idx="14">
                  <c:v>0.81618679841792829</c:v>
                </c:pt>
                <c:pt idx="15">
                  <c:v>2.110214690264578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163392"/>
        <c:axId val="207415552"/>
      </c:lineChart>
      <c:catAx>
        <c:axId val="207163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415552"/>
        <c:crosses val="autoZero"/>
        <c:auto val="1"/>
        <c:lblAlgn val="ctr"/>
        <c:lblOffset val="100"/>
        <c:noMultiLvlLbl val="0"/>
      </c:catAx>
      <c:valAx>
        <c:axId val="207415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71633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831842778911893"/>
          <c:y val="6.30182999978188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255E-2"/>
          <c:y val="2.8683993819221702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6.1728395061728392E-3"/>
                  <c:y val="-2.7700831024930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104-46D6-A1D1-2F99E0579C6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'muebles y otras industrias '!$E$47:$E$62</c:f>
              <c:numCache>
                <c:formatCode>0.0</c:formatCode>
                <c:ptCount val="16"/>
                <c:pt idx="0">
                  <c:v>-0.26967101435790841</c:v>
                </c:pt>
                <c:pt idx="1">
                  <c:v>46.054224817124911</c:v>
                </c:pt>
                <c:pt idx="2">
                  <c:v>19.519940109671595</c:v>
                </c:pt>
                <c:pt idx="3">
                  <c:v>12.2642132876845</c:v>
                </c:pt>
                <c:pt idx="4">
                  <c:v>10.895295862967135</c:v>
                </c:pt>
                <c:pt idx="5">
                  <c:v>26.163132303236836</c:v>
                </c:pt>
                <c:pt idx="6">
                  <c:v>10.496386163367411</c:v>
                </c:pt>
                <c:pt idx="7">
                  <c:v>3.7396860779817409</c:v>
                </c:pt>
                <c:pt idx="8" formatCode="#,##0.0">
                  <c:v>3.8652369922265617</c:v>
                </c:pt>
                <c:pt idx="9" formatCode="#,##0.0">
                  <c:v>-3.3080365321967009</c:v>
                </c:pt>
                <c:pt idx="10" formatCode="#,##0.0">
                  <c:v>-8.8278505203746036</c:v>
                </c:pt>
                <c:pt idx="11" formatCode="#,##0.0">
                  <c:v>1.951091996795995</c:v>
                </c:pt>
                <c:pt idx="12" formatCode="#,##0.0">
                  <c:v>-1.9777171561141116</c:v>
                </c:pt>
                <c:pt idx="13" formatCode="#,##0.0">
                  <c:v>3.4607790430614571</c:v>
                </c:pt>
                <c:pt idx="14" formatCode="#,##0.0">
                  <c:v>3.13802541174657</c:v>
                </c:pt>
                <c:pt idx="15" formatCode="#,##0.0">
                  <c:v>0.33904619108351408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04-46D6-A1D1-2F99E0579C6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'muebles y otras industrias 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'muebles y otras industrias '!$F$47:$F$62</c:f>
              <c:numCache>
                <c:formatCode>0.0</c:formatCode>
                <c:ptCount val="16"/>
                <c:pt idx="0">
                  <c:v>11.073376659375578</c:v>
                </c:pt>
                <c:pt idx="1">
                  <c:v>53.910141722955544</c:v>
                </c:pt>
                <c:pt idx="2">
                  <c:v>17.353560190486728</c:v>
                </c:pt>
                <c:pt idx="3">
                  <c:v>8.6077136804308516</c:v>
                </c:pt>
                <c:pt idx="4">
                  <c:v>8.7738720324490806</c:v>
                </c:pt>
                <c:pt idx="5">
                  <c:v>22.197457083125947</c:v>
                </c:pt>
                <c:pt idx="6">
                  <c:v>6.7706909050989417</c:v>
                </c:pt>
                <c:pt idx="7">
                  <c:v>2.4734777866800783</c:v>
                </c:pt>
                <c:pt idx="8">
                  <c:v>0.1879205515378457</c:v>
                </c:pt>
                <c:pt idx="9">
                  <c:v>-7.0014915188289617</c:v>
                </c:pt>
                <c:pt idx="10">
                  <c:v>-6.4426012271905915</c:v>
                </c:pt>
                <c:pt idx="11">
                  <c:v>-2.6466554969239664</c:v>
                </c:pt>
                <c:pt idx="12">
                  <c:v>-7.4185639834780108</c:v>
                </c:pt>
                <c:pt idx="13">
                  <c:v>2.6381051933506594</c:v>
                </c:pt>
                <c:pt idx="14">
                  <c:v>-0.46122760727214107</c:v>
                </c:pt>
                <c:pt idx="15">
                  <c:v>-2.2641689382313035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262720"/>
        <c:axId val="207420160"/>
      </c:lineChart>
      <c:catAx>
        <c:axId val="207262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420160"/>
        <c:crosses val="autoZero"/>
        <c:auto val="1"/>
        <c:lblAlgn val="ctr"/>
        <c:lblOffset val="100"/>
        <c:noMultiLvlLbl val="0"/>
      </c:catAx>
      <c:valAx>
        <c:axId val="207420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7262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309"/>
          <c:y val="2.7799732580597535E-3"/>
          <c:w val="0.44769510061242329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907768775279906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A9-43B4-8CC8-1F759D8272E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'GR4 Electricidad, gas y agua'!$E$47:$E$62</c:f>
              <c:numCache>
                <c:formatCode>0.0</c:formatCode>
                <c:ptCount val="16"/>
                <c:pt idx="0">
                  <c:v>-5.3309966954642629</c:v>
                </c:pt>
                <c:pt idx="1">
                  <c:v>6.9105084790838323</c:v>
                </c:pt>
                <c:pt idx="2">
                  <c:v>5.9681661313360612</c:v>
                </c:pt>
                <c:pt idx="3">
                  <c:v>5.5816299027508842</c:v>
                </c:pt>
                <c:pt idx="4">
                  <c:v>3.8364670832207182</c:v>
                </c:pt>
                <c:pt idx="5">
                  <c:v>4.4258440446410141</c:v>
                </c:pt>
                <c:pt idx="6">
                  <c:v>3.213836758867461</c:v>
                </c:pt>
                <c:pt idx="7">
                  <c:v>1.7208023435403064</c:v>
                </c:pt>
                <c:pt idx="8" formatCode="#,##0.0">
                  <c:v>1.7947376271146176</c:v>
                </c:pt>
                <c:pt idx="9" formatCode="#,##0.0">
                  <c:v>1.2154361818730086</c:v>
                </c:pt>
                <c:pt idx="10" formatCode="#,##0.0">
                  <c:v>1.0269315066541163</c:v>
                </c:pt>
                <c:pt idx="11" formatCode="#,##0.0">
                  <c:v>1.5538817051961251</c:v>
                </c:pt>
                <c:pt idx="12" formatCode="#,##0.0">
                  <c:v>1.9105932603763254</c:v>
                </c:pt>
                <c:pt idx="13" formatCode="#,##0.0">
                  <c:v>-2.5599682773898347</c:v>
                </c:pt>
                <c:pt idx="14" formatCode="#,##0.0">
                  <c:v>-3.3601769350620758</c:v>
                </c:pt>
                <c:pt idx="15" formatCode="#,##0.0">
                  <c:v>-3.5456203847255563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470746108428842E-3"/>
                  <c:y val="3.3585222502099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A9-43B4-8CC8-1F759D8272E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 Electricidad, gas y agua'!$C$47:$D$62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'GR4 Electricidad, gas y agua'!$F$47:$F$62</c:f>
              <c:numCache>
                <c:formatCode>0.0</c:formatCode>
                <c:ptCount val="16"/>
                <c:pt idx="0">
                  <c:v>-1.4081525012742735</c:v>
                </c:pt>
                <c:pt idx="1">
                  <c:v>9.4447607389424029</c:v>
                </c:pt>
                <c:pt idx="2">
                  <c:v>8.6064780003634489</c:v>
                </c:pt>
                <c:pt idx="3">
                  <c:v>7.1329932110944627</c:v>
                </c:pt>
                <c:pt idx="4">
                  <c:v>6.0608976074665977</c:v>
                </c:pt>
                <c:pt idx="5">
                  <c:v>7.7243295346016483</c:v>
                </c:pt>
                <c:pt idx="6">
                  <c:v>3.1111275640630653</c:v>
                </c:pt>
                <c:pt idx="7">
                  <c:v>1.9009378452486958</c:v>
                </c:pt>
                <c:pt idx="8">
                  <c:v>1.6644999521647996</c:v>
                </c:pt>
                <c:pt idx="9">
                  <c:v>1.5483582218174918</c:v>
                </c:pt>
                <c:pt idx="10">
                  <c:v>2.7303855112258413</c:v>
                </c:pt>
                <c:pt idx="11">
                  <c:v>2.9215105358332272</c:v>
                </c:pt>
                <c:pt idx="12">
                  <c:v>4.6771714447649604</c:v>
                </c:pt>
                <c:pt idx="13">
                  <c:v>2.2491732565792733</c:v>
                </c:pt>
                <c:pt idx="14">
                  <c:v>0.72501667989592899</c:v>
                </c:pt>
                <c:pt idx="15">
                  <c:v>-3.767958894590473E-2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264768"/>
        <c:axId val="207129984"/>
      </c:lineChart>
      <c:catAx>
        <c:axId val="207264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7129984"/>
        <c:crosses val="autoZero"/>
        <c:auto val="1"/>
        <c:lblAlgn val="ctr"/>
        <c:lblOffset val="100"/>
        <c:noMultiLvlLbl val="0"/>
      </c:catAx>
      <c:valAx>
        <c:axId val="20712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72647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134001969560567"/>
          <c:y val="2.8742691798285917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69207081842042728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9108500345542506E-3"/>
                  <c:y val="2.861230329041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1B-4F5B-88BF-D91BAB28DD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'Electricidad y  gas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'Electricidad y  gas '!$E$48:$E$63</c:f>
              <c:numCache>
                <c:formatCode>0.0</c:formatCode>
                <c:ptCount val="16"/>
                <c:pt idx="0">
                  <c:v>-1.6654380786282452</c:v>
                </c:pt>
                <c:pt idx="1">
                  <c:v>15.801885160411167</c:v>
                </c:pt>
                <c:pt idx="2">
                  <c:v>10.482739530491525</c:v>
                </c:pt>
                <c:pt idx="3">
                  <c:v>10.565887702564769</c:v>
                </c:pt>
                <c:pt idx="4">
                  <c:v>4.4337122308453658</c:v>
                </c:pt>
                <c:pt idx="5">
                  <c:v>3.2832466447236586</c:v>
                </c:pt>
                <c:pt idx="6">
                  <c:v>3.3148490815297693</c:v>
                </c:pt>
                <c:pt idx="7">
                  <c:v>1.2742083544675209</c:v>
                </c:pt>
                <c:pt idx="8" formatCode="#,##0.0">
                  <c:v>1.5696223565004441</c:v>
                </c:pt>
                <c:pt idx="9" formatCode="#,##0.0">
                  <c:v>4.1993656780103805E-2</c:v>
                </c:pt>
                <c:pt idx="10" formatCode="#,##0.0">
                  <c:v>-0.28610281447412067</c:v>
                </c:pt>
                <c:pt idx="11" formatCode="#,##0.0">
                  <c:v>-0.18237288663386364</c:v>
                </c:pt>
                <c:pt idx="12" formatCode="#,##0.0">
                  <c:v>0.91327495971842421</c:v>
                </c:pt>
                <c:pt idx="13" formatCode="#,##0.0">
                  <c:v>0.30701246281663597</c:v>
                </c:pt>
                <c:pt idx="14" formatCode="#,##0.0">
                  <c:v>6.3600587235956851E-2</c:v>
                </c:pt>
                <c:pt idx="15" formatCode="#,##0.0">
                  <c:v>2.4146090650045693E-3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9108500345542506E-3"/>
                  <c:y val="-1.14449213161659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1B-4F5B-88BF-D91BAB28DD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'Electricidad y  gas '!$F$48:$F$63</c:f>
              <c:numCache>
                <c:formatCode>0.0</c:formatCode>
                <c:ptCount val="16"/>
                <c:pt idx="0">
                  <c:v>-0.44488497453233355</c:v>
                </c:pt>
                <c:pt idx="1">
                  <c:v>11.276849813777833</c:v>
                </c:pt>
                <c:pt idx="2">
                  <c:v>9.0301031701437005</c:v>
                </c:pt>
                <c:pt idx="3">
                  <c:v>6.9920819630723052</c:v>
                </c:pt>
                <c:pt idx="4">
                  <c:v>6.1071732413376045</c:v>
                </c:pt>
                <c:pt idx="5">
                  <c:v>7.2440395180585426</c:v>
                </c:pt>
                <c:pt idx="6">
                  <c:v>3.4581286132627787</c:v>
                </c:pt>
                <c:pt idx="7">
                  <c:v>1.4447190803352772</c:v>
                </c:pt>
                <c:pt idx="8">
                  <c:v>2.4114121951153145</c:v>
                </c:pt>
                <c:pt idx="9">
                  <c:v>2.5461861925079488</c:v>
                </c:pt>
                <c:pt idx="10">
                  <c:v>3.5639037408174756</c:v>
                </c:pt>
                <c:pt idx="11">
                  <c:v>4.1580931937727383</c:v>
                </c:pt>
                <c:pt idx="12">
                  <c:v>5.9439492290890072</c:v>
                </c:pt>
                <c:pt idx="13">
                  <c:v>2.9294518009262083</c:v>
                </c:pt>
                <c:pt idx="14">
                  <c:v>1.2478672942613622</c:v>
                </c:pt>
                <c:pt idx="15">
                  <c:v>0.43802993171104809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307264"/>
        <c:axId val="207912960"/>
      </c:lineChart>
      <c:catAx>
        <c:axId val="207307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7912960"/>
        <c:crosses val="autoZero"/>
        <c:auto val="1"/>
        <c:lblAlgn val="ctr"/>
        <c:lblOffset val="100"/>
        <c:noMultiLvlLbl val="0"/>
      </c:catAx>
      <c:valAx>
        <c:axId val="207912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7307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324345600545614"/>
          <c:y val="2.0307525936940286E-2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89897293831416025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64-49A5-8E1E-098D8BED8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'agua y desechos '!$E$48:$E$63</c:f>
              <c:numCache>
                <c:formatCode>0.0</c:formatCode>
                <c:ptCount val="16"/>
                <c:pt idx="0">
                  <c:v>-8.5150058325599858</c:v>
                </c:pt>
                <c:pt idx="1">
                  <c:v>-2.2251464827660272</c:v>
                </c:pt>
                <c:pt idx="2">
                  <c:v>1.8770505720035802</c:v>
                </c:pt>
                <c:pt idx="3">
                  <c:v>0.57776485868159533</c:v>
                </c:pt>
                <c:pt idx="4">
                  <c:v>2.9925805291264318</c:v>
                </c:pt>
                <c:pt idx="5">
                  <c:v>6.1425011620812819</c:v>
                </c:pt>
                <c:pt idx="6">
                  <c:v>2.9210283950217075</c:v>
                </c:pt>
                <c:pt idx="7">
                  <c:v>2.2278427199528217</c:v>
                </c:pt>
                <c:pt idx="8" formatCode="#,##0.0">
                  <c:v>2.2455369131435754</c:v>
                </c:pt>
                <c:pt idx="9" formatCode="#,##0.0">
                  <c:v>2.2283602660444046</c:v>
                </c:pt>
                <c:pt idx="10" formatCode="#,##0.0">
                  <c:v>2.5136585056629634</c:v>
                </c:pt>
                <c:pt idx="11" formatCode="#,##0.0">
                  <c:v>3.3670511854821505</c:v>
                </c:pt>
                <c:pt idx="12" formatCode="#,##0.0">
                  <c:v>3.108457563950906</c:v>
                </c:pt>
                <c:pt idx="13" formatCode="#,##0.0">
                  <c:v>-6.31420774846847</c:v>
                </c:pt>
                <c:pt idx="14" formatCode="#,##0.0">
                  <c:v>-6.7799792712263223</c:v>
                </c:pt>
                <c:pt idx="15" formatCode="#,##0.0">
                  <c:v>-7.4364584315639748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64-49A5-8E1E-098D8BED8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'agua y desechos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'agua y desechos '!$F$48:$F$63</c:f>
              <c:numCache>
                <c:formatCode>0.0</c:formatCode>
                <c:ptCount val="16"/>
                <c:pt idx="0">
                  <c:v>-3.7022841365227155</c:v>
                </c:pt>
                <c:pt idx="1">
                  <c:v>5.0006497548984452</c:v>
                </c:pt>
                <c:pt idx="2">
                  <c:v>7.4689235910965879</c:v>
                </c:pt>
                <c:pt idx="3">
                  <c:v>7.3983166119393262</c:v>
                </c:pt>
                <c:pt idx="4">
                  <c:v>5.74444721613947</c:v>
                </c:pt>
                <c:pt idx="5">
                  <c:v>8.8485352641944246</c:v>
                </c:pt>
                <c:pt idx="6">
                  <c:v>2.3074096955243428</c:v>
                </c:pt>
                <c:pt idx="7">
                  <c:v>3.2137074291605172</c:v>
                </c:pt>
                <c:pt idx="8">
                  <c:v>-6.6642752372536584E-2</c:v>
                </c:pt>
                <c:pt idx="9">
                  <c:v>-0.93420103922118303</c:v>
                </c:pt>
                <c:pt idx="10">
                  <c:v>0.34684987711450788</c:v>
                </c:pt>
                <c:pt idx="11">
                  <c:v>-0.50248777093374608</c:v>
                </c:pt>
                <c:pt idx="12">
                  <c:v>1.2798863895576718</c:v>
                </c:pt>
                <c:pt idx="13">
                  <c:v>0.32575388831304064</c:v>
                </c:pt>
                <c:pt idx="14">
                  <c:v>-1.0990771663412002</c:v>
                </c:pt>
                <c:pt idx="15">
                  <c:v>-1.8336474350658327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012800"/>
        <c:axId val="207917568"/>
      </c:lineChart>
      <c:catAx>
        <c:axId val="208012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917568"/>
        <c:crosses val="autoZero"/>
        <c:auto val="1"/>
        <c:lblAlgn val="ctr"/>
        <c:lblOffset val="100"/>
        <c:noMultiLvlLbl val="0"/>
      </c:catAx>
      <c:valAx>
        <c:axId val="207917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80128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8346817174006415"/>
          <c:y val="0.68823592172929615"/>
          <c:w val="0.48473665791776038"/>
          <c:h val="7.94714202391373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1.6313213703099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25-4AFF-8352-8D9A6163A5A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GR5Construcción!$E$48:$E$63</c:f>
              <c:numCache>
                <c:formatCode>0.0</c:formatCode>
                <c:ptCount val="16"/>
                <c:pt idx="0">
                  <c:v>-24.541425433383889</c:v>
                </c:pt>
                <c:pt idx="1">
                  <c:v>15.263005472010294</c:v>
                </c:pt>
                <c:pt idx="2">
                  <c:v>-20.595963298142383</c:v>
                </c:pt>
                <c:pt idx="3">
                  <c:v>27.805427814604666</c:v>
                </c:pt>
                <c:pt idx="4">
                  <c:v>21.06048504952167</c:v>
                </c:pt>
                <c:pt idx="5">
                  <c:v>85.310670216072083</c:v>
                </c:pt>
                <c:pt idx="6">
                  <c:v>59.993745787590335</c:v>
                </c:pt>
                <c:pt idx="7">
                  <c:v>-3.4874175018821507</c:v>
                </c:pt>
                <c:pt idx="8" formatCode="#,##0.0">
                  <c:v>-6.3149566345767187</c:v>
                </c:pt>
                <c:pt idx="9" formatCode="#,##0.0">
                  <c:v>-18.235739680028075</c:v>
                </c:pt>
                <c:pt idx="10" formatCode="#,##0.0">
                  <c:v>-14.029142504717306</c:v>
                </c:pt>
                <c:pt idx="11" formatCode="#,##0.0">
                  <c:v>6.7010095802626735</c:v>
                </c:pt>
                <c:pt idx="12" formatCode="#,##0.0">
                  <c:v>21.169504797134884</c:v>
                </c:pt>
                <c:pt idx="13" formatCode="#,##0.0">
                  <c:v>10.183193379501443</c:v>
                </c:pt>
                <c:pt idx="14" formatCode="#,##0.0">
                  <c:v>9.4898238344089947</c:v>
                </c:pt>
                <c:pt idx="15" formatCode="#,##0.0">
                  <c:v>5.7522923531708292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25-4AFF-8352-8D9A6163A5A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GR5Construcción!$C$48:$D$63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GR5Construcción!$F$48:$F$63</c:f>
              <c:numCache>
                <c:formatCode>0.0</c:formatCode>
                <c:ptCount val="16"/>
                <c:pt idx="0">
                  <c:v>-7.0921574418880029</c:v>
                </c:pt>
                <c:pt idx="1">
                  <c:v>23.826202826543465</c:v>
                </c:pt>
                <c:pt idx="2">
                  <c:v>-0.23731515802419834</c:v>
                </c:pt>
                <c:pt idx="3">
                  <c:v>5.8464529979181723</c:v>
                </c:pt>
                <c:pt idx="4">
                  <c:v>5.2243170175525933</c:v>
                </c:pt>
                <c:pt idx="5">
                  <c:v>9.511661726137465</c:v>
                </c:pt>
                <c:pt idx="6">
                  <c:v>14.25918861452773</c:v>
                </c:pt>
                <c:pt idx="7">
                  <c:v>-1.1460787200058942</c:v>
                </c:pt>
                <c:pt idx="8">
                  <c:v>-2.2920474741313202</c:v>
                </c:pt>
                <c:pt idx="9">
                  <c:v>-1.6947467741472266</c:v>
                </c:pt>
                <c:pt idx="10">
                  <c:v>-7.4576684748769111</c:v>
                </c:pt>
                <c:pt idx="11">
                  <c:v>-1.0298347484062553</c:v>
                </c:pt>
                <c:pt idx="12">
                  <c:v>0.69951893332640402</c:v>
                </c:pt>
                <c:pt idx="13">
                  <c:v>2.2788565868287591</c:v>
                </c:pt>
                <c:pt idx="14">
                  <c:v>4.2554503735300786</c:v>
                </c:pt>
                <c:pt idx="15">
                  <c:v>0.45414303050255178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981056"/>
        <c:axId val="208233600"/>
      </c:lineChart>
      <c:catAx>
        <c:axId val="207981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8233600"/>
        <c:crosses val="autoZero"/>
        <c:auto val="1"/>
        <c:lblAlgn val="ctr"/>
        <c:lblOffset val="100"/>
        <c:noMultiLvlLbl val="0"/>
      </c:catAx>
      <c:valAx>
        <c:axId val="208233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79810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3391340788283826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6.920415224913495E-3"/>
                  <c:y val="-5.43773790103317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97-486F-9C4B-AA4C1BAD7C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Edificaciones!$E$48:$E$63</c:f>
              <c:numCache>
                <c:formatCode>0.0</c:formatCode>
                <c:ptCount val="16"/>
                <c:pt idx="0">
                  <c:v>-1.3926845108307218</c:v>
                </c:pt>
                <c:pt idx="1">
                  <c:v>43.835678414856716</c:v>
                </c:pt>
                <c:pt idx="2">
                  <c:v>4.0579376104594056</c:v>
                </c:pt>
                <c:pt idx="3">
                  <c:v>31.142498721224921</c:v>
                </c:pt>
                <c:pt idx="4">
                  <c:v>16.282048592255059</c:v>
                </c:pt>
                <c:pt idx="5">
                  <c:v>3.7853983363831611</c:v>
                </c:pt>
                <c:pt idx="6">
                  <c:v>27.343754088579985</c:v>
                </c:pt>
                <c:pt idx="7">
                  <c:v>-8.3623762655568701</c:v>
                </c:pt>
                <c:pt idx="8" formatCode="#,##0.0">
                  <c:v>-3.3086787524181926</c:v>
                </c:pt>
                <c:pt idx="9" formatCode="#,##0.0">
                  <c:v>4.6290189318848096</c:v>
                </c:pt>
                <c:pt idx="10" formatCode="#,##0.0">
                  <c:v>-6.7165321867101664</c:v>
                </c:pt>
                <c:pt idx="11" formatCode="#,##0.0">
                  <c:v>3.7100102882574593</c:v>
                </c:pt>
                <c:pt idx="12" formatCode="#,##0.0">
                  <c:v>7.8419970939423767</c:v>
                </c:pt>
                <c:pt idx="13" formatCode="#,##0.0">
                  <c:v>4.5901702729840732</c:v>
                </c:pt>
                <c:pt idx="14" formatCode="#,##0.0">
                  <c:v>8.4560525466718328</c:v>
                </c:pt>
                <c:pt idx="15" formatCode="#,##0.0">
                  <c:v>1.0720163770963742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97-486F-9C4B-AA4C1BAD7C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Edificaciones!$F$48:$F$63</c:f>
              <c:numCache>
                <c:formatCode>0.0</c:formatCode>
                <c:ptCount val="16"/>
                <c:pt idx="0">
                  <c:v>-2.4659029884803285</c:v>
                </c:pt>
                <c:pt idx="1">
                  <c:v>25.389014773380758</c:v>
                </c:pt>
                <c:pt idx="2">
                  <c:v>8.8600618543692953</c:v>
                </c:pt>
                <c:pt idx="3">
                  <c:v>13.60493987434943</c:v>
                </c:pt>
                <c:pt idx="4">
                  <c:v>10.676164121342225</c:v>
                </c:pt>
                <c:pt idx="5">
                  <c:v>12.765114625076745</c:v>
                </c:pt>
                <c:pt idx="6">
                  <c:v>20.983985561626639</c:v>
                </c:pt>
                <c:pt idx="7">
                  <c:v>4.501432118922688</c:v>
                </c:pt>
                <c:pt idx="8">
                  <c:v>2.9019220573629712</c:v>
                </c:pt>
                <c:pt idx="9">
                  <c:v>4.9098883012711259</c:v>
                </c:pt>
                <c:pt idx="10">
                  <c:v>-4.8743012795618874</c:v>
                </c:pt>
                <c:pt idx="11">
                  <c:v>-1.1242687437398424</c:v>
                </c:pt>
                <c:pt idx="12">
                  <c:v>-2.4316143390878842</c:v>
                </c:pt>
                <c:pt idx="13">
                  <c:v>-2.9519518066851047</c:v>
                </c:pt>
                <c:pt idx="14">
                  <c:v>-1.3375246387278494</c:v>
                </c:pt>
                <c:pt idx="15">
                  <c:v>-3.1345107890561108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109056"/>
        <c:axId val="208238208"/>
      </c:lineChart>
      <c:catAx>
        <c:axId val="208109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8238208"/>
        <c:crosses val="autoZero"/>
        <c:auto val="1"/>
        <c:lblAlgn val="ctr"/>
        <c:lblOffset val="100"/>
        <c:noMultiLvlLbl val="0"/>
      </c:catAx>
      <c:valAx>
        <c:axId val="2082382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81090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75388024593813"/>
          <c:y val="3.3151789957739784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55064545502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6407550108593434E-3"/>
                  <c:y val="-5.21041886844472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1B8-42E4-AB02-3FAB0775BE3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'Obras civiles '!$E$48:$E$63</c:f>
              <c:numCache>
                <c:formatCode>0.0</c:formatCode>
                <c:ptCount val="16"/>
                <c:pt idx="0">
                  <c:v>-57.504638230371839</c:v>
                </c:pt>
                <c:pt idx="1">
                  <c:v>-44.327956764705668</c:v>
                </c:pt>
                <c:pt idx="2">
                  <c:v>-53.308824975678903</c:v>
                </c:pt>
                <c:pt idx="3">
                  <c:v>23.540618364394717</c:v>
                </c:pt>
                <c:pt idx="4">
                  <c:v>36.63925601666309</c:v>
                </c:pt>
                <c:pt idx="5">
                  <c:v>455.56740451520346</c:v>
                </c:pt>
                <c:pt idx="6">
                  <c:v>150.33474730063693</c:v>
                </c:pt>
                <c:pt idx="7">
                  <c:v>7.1538834903678739</c:v>
                </c:pt>
                <c:pt idx="8" formatCode="#,##0.0">
                  <c:v>-9.4568401984929551</c:v>
                </c:pt>
                <c:pt idx="9" formatCode="#,##0.0">
                  <c:v>-38.026565334159848</c:v>
                </c:pt>
                <c:pt idx="10" formatCode="#,##0.0">
                  <c:v>-20.408976079827291</c:v>
                </c:pt>
                <c:pt idx="11" formatCode="#,##0.0">
                  <c:v>16.748281069393279</c:v>
                </c:pt>
                <c:pt idx="12" formatCode="#,##0.0">
                  <c:v>62.651900484846834</c:v>
                </c:pt>
                <c:pt idx="13" formatCode="#,##0.0">
                  <c:v>18.432962828085575</c:v>
                </c:pt>
                <c:pt idx="14" formatCode="#,##0.0">
                  <c:v>10.989773137125169</c:v>
                </c:pt>
                <c:pt idx="15" formatCode="#,##0.0">
                  <c:v>13.420754944318736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1.5631256605334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B8-42E4-AB02-3FAB0775BE3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'Obras civiles '!$F$48:$F$63</c:f>
              <c:numCache>
                <c:formatCode>0.0</c:formatCode>
                <c:ptCount val="16"/>
                <c:pt idx="0">
                  <c:v>-14.651717261247587</c:v>
                </c:pt>
                <c:pt idx="1">
                  <c:v>18.825259200347965</c:v>
                </c:pt>
                <c:pt idx="2">
                  <c:v>-16.059440088751575</c:v>
                </c:pt>
                <c:pt idx="3">
                  <c:v>-8.6945669512310086</c:v>
                </c:pt>
                <c:pt idx="4">
                  <c:v>-6.4179274613950792</c:v>
                </c:pt>
                <c:pt idx="5">
                  <c:v>2.2077537663681923</c:v>
                </c:pt>
                <c:pt idx="6">
                  <c:v>1.2273050806393515</c:v>
                </c:pt>
                <c:pt idx="7">
                  <c:v>-12.57007202224335</c:v>
                </c:pt>
                <c:pt idx="8">
                  <c:v>-14.521541451315191</c:v>
                </c:pt>
                <c:pt idx="9">
                  <c:v>-17.229895485588109</c:v>
                </c:pt>
                <c:pt idx="10">
                  <c:v>-15.320142594765029</c:v>
                </c:pt>
                <c:pt idx="11">
                  <c:v>-3.1996293415563759</c:v>
                </c:pt>
                <c:pt idx="12">
                  <c:v>7.6173352677602502</c:v>
                </c:pt>
                <c:pt idx="13">
                  <c:v>14.394791224561221</c:v>
                </c:pt>
                <c:pt idx="14">
                  <c:v>16.514821247899071</c:v>
                </c:pt>
                <c:pt idx="15">
                  <c:v>8.5913016103171369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913408"/>
        <c:axId val="208685312"/>
      </c:lineChart>
      <c:catAx>
        <c:axId val="208913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8685312"/>
        <c:crosses val="autoZero"/>
        <c:auto val="1"/>
        <c:lblAlgn val="ctr"/>
        <c:lblOffset val="100"/>
        <c:noMultiLvlLbl val="0"/>
      </c:catAx>
      <c:valAx>
        <c:axId val="208685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89134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658944992216987"/>
          <c:y val="3.5877326295293312E-2"/>
          <c:w val="0.4323969910285414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933E-2"/>
          <c:y val="5.1400554097404488E-2"/>
          <c:w val="0.89910104986876649"/>
          <c:h val="0.76988043161271946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3.7825064734469636E-3"/>
                  <c:y val="-3.2626427406199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083-4138-A404-CDFD306ED8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'Actividades especializadas '!$E$48:$E$63</c:f>
              <c:numCache>
                <c:formatCode>0.0</c:formatCode>
                <c:ptCount val="16"/>
                <c:pt idx="0">
                  <c:v>-16.963069718061309</c:v>
                </c:pt>
                <c:pt idx="1">
                  <c:v>17.550627350614747</c:v>
                </c:pt>
                <c:pt idx="2">
                  <c:v>-13.980960372755646</c:v>
                </c:pt>
                <c:pt idx="3">
                  <c:v>26.607374201742061</c:v>
                </c:pt>
                <c:pt idx="4">
                  <c:v>19.608241126331592</c:v>
                </c:pt>
                <c:pt idx="5">
                  <c:v>131.21670458535797</c:v>
                </c:pt>
                <c:pt idx="6">
                  <c:v>58.255176467419069</c:v>
                </c:pt>
                <c:pt idx="7">
                  <c:v>-8.9481530445317254</c:v>
                </c:pt>
                <c:pt idx="8" formatCode="#,##0.0">
                  <c:v>-15.258065264094888</c:v>
                </c:pt>
                <c:pt idx="9" formatCode="#,##0.0">
                  <c:v>-23.137671839218974</c:v>
                </c:pt>
                <c:pt idx="10" formatCode="#,##0.0">
                  <c:v>-21.75762835027172</c:v>
                </c:pt>
                <c:pt idx="11" formatCode="#,##0.0">
                  <c:v>-7.3683268837790301</c:v>
                </c:pt>
                <c:pt idx="12" formatCode="#,##0.0">
                  <c:v>17.501168398056087</c:v>
                </c:pt>
                <c:pt idx="13" formatCode="#,##0.0">
                  <c:v>8.7539999999999942</c:v>
                </c:pt>
                <c:pt idx="14" formatCode="#,##0.0">
                  <c:v>9.632266744241381</c:v>
                </c:pt>
                <c:pt idx="15" formatCode="#,##0.0">
                  <c:v>2.0099913679297199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1.08754758020663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83-4138-A404-CDFD306ED8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'Actividades especializadas '!$F$48:$F$63</c:f>
              <c:numCache>
                <c:formatCode>0.0</c:formatCode>
                <c:ptCount val="16"/>
                <c:pt idx="0">
                  <c:v>-5.356792493104412</c:v>
                </c:pt>
                <c:pt idx="1">
                  <c:v>27.403332663593851</c:v>
                </c:pt>
                <c:pt idx="2">
                  <c:v>6.1168742656791064</c:v>
                </c:pt>
                <c:pt idx="3">
                  <c:v>11.899008872182183</c:v>
                </c:pt>
                <c:pt idx="4">
                  <c:v>8.8542045705702677</c:v>
                </c:pt>
                <c:pt idx="5">
                  <c:v>12.064147088442102</c:v>
                </c:pt>
                <c:pt idx="6">
                  <c:v>17.40699614947243</c:v>
                </c:pt>
                <c:pt idx="7">
                  <c:v>1.909549403301658</c:v>
                </c:pt>
                <c:pt idx="8">
                  <c:v>1.4503796390110901</c:v>
                </c:pt>
                <c:pt idx="9">
                  <c:v>2.6327385712777263</c:v>
                </c:pt>
                <c:pt idx="10">
                  <c:v>-4.0276184547646698</c:v>
                </c:pt>
                <c:pt idx="11">
                  <c:v>1.7215751548326885</c:v>
                </c:pt>
                <c:pt idx="12">
                  <c:v>0.67098132389660226</c:v>
                </c:pt>
                <c:pt idx="13">
                  <c:v>2.253237220882065</c:v>
                </c:pt>
                <c:pt idx="14">
                  <c:v>4.0142771714499093</c:v>
                </c:pt>
                <c:pt idx="15">
                  <c:v>-0.68083602191644221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782848"/>
        <c:axId val="208689920"/>
      </c:lineChart>
      <c:catAx>
        <c:axId val="208782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8689920"/>
        <c:crosses val="autoZero"/>
        <c:auto val="1"/>
        <c:lblAlgn val="ctr"/>
        <c:lblOffset val="100"/>
        <c:noMultiLvlLbl val="0"/>
      </c:catAx>
      <c:valAx>
        <c:axId val="2086899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8782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942861275416819"/>
          <c:y val="3.290065226995141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40815785646E-2"/>
          <c:y val="3.5140302584128202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2385470398957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76B-44A7-A5CC-D8C0C46ECC9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'GR6Comercio, restaurantes, hot'!$E$48:$E$63</c:f>
              <c:numCache>
                <c:formatCode>0.0</c:formatCode>
                <c:ptCount val="16"/>
                <c:pt idx="0">
                  <c:v>-3.1703933869841827</c:v>
                </c:pt>
                <c:pt idx="1">
                  <c:v>31.042262068207172</c:v>
                </c:pt>
                <c:pt idx="2">
                  <c:v>28.769257002418414</c:v>
                </c:pt>
                <c:pt idx="3">
                  <c:v>20.261306940052947</c:v>
                </c:pt>
                <c:pt idx="4">
                  <c:v>14.864558365705882</c:v>
                </c:pt>
                <c:pt idx="5">
                  <c:v>25.550842038134334</c:v>
                </c:pt>
                <c:pt idx="6">
                  <c:v>10.212517128978483</c:v>
                </c:pt>
                <c:pt idx="7">
                  <c:v>1.5920646163857466</c:v>
                </c:pt>
                <c:pt idx="8" formatCode="#,##0.0">
                  <c:v>0.80770437573620679</c:v>
                </c:pt>
                <c:pt idx="9" formatCode="#,##0.0">
                  <c:v>-6.5354429386877522</c:v>
                </c:pt>
                <c:pt idx="10" formatCode="#,##0.0">
                  <c:v>-6.6410632008904402</c:v>
                </c:pt>
                <c:pt idx="11" formatCode="#,##0.0">
                  <c:v>-2.7598203694750856</c:v>
                </c:pt>
                <c:pt idx="12" formatCode="#,##0.0">
                  <c:v>-0.91697669405770288</c:v>
                </c:pt>
                <c:pt idx="13" formatCode="#,##0.0">
                  <c:v>0.52242804068356463</c:v>
                </c:pt>
                <c:pt idx="14" formatCode="#,##0.0">
                  <c:v>1.891608415990742</c:v>
                </c:pt>
                <c:pt idx="15" formatCode="#,##0.0">
                  <c:v>5.012036309445822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76B-44A7-A5CC-D8C0C46ECC9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'GR6Comercio, restaurantes, hot'!$C$48:$D$63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'GR6Comercio, restaurantes, hot'!$F$48:$F$63</c:f>
              <c:numCache>
                <c:formatCode>0.0</c:formatCode>
                <c:ptCount val="16"/>
                <c:pt idx="0">
                  <c:v>-1.5342217093175181</c:v>
                </c:pt>
                <c:pt idx="1">
                  <c:v>39.841379789028466</c:v>
                </c:pt>
                <c:pt idx="2">
                  <c:v>31.056573441262625</c:v>
                </c:pt>
                <c:pt idx="3">
                  <c:v>20.026478315091833</c:v>
                </c:pt>
                <c:pt idx="4">
                  <c:v>15.139291611623641</c:v>
                </c:pt>
                <c:pt idx="5">
                  <c:v>23.137821389524539</c:v>
                </c:pt>
                <c:pt idx="6">
                  <c:v>11.429956429675858</c:v>
                </c:pt>
                <c:pt idx="7">
                  <c:v>1.4624195143251084</c:v>
                </c:pt>
                <c:pt idx="8">
                  <c:v>-0.88635887161058191</c:v>
                </c:pt>
                <c:pt idx="9">
                  <c:v>-4.2862594592053993</c:v>
                </c:pt>
                <c:pt idx="10">
                  <c:v>-6.0105537012591803</c:v>
                </c:pt>
                <c:pt idx="11">
                  <c:v>-3.1746346021705341</c:v>
                </c:pt>
                <c:pt idx="12">
                  <c:v>-0.79337569359472226</c:v>
                </c:pt>
                <c:pt idx="13">
                  <c:v>0.14581203061474479</c:v>
                </c:pt>
                <c:pt idx="14">
                  <c:v>1.2979676588142697</c:v>
                </c:pt>
                <c:pt idx="15">
                  <c:v>4.3843513798711431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756352"/>
        <c:axId val="208711040"/>
      </c:lineChart>
      <c:catAx>
        <c:axId val="206756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8711040"/>
        <c:crosses val="autoZero"/>
        <c:auto val="1"/>
        <c:lblAlgn val="ctr"/>
        <c:lblOffset val="100"/>
        <c:noMultiLvlLbl val="0"/>
      </c:catAx>
      <c:valAx>
        <c:axId val="2087110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0675635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54281122027"/>
          <c:y val="1.3744318545547658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cat>
            <c:multiLvlStrRef>
              <c:f>'Comercio y Reparación'!$C$48:$D$63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'Comercio y Reparación'!$E$48:$E$63</c:f>
              <c:numCache>
                <c:formatCode>0.0</c:formatCode>
                <c:ptCount val="16"/>
                <c:pt idx="0">
                  <c:v>4.4424074037653138</c:v>
                </c:pt>
                <c:pt idx="1">
                  <c:v>23.049501127006454</c:v>
                </c:pt>
                <c:pt idx="2">
                  <c:v>19.521415339786707</c:v>
                </c:pt>
                <c:pt idx="3">
                  <c:v>16.182624098223663</c:v>
                </c:pt>
                <c:pt idx="4">
                  <c:v>12.522809907152265</c:v>
                </c:pt>
                <c:pt idx="5">
                  <c:v>15.682488639375691</c:v>
                </c:pt>
                <c:pt idx="6">
                  <c:v>3.9979406457931743</c:v>
                </c:pt>
                <c:pt idx="7">
                  <c:v>-1.5718602177365093</c:v>
                </c:pt>
                <c:pt idx="8" formatCode="#,##0.0">
                  <c:v>-3.1524513202998983</c:v>
                </c:pt>
                <c:pt idx="9" formatCode="#,##0.0">
                  <c:v>-7.2599685959089051</c:v>
                </c:pt>
                <c:pt idx="10" formatCode="#,##0.0">
                  <c:v>-6.0194876305792793</c:v>
                </c:pt>
                <c:pt idx="11" formatCode="#,##0.0">
                  <c:v>-3.9004043225449925</c:v>
                </c:pt>
                <c:pt idx="12" formatCode="#,##0.0">
                  <c:v>-0.64878895519296931</c:v>
                </c:pt>
                <c:pt idx="13" formatCode="#,##0.0">
                  <c:v>1.7510938691707612</c:v>
                </c:pt>
                <c:pt idx="14" formatCode="#,##0.0">
                  <c:v>3.5707243151662071</c:v>
                </c:pt>
                <c:pt idx="15" formatCode="#,##0.0">
                  <c:v>5.8669198030558478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05-40F9-9860-9F07B09C41F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'Comercio y Reparación'!$C$48:$D$63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'Comercio y Reparación'!$F$48:$F$63</c:f>
              <c:numCache>
                <c:formatCode>0.0</c:formatCode>
                <c:ptCount val="16"/>
                <c:pt idx="0">
                  <c:v>5.1744770014825026</c:v>
                </c:pt>
                <c:pt idx="1">
                  <c:v>24.186804866439736</c:v>
                </c:pt>
                <c:pt idx="2">
                  <c:v>19.440931023074647</c:v>
                </c:pt>
                <c:pt idx="3">
                  <c:v>14.633308150296909</c:v>
                </c:pt>
                <c:pt idx="4">
                  <c:v>10.968905895938196</c:v>
                </c:pt>
                <c:pt idx="5">
                  <c:v>16.278240565231417</c:v>
                </c:pt>
                <c:pt idx="6">
                  <c:v>4.0789091487659634</c:v>
                </c:pt>
                <c:pt idx="7">
                  <c:v>-1.2171991551791717</c:v>
                </c:pt>
                <c:pt idx="8">
                  <c:v>-3.6644397360408143</c:v>
                </c:pt>
                <c:pt idx="9">
                  <c:v>-6.7439841473133866</c:v>
                </c:pt>
                <c:pt idx="10">
                  <c:v>-5.6075890690787666</c:v>
                </c:pt>
                <c:pt idx="11">
                  <c:v>-4.0928117777766619</c:v>
                </c:pt>
                <c:pt idx="12">
                  <c:v>0.36521210070197263</c:v>
                </c:pt>
                <c:pt idx="13">
                  <c:v>2.2212459044926858</c:v>
                </c:pt>
                <c:pt idx="14">
                  <c:v>3.4283352328074557</c:v>
                </c:pt>
                <c:pt idx="15">
                  <c:v>5.912151299925994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032192"/>
        <c:axId val="207724544"/>
      </c:lineChart>
      <c:catAx>
        <c:axId val="209032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724544"/>
        <c:crosses val="autoZero"/>
        <c:auto val="1"/>
        <c:lblAlgn val="ctr"/>
        <c:lblOffset val="100"/>
        <c:noMultiLvlLbl val="0"/>
      </c:catAx>
      <c:valAx>
        <c:axId val="207724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09032192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605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81544573118575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E5-43B7-BB40-875D1B5119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'Transporte y almacenamiento'!$E$48:$E$63</c:f>
              <c:numCache>
                <c:formatCode>0.0</c:formatCode>
                <c:ptCount val="16"/>
                <c:pt idx="0">
                  <c:v>-17.496461084846469</c:v>
                </c:pt>
                <c:pt idx="1">
                  <c:v>55.374840987870485</c:v>
                </c:pt>
                <c:pt idx="2">
                  <c:v>54.866791189441201</c:v>
                </c:pt>
                <c:pt idx="3">
                  <c:v>41.945618141248062</c:v>
                </c:pt>
                <c:pt idx="4">
                  <c:v>37.014630068305785</c:v>
                </c:pt>
                <c:pt idx="5">
                  <c:v>49.02240715785846</c:v>
                </c:pt>
                <c:pt idx="6">
                  <c:v>23.057212179711726</c:v>
                </c:pt>
                <c:pt idx="7">
                  <c:v>11.494160882784744</c:v>
                </c:pt>
                <c:pt idx="8" formatCode="#,##0.0">
                  <c:v>5.4987807979269832</c:v>
                </c:pt>
                <c:pt idx="9" formatCode="#,##0.0">
                  <c:v>-1.3295654136135981</c:v>
                </c:pt>
                <c:pt idx="10" formatCode="#,##0.0">
                  <c:v>-2.0794205622027384</c:v>
                </c:pt>
                <c:pt idx="11" formatCode="#,##0.0">
                  <c:v>-2.0475189672286342</c:v>
                </c:pt>
                <c:pt idx="12" formatCode="#,##0.0">
                  <c:v>-3.802648067118275E-2</c:v>
                </c:pt>
                <c:pt idx="13" formatCode="#,##0.0">
                  <c:v>-0.80109441294787809</c:v>
                </c:pt>
                <c:pt idx="14" formatCode="#,##0.0">
                  <c:v>0.51619117849148743</c:v>
                </c:pt>
                <c:pt idx="15" formatCode="#,##0.0">
                  <c:v>5.6942563167690752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EE5-43B7-BB40-875D1B5119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'Transporte y almacenamiento'!$C$48:$D$63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'Transporte y almacenamiento'!$F$48:$F$63</c:f>
              <c:numCache>
                <c:formatCode>0.0</c:formatCode>
                <c:ptCount val="16"/>
                <c:pt idx="0">
                  <c:v>-10.875850299233282</c:v>
                </c:pt>
                <c:pt idx="1">
                  <c:v>34.075389272458033</c:v>
                </c:pt>
                <c:pt idx="2">
                  <c:v>35.19727333647127</c:v>
                </c:pt>
                <c:pt idx="3">
                  <c:v>25.756594790598932</c:v>
                </c:pt>
                <c:pt idx="4">
                  <c:v>23.003152541499162</c:v>
                </c:pt>
                <c:pt idx="5">
                  <c:v>30.922917665476767</c:v>
                </c:pt>
                <c:pt idx="6">
                  <c:v>15.869880258582247</c:v>
                </c:pt>
                <c:pt idx="7">
                  <c:v>6.9316075974813263</c:v>
                </c:pt>
                <c:pt idx="8">
                  <c:v>4.4128999025112359</c:v>
                </c:pt>
                <c:pt idx="9">
                  <c:v>0.10567746823817448</c:v>
                </c:pt>
                <c:pt idx="10">
                  <c:v>-2.7439457423112712</c:v>
                </c:pt>
                <c:pt idx="11">
                  <c:v>-1.469525695270768</c:v>
                </c:pt>
                <c:pt idx="12">
                  <c:v>-0.32711257448262421</c:v>
                </c:pt>
                <c:pt idx="13">
                  <c:v>0.91513523797224217</c:v>
                </c:pt>
                <c:pt idx="14">
                  <c:v>1.7921914436053621</c:v>
                </c:pt>
                <c:pt idx="15">
                  <c:v>5.6296717249774586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984576"/>
        <c:axId val="207729152"/>
      </c:lineChart>
      <c:catAx>
        <c:axId val="2089845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07729152"/>
        <c:crosses val="autoZero"/>
        <c:auto val="1"/>
        <c:lblAlgn val="ctr"/>
        <c:lblOffset val="100"/>
        <c:noMultiLvlLbl val="0"/>
      </c:catAx>
      <c:valAx>
        <c:axId val="20772915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08984576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5368529016245297"/>
          <c:y val="3.5424535347715683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46-4E07-BDE4-4C4776A87837}"/>
                </c:ext>
              </c:extLst>
            </c:dLbl>
            <c:dLbl>
              <c:idx val="15"/>
              <c:layout>
                <c:manualLayout>
                  <c:x val="0"/>
                  <c:y val="4.3122932189613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46-4E07-BDE4-4C4776A878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'Alojamiento y Restaurantes'!$E$48:$E$63</c:f>
              <c:numCache>
                <c:formatCode>0.0</c:formatCode>
                <c:ptCount val="16"/>
                <c:pt idx="0">
                  <c:v>-18.339073577905108</c:v>
                </c:pt>
                <c:pt idx="1">
                  <c:v>64.067533931251532</c:v>
                </c:pt>
                <c:pt idx="2">
                  <c:v>65.697737611584131</c:v>
                </c:pt>
                <c:pt idx="3">
                  <c:v>17.155307398491004</c:v>
                </c:pt>
                <c:pt idx="4">
                  <c:v>-2.0837872049789263</c:v>
                </c:pt>
                <c:pt idx="5">
                  <c:v>63.935547992425043</c:v>
                </c:pt>
                <c:pt idx="6">
                  <c:v>33.96304862011921</c:v>
                </c:pt>
                <c:pt idx="7">
                  <c:v>8.0085061483912803</c:v>
                </c:pt>
                <c:pt idx="8" formatCode="#,##0.0">
                  <c:v>22.015334405199425</c:v>
                </c:pt>
                <c:pt idx="9" formatCode="#,##0.0">
                  <c:v>-10.751469873934871</c:v>
                </c:pt>
                <c:pt idx="10" formatCode="#,##0.0">
                  <c:v>-17.30394750852129</c:v>
                </c:pt>
                <c:pt idx="11" formatCode="#,##0.0">
                  <c:v>3.6351652854992977</c:v>
                </c:pt>
                <c:pt idx="12" formatCode="#,##0.0">
                  <c:v>-4.1058777852024164</c:v>
                </c:pt>
                <c:pt idx="13" formatCode="#,##0.0">
                  <c:v>-4.5050133925085056</c:v>
                </c:pt>
                <c:pt idx="14" formatCode="#,##0.0">
                  <c:v>-5.8996811352820533</c:v>
                </c:pt>
                <c:pt idx="15" formatCode="#,##0.0">
                  <c:v>-1.1823267268684989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46-4E07-BDE4-4C4776A878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'Alojamiento y Restaurantes'!$C$48:$D$63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'Alojamiento y Restaurantes'!$F$48:$F$63</c:f>
              <c:numCache>
                <c:formatCode>0.0</c:formatCode>
                <c:ptCount val="16"/>
                <c:pt idx="0">
                  <c:v>-5.0630170848448008</c:v>
                </c:pt>
                <c:pt idx="1">
                  <c:v>133.48658086732718</c:v>
                </c:pt>
                <c:pt idx="2">
                  <c:v>68.893568188868599</c:v>
                </c:pt>
                <c:pt idx="3">
                  <c:v>30.155729033713708</c:v>
                </c:pt>
                <c:pt idx="4">
                  <c:v>17.702786110680524</c:v>
                </c:pt>
                <c:pt idx="5">
                  <c:v>33.94040894329224</c:v>
                </c:pt>
                <c:pt idx="6">
                  <c:v>27.544910000854173</c:v>
                </c:pt>
                <c:pt idx="7">
                  <c:v>2.7468286325670555</c:v>
                </c:pt>
                <c:pt idx="8">
                  <c:v>0.21521676434215209</c:v>
                </c:pt>
                <c:pt idx="9">
                  <c:v>-2.9766543978778537</c:v>
                </c:pt>
                <c:pt idx="10">
                  <c:v>-10.582150716734306</c:v>
                </c:pt>
                <c:pt idx="11">
                  <c:v>-2.8152052726924337</c:v>
                </c:pt>
                <c:pt idx="12">
                  <c:v>-4.2146925097511279</c:v>
                </c:pt>
                <c:pt idx="13">
                  <c:v>-5.9070371982836267</c:v>
                </c:pt>
                <c:pt idx="14">
                  <c:v>-4.5545552577223258</c:v>
                </c:pt>
                <c:pt idx="15">
                  <c:v>-0.86918603121663995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141248"/>
        <c:axId val="248611968"/>
      </c:lineChart>
      <c:catAx>
        <c:axId val="209141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48611968"/>
        <c:crosses val="autoZero"/>
        <c:auto val="1"/>
        <c:lblAlgn val="ctr"/>
        <c:lblOffset val="100"/>
        <c:noMultiLvlLbl val="0"/>
      </c:catAx>
      <c:valAx>
        <c:axId val="2486119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209141248"/>
        <c:crossesAt val="1"/>
        <c:crossBetween val="between"/>
        <c:majorUnit val="50"/>
      </c:valAx>
    </c:plotArea>
    <c:legend>
      <c:legendPos val="r"/>
      <c:layout>
        <c:manualLayout>
          <c:xMode val="edge"/>
          <c:yMode val="edge"/>
          <c:x val="0.29522752123755408"/>
          <c:y val="8.3242643450056747E-3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55019258958E-2"/>
          <c:y val="4.3997183278919404E-2"/>
          <c:w val="0.90572603649035055"/>
          <c:h val="0.76686165814897456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4.3184888961277723E-3"/>
                  <c:y val="-2.7294441691120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D8-4174-A83C-748A7AE804F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'GR7 Comunicaciones'!$E$48:$E$63</c:f>
              <c:numCache>
                <c:formatCode>0.0</c:formatCode>
                <c:ptCount val="16"/>
                <c:pt idx="0">
                  <c:v>6.5741069526865203</c:v>
                </c:pt>
                <c:pt idx="1">
                  <c:v>12.521013938055937</c:v>
                </c:pt>
                <c:pt idx="2">
                  <c:v>15.63589038238189</c:v>
                </c:pt>
                <c:pt idx="3">
                  <c:v>20.702589373742587</c:v>
                </c:pt>
                <c:pt idx="4">
                  <c:v>20.818461446523841</c:v>
                </c:pt>
                <c:pt idx="5">
                  <c:v>17.755910559356593</c:v>
                </c:pt>
                <c:pt idx="6">
                  <c:v>14.429382001520441</c:v>
                </c:pt>
                <c:pt idx="7">
                  <c:v>4.3068788653973566</c:v>
                </c:pt>
                <c:pt idx="8" formatCode="#,##0.0">
                  <c:v>2.634671087156315</c:v>
                </c:pt>
                <c:pt idx="9" formatCode="#,##0.0">
                  <c:v>1.3272199869285517</c:v>
                </c:pt>
                <c:pt idx="10" formatCode="#,##0.0">
                  <c:v>-1.545362465957234</c:v>
                </c:pt>
                <c:pt idx="11" formatCode="#,##0.0">
                  <c:v>5.0086540086134335</c:v>
                </c:pt>
                <c:pt idx="12" formatCode="#,##0.0">
                  <c:v>-0.80352853343746977</c:v>
                </c:pt>
                <c:pt idx="13" formatCode="#,##0.0">
                  <c:v>-1.6364099538337729</c:v>
                </c:pt>
                <c:pt idx="14" formatCode="#,##0.0">
                  <c:v>1.13279767008021</c:v>
                </c:pt>
                <c:pt idx="15" formatCode="#,##0.0">
                  <c:v>0.2481520999763509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1592444480639655E-3"/>
                  <c:y val="5.45888833822412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D8-4174-A83C-748A7AE804F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 Comunicaciones'!$C$48:$D$63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'GR7 Comunicaciones'!$F$48:$F$63</c:f>
              <c:numCache>
                <c:formatCode>0.0</c:formatCode>
                <c:ptCount val="16"/>
                <c:pt idx="0">
                  <c:v>3.3807669061076462</c:v>
                </c:pt>
                <c:pt idx="1">
                  <c:v>11.795004289071343</c:v>
                </c:pt>
                <c:pt idx="2">
                  <c:v>14.240014641956012</c:v>
                </c:pt>
                <c:pt idx="3">
                  <c:v>20.644189914607235</c:v>
                </c:pt>
                <c:pt idx="4">
                  <c:v>20.756035721404899</c:v>
                </c:pt>
                <c:pt idx="5">
                  <c:v>16.590367046249298</c:v>
                </c:pt>
                <c:pt idx="6">
                  <c:v>12.694695125521083</c:v>
                </c:pt>
                <c:pt idx="7">
                  <c:v>2.048025812222054</c:v>
                </c:pt>
                <c:pt idx="8">
                  <c:v>2.6293661613996822</c:v>
                </c:pt>
                <c:pt idx="9">
                  <c:v>1.4830698602688042</c:v>
                </c:pt>
                <c:pt idx="10">
                  <c:v>-0.94045181928932298</c:v>
                </c:pt>
                <c:pt idx="11">
                  <c:v>3.7897996210826568</c:v>
                </c:pt>
                <c:pt idx="12">
                  <c:v>-1.921532960190786</c:v>
                </c:pt>
                <c:pt idx="13">
                  <c:v>-1.6715584326031263</c:v>
                </c:pt>
                <c:pt idx="14">
                  <c:v>0.91078679204075197</c:v>
                </c:pt>
                <c:pt idx="15">
                  <c:v>-0.62420221187756697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8881664"/>
        <c:axId val="248616576"/>
      </c:lineChart>
      <c:catAx>
        <c:axId val="248881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48616576"/>
        <c:crosses val="autoZero"/>
        <c:auto val="1"/>
        <c:lblAlgn val="ctr"/>
        <c:lblOffset val="100"/>
        <c:noMultiLvlLbl val="0"/>
      </c:catAx>
      <c:valAx>
        <c:axId val="248616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488816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950557316699054"/>
          <c:y val="2.2375861553891141E-3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2.1714383025986475E-3"/>
                  <c:y val="1.6890356758913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57-4443-838F-728777A7BFC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'GR8 Financieros'!$E$48:$E$63</c:f>
              <c:numCache>
                <c:formatCode>0.0</c:formatCode>
                <c:ptCount val="16"/>
                <c:pt idx="0">
                  <c:v>5.5445040037424898</c:v>
                </c:pt>
                <c:pt idx="1">
                  <c:v>3.7113161032461761</c:v>
                </c:pt>
                <c:pt idx="2">
                  <c:v>2.2364803034597092</c:v>
                </c:pt>
                <c:pt idx="3">
                  <c:v>3.5348115610447817</c:v>
                </c:pt>
                <c:pt idx="4">
                  <c:v>4.6927231170368788</c:v>
                </c:pt>
                <c:pt idx="5">
                  <c:v>10.352153815205867</c:v>
                </c:pt>
                <c:pt idx="6">
                  <c:v>8.8811420988253111</c:v>
                </c:pt>
                <c:pt idx="7">
                  <c:v>7.2401625434037831</c:v>
                </c:pt>
                <c:pt idx="8" formatCode="#,##0.0">
                  <c:v>13.912056634452274</c:v>
                </c:pt>
                <c:pt idx="9" formatCode="#,##0.0">
                  <c:v>6.9520808610776808</c:v>
                </c:pt>
                <c:pt idx="10" formatCode="#,##0.0">
                  <c:v>4.9951199760981835</c:v>
                </c:pt>
                <c:pt idx="11" formatCode="#,##0.0">
                  <c:v>10.785410468916922</c:v>
                </c:pt>
                <c:pt idx="12" formatCode="#,##0.0">
                  <c:v>-3.1757175431973872</c:v>
                </c:pt>
                <c:pt idx="13" formatCode="#,##0.0">
                  <c:v>1.0464615498620988</c:v>
                </c:pt>
                <c:pt idx="14" formatCode="#,##0.0">
                  <c:v>4.0163878676401144</c:v>
                </c:pt>
                <c:pt idx="15" formatCode="#,##0.0">
                  <c:v>-1.2234475659830601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2.1714383025986475E-3"/>
                  <c:y val="-3.9410832437464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57-4443-838F-728777A7BFC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'GR8 Financieros'!$F$48:$F$63</c:f>
              <c:numCache>
                <c:formatCode>0.0</c:formatCode>
                <c:ptCount val="16"/>
                <c:pt idx="0">
                  <c:v>5.0370643740241361</c:v>
                </c:pt>
                <c:pt idx="1">
                  <c:v>3.3236177174283732</c:v>
                </c:pt>
                <c:pt idx="2">
                  <c:v>2.2443196445972369</c:v>
                </c:pt>
                <c:pt idx="3">
                  <c:v>4.2356907029765134</c:v>
                </c:pt>
                <c:pt idx="4">
                  <c:v>-3.1630825962419173</c:v>
                </c:pt>
                <c:pt idx="5">
                  <c:v>11.361692976429305</c:v>
                </c:pt>
                <c:pt idx="6">
                  <c:v>9.5117142613913472</c:v>
                </c:pt>
                <c:pt idx="7">
                  <c:v>8.8533021444517459</c:v>
                </c:pt>
                <c:pt idx="8">
                  <c:v>23.999372482713799</c:v>
                </c:pt>
                <c:pt idx="9">
                  <c:v>4.8610484416687472</c:v>
                </c:pt>
                <c:pt idx="10">
                  <c:v>2.5260190060349963</c:v>
                </c:pt>
                <c:pt idx="11">
                  <c:v>6.3778333316963476</c:v>
                </c:pt>
                <c:pt idx="12">
                  <c:v>-2.9571807464880751</c:v>
                </c:pt>
                <c:pt idx="13">
                  <c:v>1.3979981841252043</c:v>
                </c:pt>
                <c:pt idx="14">
                  <c:v>4.4326803269955084</c:v>
                </c:pt>
                <c:pt idx="15">
                  <c:v>-1.0585956858454537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462784"/>
        <c:axId val="207644928"/>
      </c:lineChart>
      <c:catAx>
        <c:axId val="209462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644928"/>
        <c:crosses val="autoZero"/>
        <c:auto val="1"/>
        <c:lblAlgn val="ctr"/>
        <c:lblOffset val="100"/>
        <c:noMultiLvlLbl val="0"/>
      </c:catAx>
      <c:valAx>
        <c:axId val="207644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94627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9283336325630307"/>
          <c:y val="5.3900892626247317E-3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290310607840844E-16"/>
                  <c:y val="-2.89506990112082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78-43AB-A712-EF0FF6F99F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'GR9 Actividades inmobiliarias'!$E$48:$E$63</c:f>
              <c:numCache>
                <c:formatCode>0.0</c:formatCode>
                <c:ptCount val="16"/>
                <c:pt idx="0">
                  <c:v>1.5181244850416942</c:v>
                </c:pt>
                <c:pt idx="1">
                  <c:v>2.4473891488066224</c:v>
                </c:pt>
                <c:pt idx="2">
                  <c:v>1.9928385770358492</c:v>
                </c:pt>
                <c:pt idx="3">
                  <c:v>1.7293306501770855</c:v>
                </c:pt>
                <c:pt idx="4">
                  <c:v>1.1957337132361134</c:v>
                </c:pt>
                <c:pt idx="5">
                  <c:v>0.89970375182726325</c:v>
                </c:pt>
                <c:pt idx="6">
                  <c:v>1.0041860641136546</c:v>
                </c:pt>
                <c:pt idx="7">
                  <c:v>0.70118000311483186</c:v>
                </c:pt>
                <c:pt idx="8" formatCode="#,##0.0">
                  <c:v>1.6483461192964066</c:v>
                </c:pt>
                <c:pt idx="9" formatCode="#,##0.0">
                  <c:v>1.7754225489078124</c:v>
                </c:pt>
                <c:pt idx="10" formatCode="#,##0.0">
                  <c:v>1.231983314814844</c:v>
                </c:pt>
                <c:pt idx="11" formatCode="#,##0.0">
                  <c:v>1.9339354464638081</c:v>
                </c:pt>
                <c:pt idx="12" formatCode="#,##0.0">
                  <c:v>1.0145957029309871</c:v>
                </c:pt>
                <c:pt idx="13" formatCode="#,##0.0">
                  <c:v>1.5235577631243613</c:v>
                </c:pt>
                <c:pt idx="14" formatCode="#,##0.0">
                  <c:v>1.8072720661597153</c:v>
                </c:pt>
                <c:pt idx="15" formatCode="#,##0.0">
                  <c:v>1.9869101953742252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2.31884057971015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78-43AB-A712-EF0FF6F99F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'GR9 Actividades inmobiliarias'!$F$48:$F$63</c:f>
              <c:numCache>
                <c:formatCode>0.0</c:formatCode>
                <c:ptCount val="16"/>
                <c:pt idx="0">
                  <c:v>1.9386907059345315</c:v>
                </c:pt>
                <c:pt idx="1">
                  <c:v>3.2561317109945698</c:v>
                </c:pt>
                <c:pt idx="2">
                  <c:v>2.5305266825342176</c:v>
                </c:pt>
                <c:pt idx="3">
                  <c:v>2.2677817261987254</c:v>
                </c:pt>
                <c:pt idx="4">
                  <c:v>2.2486467528839427</c:v>
                </c:pt>
                <c:pt idx="5">
                  <c:v>2.0192114472254774</c:v>
                </c:pt>
                <c:pt idx="6">
                  <c:v>2.0643085811367534</c:v>
                </c:pt>
                <c:pt idx="7">
                  <c:v>1.8504916467496635</c:v>
                </c:pt>
                <c:pt idx="8">
                  <c:v>1.9230516826110877</c:v>
                </c:pt>
                <c:pt idx="9">
                  <c:v>1.9475536799014925</c:v>
                </c:pt>
                <c:pt idx="10">
                  <c:v>1.8516217825254921</c:v>
                </c:pt>
                <c:pt idx="11">
                  <c:v>2.0419914513909676</c:v>
                </c:pt>
                <c:pt idx="12">
                  <c:v>1.8059201485640219</c:v>
                </c:pt>
                <c:pt idx="13">
                  <c:v>1.9584348382564176</c:v>
                </c:pt>
                <c:pt idx="14">
                  <c:v>1.9208112981657699</c:v>
                </c:pt>
                <c:pt idx="15">
                  <c:v>1.9388881467441443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440256"/>
        <c:axId val="207649536"/>
      </c:lineChart>
      <c:catAx>
        <c:axId val="209440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07649536"/>
        <c:crosses val="autoZero"/>
        <c:auto val="1"/>
        <c:lblAlgn val="ctr"/>
        <c:lblOffset val="100"/>
        <c:noMultiLvlLbl val="0"/>
      </c:catAx>
      <c:valAx>
        <c:axId val="207649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94402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533707349081365"/>
          <c:y val="4.2735592833504511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594361762933581E-16"/>
                  <c:y val="-3.4782608695652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51-4BED-84EE-0687E5C7D01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'GR10 Act Profesionales'!$E$48:$E$63</c:f>
              <c:numCache>
                <c:formatCode>0.0</c:formatCode>
                <c:ptCount val="16"/>
                <c:pt idx="0">
                  <c:v>0.34677014607380485</c:v>
                </c:pt>
                <c:pt idx="1">
                  <c:v>13.489207892769418</c:v>
                </c:pt>
                <c:pt idx="2">
                  <c:v>12.859705052605651</c:v>
                </c:pt>
                <c:pt idx="3">
                  <c:v>13.268443169975441</c:v>
                </c:pt>
                <c:pt idx="4">
                  <c:v>11.883026809479524</c:v>
                </c:pt>
                <c:pt idx="5">
                  <c:v>14.132598288796316</c:v>
                </c:pt>
                <c:pt idx="6">
                  <c:v>9.0205014089471458</c:v>
                </c:pt>
                <c:pt idx="7">
                  <c:v>3.773404740739128</c:v>
                </c:pt>
                <c:pt idx="8" formatCode="#,##0.0">
                  <c:v>2.6682923959125526</c:v>
                </c:pt>
                <c:pt idx="9" formatCode="#,##0.0">
                  <c:v>1.7212219530765349</c:v>
                </c:pt>
                <c:pt idx="10" formatCode="#,##0.0">
                  <c:v>-0.48614397687044564</c:v>
                </c:pt>
                <c:pt idx="11" formatCode="#,##0.0">
                  <c:v>2.678415082392327</c:v>
                </c:pt>
                <c:pt idx="12" formatCode="#,##0.0">
                  <c:v>-0.39430084392144682</c:v>
                </c:pt>
                <c:pt idx="13" formatCode="#,##0.0">
                  <c:v>1.1991352482976225E-2</c:v>
                </c:pt>
                <c:pt idx="14" formatCode="#,##0.0">
                  <c:v>1.1799509966868849</c:v>
                </c:pt>
                <c:pt idx="15" formatCode="#,##0.0">
                  <c:v>0.38718952051441935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151-4BED-84EE-0687E5C7D01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'GR10 Act Profesionales'!$C$48:$D$63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'GR10 Act Profesionales'!$F$48:$F$63</c:f>
              <c:numCache>
                <c:formatCode>0.0</c:formatCode>
                <c:ptCount val="16"/>
                <c:pt idx="0">
                  <c:v>0.87687074300959456</c:v>
                </c:pt>
                <c:pt idx="1">
                  <c:v>14.284834361084521</c:v>
                </c:pt>
                <c:pt idx="2">
                  <c:v>12.901466574144749</c:v>
                </c:pt>
                <c:pt idx="3">
                  <c:v>11.184347116129324</c:v>
                </c:pt>
                <c:pt idx="4">
                  <c:v>9.2929215431872372</c:v>
                </c:pt>
                <c:pt idx="5">
                  <c:v>10.95838858386502</c:v>
                </c:pt>
                <c:pt idx="6">
                  <c:v>8.1797604991303174</c:v>
                </c:pt>
                <c:pt idx="7">
                  <c:v>3.8362642092955035</c:v>
                </c:pt>
                <c:pt idx="8">
                  <c:v>3.0426337974780227</c:v>
                </c:pt>
                <c:pt idx="9">
                  <c:v>3.7158220046690893</c:v>
                </c:pt>
                <c:pt idx="10">
                  <c:v>0.30266815385049384</c:v>
                </c:pt>
                <c:pt idx="11">
                  <c:v>0.97663471927087464</c:v>
                </c:pt>
                <c:pt idx="12">
                  <c:v>2.9110613757987736E-2</c:v>
                </c:pt>
                <c:pt idx="13">
                  <c:v>-0.18261067015877819</c:v>
                </c:pt>
                <c:pt idx="14">
                  <c:v>0.41562632297673652</c:v>
                </c:pt>
                <c:pt idx="15">
                  <c:v>2.6312657610860768E-2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9196544"/>
        <c:axId val="248909184"/>
      </c:lineChart>
      <c:catAx>
        <c:axId val="249196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48909184"/>
        <c:crosses val="autoZero"/>
        <c:auto val="1"/>
        <c:lblAlgn val="ctr"/>
        <c:lblOffset val="100"/>
        <c:noMultiLvlLbl val="0"/>
      </c:catAx>
      <c:valAx>
        <c:axId val="2489091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491965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531229673501274"/>
          <c:y val="3.704457787103788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898641992454235E-16"/>
                  <c:y val="-3.4782608695652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7A-42CD-96A1-227BB385750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'GR11Administración pública '!$E$48:$E$63</c:f>
              <c:numCache>
                <c:formatCode>0.0</c:formatCode>
                <c:ptCount val="16"/>
                <c:pt idx="0">
                  <c:v>3.4178023901805021</c:v>
                </c:pt>
                <c:pt idx="1">
                  <c:v>7.5333595667847142</c:v>
                </c:pt>
                <c:pt idx="2">
                  <c:v>10.465998082498572</c:v>
                </c:pt>
                <c:pt idx="3">
                  <c:v>5.316966248782351</c:v>
                </c:pt>
                <c:pt idx="4">
                  <c:v>3.5808135354388204</c:v>
                </c:pt>
                <c:pt idx="5">
                  <c:v>6.264614661132839</c:v>
                </c:pt>
                <c:pt idx="6">
                  <c:v>-1.2980919653688416</c:v>
                </c:pt>
                <c:pt idx="7">
                  <c:v>-2.2458895237516874</c:v>
                </c:pt>
                <c:pt idx="8" formatCode="#,##0.0">
                  <c:v>0.27144581160853942</c:v>
                </c:pt>
                <c:pt idx="9" formatCode="#,##0.0">
                  <c:v>3.4502712577338723</c:v>
                </c:pt>
                <c:pt idx="10" formatCode="#,##0.0">
                  <c:v>7.2043506841991567</c:v>
                </c:pt>
                <c:pt idx="11" formatCode="#,##0.0">
                  <c:v>7.1627025738701278</c:v>
                </c:pt>
                <c:pt idx="12" formatCode="#,##0.0">
                  <c:v>4.3306858276862759</c:v>
                </c:pt>
                <c:pt idx="13" formatCode="#,##0.0">
                  <c:v>5.2789026492123581</c:v>
                </c:pt>
                <c:pt idx="14" formatCode="#,##0.0">
                  <c:v>1.8178536506402221</c:v>
                </c:pt>
                <c:pt idx="15" formatCode="#,##0.0">
                  <c:v>4.4708959926291314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7A-42CD-96A1-227BB385750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'GR11Administración pública 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'GR11Administración pública '!$F$48:$F$63</c:f>
              <c:numCache>
                <c:formatCode>0.0</c:formatCode>
                <c:ptCount val="16"/>
                <c:pt idx="0">
                  <c:v>6.6085149517825847</c:v>
                </c:pt>
                <c:pt idx="1">
                  <c:v>10.812079448828559</c:v>
                </c:pt>
                <c:pt idx="2">
                  <c:v>10.394456344690163</c:v>
                </c:pt>
                <c:pt idx="3">
                  <c:v>6.3184482680540999</c:v>
                </c:pt>
                <c:pt idx="4">
                  <c:v>3.171521060295146</c:v>
                </c:pt>
                <c:pt idx="5">
                  <c:v>6.2844899541781185</c:v>
                </c:pt>
                <c:pt idx="6">
                  <c:v>-0.92705497520905178</c:v>
                </c:pt>
                <c:pt idx="7">
                  <c:v>-3.3335227915174848</c:v>
                </c:pt>
                <c:pt idx="8">
                  <c:v>1.1892739277303388</c:v>
                </c:pt>
                <c:pt idx="9">
                  <c:v>5.4065899594828659</c:v>
                </c:pt>
                <c:pt idx="10">
                  <c:v>7.3567531104421047</c:v>
                </c:pt>
                <c:pt idx="11">
                  <c:v>5.8684170919542922</c:v>
                </c:pt>
                <c:pt idx="12">
                  <c:v>5.4421025202646467</c:v>
                </c:pt>
                <c:pt idx="13">
                  <c:v>4.9493047969942694</c:v>
                </c:pt>
                <c:pt idx="14">
                  <c:v>2.5433428745688325</c:v>
                </c:pt>
                <c:pt idx="15">
                  <c:v>3.9910379183104139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9199616"/>
        <c:axId val="248963072"/>
      </c:lineChart>
      <c:catAx>
        <c:axId val="2491996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48963072"/>
        <c:crosses val="autoZero"/>
        <c:auto val="1"/>
        <c:lblAlgn val="ctr"/>
        <c:lblOffset val="100"/>
        <c:noMultiLvlLbl val="0"/>
      </c:catAx>
      <c:valAx>
        <c:axId val="248963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491996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938979708754682"/>
          <c:y val="2.3907156851872391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6.5516375670432503E-2"/>
          <c:w val="0.91742820709845763"/>
          <c:h val="0.71774689033436034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y defen'!$E$47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48-4661-A9B4-1BB251981D5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y defen'!$C$48:$D$63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'Administración pública y defen'!$E$48:$E$63</c:f>
              <c:numCache>
                <c:formatCode>0.0</c:formatCode>
                <c:ptCount val="16"/>
                <c:pt idx="0">
                  <c:v>1.3256983108818954</c:v>
                </c:pt>
                <c:pt idx="1">
                  <c:v>3.1730286864172674</c:v>
                </c:pt>
                <c:pt idx="2">
                  <c:v>6.8091618155405209</c:v>
                </c:pt>
                <c:pt idx="3">
                  <c:v>4.4941982660100743</c:v>
                </c:pt>
                <c:pt idx="4">
                  <c:v>4.0304632363455495</c:v>
                </c:pt>
                <c:pt idx="5">
                  <c:v>7.9157314768789844</c:v>
                </c:pt>
                <c:pt idx="6">
                  <c:v>-3.8411462381071737</c:v>
                </c:pt>
                <c:pt idx="7">
                  <c:v>-4.6238377487896498</c:v>
                </c:pt>
                <c:pt idx="8" formatCode="#,##0.0">
                  <c:v>-4.0557222679212028</c:v>
                </c:pt>
                <c:pt idx="9" formatCode="#,##0.0">
                  <c:v>1.4216307973155429</c:v>
                </c:pt>
                <c:pt idx="10" formatCode="#,##0.0">
                  <c:v>10.030574982037322</c:v>
                </c:pt>
                <c:pt idx="11" formatCode="#,##0.0">
                  <c:v>7.5396033272634</c:v>
                </c:pt>
                <c:pt idx="12" formatCode="#,##0.0">
                  <c:v>9.3847962941980168</c:v>
                </c:pt>
                <c:pt idx="13" formatCode="#,##0.0">
                  <c:v>7.6411268120607945</c:v>
                </c:pt>
                <c:pt idx="14" formatCode="#,##0.0">
                  <c:v>0.44752604351585568</c:v>
                </c:pt>
                <c:pt idx="15" formatCode="#,##0.0">
                  <c:v>5.578779802213818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y defen'!$F$47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48-4661-A9B4-1BB251981D5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'Administración pública y defen'!$C$48:$D$63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'Administración pública y defen'!$F$48:$F$63</c:f>
              <c:numCache>
                <c:formatCode>0.0</c:formatCode>
                <c:ptCount val="16"/>
                <c:pt idx="0">
                  <c:v>3.5820569370006217</c:v>
                </c:pt>
                <c:pt idx="1">
                  <c:v>2.3165873801752834</c:v>
                </c:pt>
                <c:pt idx="2">
                  <c:v>6.52615266278469</c:v>
                </c:pt>
                <c:pt idx="3">
                  <c:v>3.6694936806369594</c:v>
                </c:pt>
                <c:pt idx="4">
                  <c:v>3.6019519079315776</c:v>
                </c:pt>
                <c:pt idx="5">
                  <c:v>9.7749619590828942</c:v>
                </c:pt>
                <c:pt idx="6">
                  <c:v>-3.1226732695709192</c:v>
                </c:pt>
                <c:pt idx="7">
                  <c:v>-4.5446452997227933</c:v>
                </c:pt>
                <c:pt idx="8">
                  <c:v>-2.6552618132802741</c:v>
                </c:pt>
                <c:pt idx="9">
                  <c:v>3.1872987502974848</c:v>
                </c:pt>
                <c:pt idx="10">
                  <c:v>9.9779031501689772</c:v>
                </c:pt>
                <c:pt idx="11">
                  <c:v>4.2488605477639441</c:v>
                </c:pt>
                <c:pt idx="12">
                  <c:v>9.3394915118993449</c:v>
                </c:pt>
                <c:pt idx="13">
                  <c:v>7.1838204536232464</c:v>
                </c:pt>
                <c:pt idx="14">
                  <c:v>1.1473601827718616</c:v>
                </c:pt>
                <c:pt idx="15">
                  <c:v>4.9557723761809669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9284608"/>
        <c:axId val="248967680"/>
      </c:lineChart>
      <c:catAx>
        <c:axId val="249284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48967680"/>
        <c:crosses val="autoZero"/>
        <c:auto val="1"/>
        <c:lblAlgn val="ctr"/>
        <c:lblOffset val="100"/>
        <c:noMultiLvlLbl val="0"/>
      </c:catAx>
      <c:valAx>
        <c:axId val="2489676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4928460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055211243755821"/>
          <c:y val="2.1558826885769715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6117037544220012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4782608695652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3B-46A9-AC76-E890A8C5FE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Educación!$C$48:$D$63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Educación!$E$48:$E$63</c:f>
              <c:numCache>
                <c:formatCode>0.0</c:formatCode>
                <c:ptCount val="16"/>
                <c:pt idx="0">
                  <c:v>1.9201111545005478</c:v>
                </c:pt>
                <c:pt idx="1">
                  <c:v>1.2391194335046762</c:v>
                </c:pt>
                <c:pt idx="2">
                  <c:v>8.4253934921790794</c:v>
                </c:pt>
                <c:pt idx="3">
                  <c:v>4.6818777259690858</c:v>
                </c:pt>
                <c:pt idx="4">
                  <c:v>1.4857036609621233</c:v>
                </c:pt>
                <c:pt idx="5">
                  <c:v>6.1833004936205915</c:v>
                </c:pt>
                <c:pt idx="6">
                  <c:v>4.6466925132381709</c:v>
                </c:pt>
                <c:pt idx="7">
                  <c:v>1.3196810635108802</c:v>
                </c:pt>
                <c:pt idx="8" formatCode="#,##0.0">
                  <c:v>3.6996954596088649</c:v>
                </c:pt>
                <c:pt idx="9" formatCode="#,##0.0">
                  <c:v>4.2368492211562803</c:v>
                </c:pt>
                <c:pt idx="10" formatCode="#,##0.0">
                  <c:v>1.3785626334346102</c:v>
                </c:pt>
                <c:pt idx="11" formatCode="#,##0.0">
                  <c:v>3.6951289466174764</c:v>
                </c:pt>
                <c:pt idx="12" formatCode="#,##0.0">
                  <c:v>-2.4342983619641156</c:v>
                </c:pt>
                <c:pt idx="13" formatCode="#,##0.0">
                  <c:v>1.475907043349256</c:v>
                </c:pt>
                <c:pt idx="14" formatCode="#,##0.0">
                  <c:v>1.744104656820622</c:v>
                </c:pt>
                <c:pt idx="15" formatCode="#,##0.0">
                  <c:v>1.6771998293726664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13B-46A9-AC76-E890A8C5FE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Educación!$C$48:$D$63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Educación!$F$48:$F$63</c:f>
              <c:numCache>
                <c:formatCode>0.0</c:formatCode>
                <c:ptCount val="16"/>
                <c:pt idx="0">
                  <c:v>5.0982727623937185</c:v>
                </c:pt>
                <c:pt idx="1">
                  <c:v>4.5423245856806682</c:v>
                </c:pt>
                <c:pt idx="2">
                  <c:v>6.0078893515759901</c:v>
                </c:pt>
                <c:pt idx="3">
                  <c:v>6.5233327736516911</c:v>
                </c:pt>
                <c:pt idx="4">
                  <c:v>0.78725579145300095</c:v>
                </c:pt>
                <c:pt idx="5">
                  <c:v>7.3889082324310129</c:v>
                </c:pt>
                <c:pt idx="6">
                  <c:v>2.9930674175629779</c:v>
                </c:pt>
                <c:pt idx="7">
                  <c:v>-2.9857485489323987</c:v>
                </c:pt>
                <c:pt idx="8">
                  <c:v>1.1505093296869662</c:v>
                </c:pt>
                <c:pt idx="9">
                  <c:v>4.8633883917867715</c:v>
                </c:pt>
                <c:pt idx="10">
                  <c:v>1.5916508553559972</c:v>
                </c:pt>
                <c:pt idx="11">
                  <c:v>3.9573536898817041</c:v>
                </c:pt>
                <c:pt idx="12">
                  <c:v>1.3260865444535863</c:v>
                </c:pt>
                <c:pt idx="13">
                  <c:v>1.520432144147188</c:v>
                </c:pt>
                <c:pt idx="14">
                  <c:v>1.7514389659979424</c:v>
                </c:pt>
                <c:pt idx="15">
                  <c:v>1.5098804535117694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339968"/>
        <c:axId val="249595008"/>
      </c:lineChart>
      <c:catAx>
        <c:axId val="208339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49595008"/>
        <c:crosses val="autoZero"/>
        <c:auto val="1"/>
        <c:lblAlgn val="ctr"/>
        <c:lblOffset val="100"/>
        <c:noMultiLvlLbl val="0"/>
      </c:catAx>
      <c:valAx>
        <c:axId val="249595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083399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892830143739802"/>
          <c:y val="9.7199589181787057E-3"/>
          <c:w val="0.48377003586965339"/>
          <c:h val="0.1180572863174710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71613737372E-2"/>
          <c:y val="3.6530868424055687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B4-458C-A703-E5FD46CD42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'Salud humana'!$C$48:$D$63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'Salud humana'!$E$48:$E$63</c:f>
              <c:numCache>
                <c:formatCode>0.0</c:formatCode>
                <c:ptCount val="16"/>
                <c:pt idx="0">
                  <c:v>11.978873898285759</c:v>
                </c:pt>
                <c:pt idx="1">
                  <c:v>36.618231966432347</c:v>
                </c:pt>
                <c:pt idx="2">
                  <c:v>24.873204244846093</c:v>
                </c:pt>
                <c:pt idx="3">
                  <c:v>8.9944331567752833</c:v>
                </c:pt>
                <c:pt idx="4">
                  <c:v>5.6336752794039491</c:v>
                </c:pt>
                <c:pt idx="5">
                  <c:v>2.2402654164828339</c:v>
                </c:pt>
                <c:pt idx="6">
                  <c:v>-4.5236376117880344</c:v>
                </c:pt>
                <c:pt idx="7">
                  <c:v>-1.5645976476555856</c:v>
                </c:pt>
                <c:pt idx="8" formatCode="#,##0.0">
                  <c:v>5.544894800266964</c:v>
                </c:pt>
                <c:pt idx="9" formatCode="#,##0.0">
                  <c:v>7.4766422657854381</c:v>
                </c:pt>
                <c:pt idx="10" formatCode="#,##0.0">
                  <c:v>10.237448073102406</c:v>
                </c:pt>
                <c:pt idx="11" formatCode="#,##0.0">
                  <c:v>12.453633918963881</c:v>
                </c:pt>
                <c:pt idx="12" formatCode="#,##0.0">
                  <c:v>3.5288338344884762</c:v>
                </c:pt>
                <c:pt idx="13" formatCode="#,##0.0">
                  <c:v>5.6921587102404247</c:v>
                </c:pt>
                <c:pt idx="14" formatCode="#,##0.0">
                  <c:v>5.2470026084074695</c:v>
                </c:pt>
                <c:pt idx="15" formatCode="#,##0.0">
                  <c:v>6.3282519984614316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2.318840579710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B4-458C-A703-E5FD46CD42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'Salud humana'!$C$48:$D$63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'Salud humana'!$F$48:$F$63</c:f>
              <c:numCache>
                <c:formatCode>0.0</c:formatCode>
                <c:ptCount val="16"/>
                <c:pt idx="0">
                  <c:v>12.861293230297278</c:v>
                </c:pt>
                <c:pt idx="1">
                  <c:v>34.846326427783225</c:v>
                </c:pt>
                <c:pt idx="2">
                  <c:v>21.994496374415039</c:v>
                </c:pt>
                <c:pt idx="3">
                  <c:v>10.432150055054024</c:v>
                </c:pt>
                <c:pt idx="4">
                  <c:v>5.1004912745089337</c:v>
                </c:pt>
                <c:pt idx="5">
                  <c:v>0.51656627176428493</c:v>
                </c:pt>
                <c:pt idx="6">
                  <c:v>-2.4824952456172222</c:v>
                </c:pt>
                <c:pt idx="7">
                  <c:v>-1.7017757020188373</c:v>
                </c:pt>
                <c:pt idx="8">
                  <c:v>5.9416732288796847</c:v>
                </c:pt>
                <c:pt idx="9">
                  <c:v>9.1008085932528626</c:v>
                </c:pt>
                <c:pt idx="10">
                  <c:v>10.561069080751938</c:v>
                </c:pt>
                <c:pt idx="11">
                  <c:v>10.712911994683427</c:v>
                </c:pt>
                <c:pt idx="12">
                  <c:v>5.0671825926857261</c:v>
                </c:pt>
                <c:pt idx="13">
                  <c:v>5.9766566308171676</c:v>
                </c:pt>
                <c:pt idx="14">
                  <c:v>5.1763939103779411</c:v>
                </c:pt>
                <c:pt idx="15">
                  <c:v>5.5045760525616938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820608"/>
        <c:axId val="249599616"/>
      </c:lineChart>
      <c:catAx>
        <c:axId val="250820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49599616"/>
        <c:crosses val="autoZero"/>
        <c:auto val="1"/>
        <c:lblAlgn val="ctr"/>
        <c:lblOffset val="100"/>
        <c:noMultiLvlLbl val="0"/>
      </c:catAx>
      <c:valAx>
        <c:axId val="249599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508206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6049075261376448"/>
          <c:y val="3.0738440016897631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931140960321117E-2"/>
          <c:y val="3.6530868424055771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2.2408963585434172E-3"/>
                  <c:y val="-3.4782608695652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78-4914-8522-13B9F1C399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'GR12 Actividades Artísticas'!$C$48:$D$63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'GR12 Actividades Artísticas'!$E$48:$E$63</c:f>
              <c:numCache>
                <c:formatCode>0.0</c:formatCode>
                <c:ptCount val="16"/>
                <c:pt idx="0">
                  <c:v>19.217672686926825</c:v>
                </c:pt>
                <c:pt idx="1">
                  <c:v>81.373681153777653</c:v>
                </c:pt>
                <c:pt idx="2">
                  <c:v>27.143864810809948</c:v>
                </c:pt>
                <c:pt idx="3">
                  <c:v>23.474832141889877</c:v>
                </c:pt>
                <c:pt idx="4">
                  <c:v>27.626532863129704</c:v>
                </c:pt>
                <c:pt idx="5">
                  <c:v>15.888909631783466</c:v>
                </c:pt>
                <c:pt idx="6">
                  <c:v>22.847846657903382</c:v>
                </c:pt>
                <c:pt idx="7">
                  <c:v>28.098923184214875</c:v>
                </c:pt>
                <c:pt idx="8" formatCode="#,##0.0">
                  <c:v>13.547660974223819</c:v>
                </c:pt>
                <c:pt idx="9" formatCode="#,##0.0">
                  <c:v>14.970824249782556</c:v>
                </c:pt>
                <c:pt idx="10" formatCode="#,##0.0">
                  <c:v>7.8245365641450793</c:v>
                </c:pt>
                <c:pt idx="11" formatCode="#,##0.0">
                  <c:v>6.0993840946595324</c:v>
                </c:pt>
                <c:pt idx="12" formatCode="#,##0.0">
                  <c:v>1.1322421351085188</c:v>
                </c:pt>
                <c:pt idx="13" formatCode="#,##0.0">
                  <c:v>11.604806461908135</c:v>
                </c:pt>
                <c:pt idx="14" formatCode="#,##0.0">
                  <c:v>13.759547508829662</c:v>
                </c:pt>
                <c:pt idx="15" formatCode="#,##0.0">
                  <c:v>7.0018219290034045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378-4914-8522-13B9F1C3996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'GR12 Actividades Artísticas'!$C$48:$D$63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'GR12 Actividades Artísticas'!$F$48:$F$63</c:f>
              <c:numCache>
                <c:formatCode>0.0</c:formatCode>
                <c:ptCount val="16"/>
                <c:pt idx="0">
                  <c:v>9.4408803756116821</c:v>
                </c:pt>
                <c:pt idx="1">
                  <c:v>76.847085544771957</c:v>
                </c:pt>
                <c:pt idx="2">
                  <c:v>33.808593325230937</c:v>
                </c:pt>
                <c:pt idx="3">
                  <c:v>31.525569610797156</c:v>
                </c:pt>
                <c:pt idx="4">
                  <c:v>30.516519908676099</c:v>
                </c:pt>
                <c:pt idx="5">
                  <c:v>23.841471738813127</c:v>
                </c:pt>
                <c:pt idx="6">
                  <c:v>25.515866699076085</c:v>
                </c:pt>
                <c:pt idx="7">
                  <c:v>32.172173845763851</c:v>
                </c:pt>
                <c:pt idx="8">
                  <c:v>15.003459294454879</c:v>
                </c:pt>
                <c:pt idx="9">
                  <c:v>13.182122211168901</c:v>
                </c:pt>
                <c:pt idx="10">
                  <c:v>10.644547979701425</c:v>
                </c:pt>
                <c:pt idx="11">
                  <c:v>4.6875320228006556</c:v>
                </c:pt>
                <c:pt idx="12">
                  <c:v>4.4022790518273069</c:v>
                </c:pt>
                <c:pt idx="13">
                  <c:v>10.627574624635571</c:v>
                </c:pt>
                <c:pt idx="14">
                  <c:v>12.121010819035316</c:v>
                </c:pt>
                <c:pt idx="15">
                  <c:v>5.5337704087609296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668032"/>
        <c:axId val="251300096"/>
      </c:lineChart>
      <c:catAx>
        <c:axId val="250668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51300096"/>
        <c:crosses val="autoZero"/>
        <c:auto val="1"/>
        <c:lblAlgn val="ctr"/>
        <c:lblOffset val="100"/>
        <c:noMultiLvlLbl val="0"/>
      </c:catAx>
      <c:valAx>
        <c:axId val="251300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506680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3281631080518609"/>
          <c:y val="3.2908507254437003E-2"/>
          <c:w val="0.50614974733662876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898E-2"/>
          <c:y val="3.1574120149479482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4.5858412152479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FD8-4BD9-9256-B10BD9B18DA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Artísticas y Otros'!$E$48:$E$63</c:f>
              <c:numCache>
                <c:formatCode>0.0</c:formatCode>
                <c:ptCount val="16"/>
                <c:pt idx="0">
                  <c:v>25.484619118146501</c:v>
                </c:pt>
                <c:pt idx="1">
                  <c:v>87.683352416849701</c:v>
                </c:pt>
                <c:pt idx="2">
                  <c:v>28.785408241192091</c:v>
                </c:pt>
                <c:pt idx="3">
                  <c:v>27.752939084912963</c:v>
                </c:pt>
                <c:pt idx="4">
                  <c:v>26.646250504533864</c:v>
                </c:pt>
                <c:pt idx="5">
                  <c:v>12.96098869250315</c:v>
                </c:pt>
                <c:pt idx="6">
                  <c:v>23.181604013438672</c:v>
                </c:pt>
                <c:pt idx="7">
                  <c:v>25.73865163646467</c:v>
                </c:pt>
                <c:pt idx="8" formatCode="#,##0.0">
                  <c:v>11.888407356643205</c:v>
                </c:pt>
                <c:pt idx="9" formatCode="#,##0.0">
                  <c:v>17.863598062266007</c:v>
                </c:pt>
                <c:pt idx="10" formatCode="#,##0.0">
                  <c:v>8.6606149014951228</c:v>
                </c:pt>
                <c:pt idx="11" formatCode="#,##0.0">
                  <c:v>9.0531662879020924</c:v>
                </c:pt>
                <c:pt idx="12" formatCode="#,##0.0">
                  <c:v>1.3720129056247643</c:v>
                </c:pt>
                <c:pt idx="13" formatCode="#,##0.0">
                  <c:v>12.835419831064065</c:v>
                </c:pt>
                <c:pt idx="14" formatCode="#,##0.0">
                  <c:v>16.059464515728884</c:v>
                </c:pt>
                <c:pt idx="15" formatCode="#,##0.0">
                  <c:v>6.145329288953838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FD8-4BD9-9256-B10BD9B18DA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Artísticas y Otros'!$C$48:$D$63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Artísticas y Otros'!$F$48:$F$63</c:f>
              <c:numCache>
                <c:formatCode>0.0</c:formatCode>
                <c:ptCount val="16"/>
                <c:pt idx="0">
                  <c:v>15.454205039332457</c:v>
                </c:pt>
                <c:pt idx="1">
                  <c:v>86.039620824977447</c:v>
                </c:pt>
                <c:pt idx="2">
                  <c:v>36.905859468171066</c:v>
                </c:pt>
                <c:pt idx="3">
                  <c:v>38.617933503634141</c:v>
                </c:pt>
                <c:pt idx="4">
                  <c:v>29.981309574393201</c:v>
                </c:pt>
                <c:pt idx="5">
                  <c:v>18.365597844107164</c:v>
                </c:pt>
                <c:pt idx="6">
                  <c:v>26.258875566722907</c:v>
                </c:pt>
                <c:pt idx="7">
                  <c:v>32.269640420983862</c:v>
                </c:pt>
                <c:pt idx="8">
                  <c:v>16.131728204391504</c:v>
                </c:pt>
                <c:pt idx="9">
                  <c:v>17.334392419372115</c:v>
                </c:pt>
                <c:pt idx="10">
                  <c:v>11.413455145933948</c:v>
                </c:pt>
                <c:pt idx="11">
                  <c:v>5.8703846277130545</c:v>
                </c:pt>
                <c:pt idx="12">
                  <c:v>3.8747482616091844</c:v>
                </c:pt>
                <c:pt idx="13">
                  <c:v>11.684274889898848</c:v>
                </c:pt>
                <c:pt idx="14">
                  <c:v>13.651636193785066</c:v>
                </c:pt>
                <c:pt idx="15">
                  <c:v>5.2292816758562788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761216"/>
        <c:axId val="251304704"/>
      </c:lineChart>
      <c:catAx>
        <c:axId val="250761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51304704"/>
        <c:crosses val="autoZero"/>
        <c:auto val="1"/>
        <c:lblAlgn val="ctr"/>
        <c:lblOffset val="100"/>
        <c:noMultiLvlLbl val="0"/>
      </c:catAx>
      <c:valAx>
        <c:axId val="251304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507612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4518376882158516"/>
          <c:y val="2.7111263266004795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199E-2"/>
          <c:w val="0.91742820709845763"/>
          <c:h val="0.746732283464571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BA-4CBE-8E24-CB26CA47BA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de los Hogares'!$C$48:$D$63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de los Hogares'!$E$48:$E$63</c:f>
              <c:numCache>
                <c:formatCode>0.0</c:formatCode>
                <c:ptCount val="16"/>
                <c:pt idx="0">
                  <c:v>-13.039232586038086</c:v>
                </c:pt>
                <c:pt idx="1">
                  <c:v>47.69908311330191</c:v>
                </c:pt>
                <c:pt idx="2">
                  <c:v>18.390245127468695</c:v>
                </c:pt>
                <c:pt idx="3">
                  <c:v>-4.2251050010529418</c:v>
                </c:pt>
                <c:pt idx="4">
                  <c:v>34.866313479222313</c:v>
                </c:pt>
                <c:pt idx="5">
                  <c:v>34.854074971437754</c:v>
                </c:pt>
                <c:pt idx="6">
                  <c:v>20.252215667469066</c:v>
                </c:pt>
                <c:pt idx="7">
                  <c:v>48.576265208100452</c:v>
                </c:pt>
                <c:pt idx="8" formatCode="#,##0.0">
                  <c:v>24.64621593635863</c:v>
                </c:pt>
                <c:pt idx="9" formatCode="#,##0.0">
                  <c:v>-0.78870217799276165</c:v>
                </c:pt>
                <c:pt idx="10" formatCode="#,##0.0">
                  <c:v>2.9991417344651161</c:v>
                </c:pt>
                <c:pt idx="11" formatCode="#,##0.0">
                  <c:v>-14.108976780686211</c:v>
                </c:pt>
                <c:pt idx="12" formatCode="#,##0.0">
                  <c:v>-0.2491181887757099</c:v>
                </c:pt>
                <c:pt idx="13" formatCode="#,##0.0">
                  <c:v>3.7068598258200192</c:v>
                </c:pt>
                <c:pt idx="14" formatCode="#,##0.0">
                  <c:v>4.25223031276456E-2</c:v>
                </c:pt>
                <c:pt idx="15" formatCode="#,##0.0">
                  <c:v>14.392567000000023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BA-4CBE-8E24-CB26CA47BA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 Actividades de los Hogares'!$C$48:$D$63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2023p</c:v>
                  </c:pt>
                  <c:pt idx="12">
                    <c:v>2024pr</c:v>
                  </c:pt>
                </c:lvl>
              </c:multiLvlStrCache>
            </c:multiLvlStrRef>
          </c:cat>
          <c:val>
            <c:numRef>
              <c:f>' Actividades de los Hogares'!$F$48:$F$63</c:f>
              <c:numCache>
                <c:formatCode>0.0</c:formatCode>
                <c:ptCount val="16"/>
                <c:pt idx="0">
                  <c:v>-12.873437791216658</c:v>
                </c:pt>
                <c:pt idx="1">
                  <c:v>39.696147378775606</c:v>
                </c:pt>
                <c:pt idx="2">
                  <c:v>21.101194290089342</c:v>
                </c:pt>
                <c:pt idx="3">
                  <c:v>3.1260504172067272</c:v>
                </c:pt>
                <c:pt idx="4">
                  <c:v>32.94198154496388</c:v>
                </c:pt>
                <c:pt idx="5">
                  <c:v>52.457963937452547</c:v>
                </c:pt>
                <c:pt idx="6">
                  <c:v>21.881047217964312</c:v>
                </c:pt>
                <c:pt idx="7">
                  <c:v>31.914985146365794</c:v>
                </c:pt>
                <c:pt idx="8">
                  <c:v>9.6183420304166489</c:v>
                </c:pt>
                <c:pt idx="9">
                  <c:v>-3.6596374970847223</c:v>
                </c:pt>
                <c:pt idx="10">
                  <c:v>6.9926250031351112</c:v>
                </c:pt>
                <c:pt idx="11">
                  <c:v>-1.9328202132447347</c:v>
                </c:pt>
                <c:pt idx="12">
                  <c:v>7.0781205198988006</c:v>
                </c:pt>
                <c:pt idx="13">
                  <c:v>5.2999888528109773</c:v>
                </c:pt>
                <c:pt idx="14">
                  <c:v>4.5479315323065705</c:v>
                </c:pt>
                <c:pt idx="15">
                  <c:v>7.272066696583801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1151360"/>
        <c:axId val="250688000"/>
      </c:lineChart>
      <c:catAx>
        <c:axId val="251151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50688000"/>
        <c:crosses val="autoZero"/>
        <c:auto val="1"/>
        <c:lblAlgn val="ctr"/>
        <c:lblOffset val="100"/>
        <c:noMultiLvlLbl val="0"/>
      </c:catAx>
      <c:valAx>
        <c:axId val="250688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511513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5210530002431014"/>
          <c:y val="2.1314161816729432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1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muebles y otras industrias '!A1"/><Relationship Id="rId5" Type="http://schemas.openxmlformats.org/officeDocument/2006/relationships/image" Target="../media/image4.png"/><Relationship Id="rId4" Type="http://schemas.openxmlformats.org/officeDocument/2006/relationships/hyperlink" Target="#'Electricidad y  gas 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4 Electricidad, gas y agua'!A1"/><Relationship Id="rId5" Type="http://schemas.openxmlformats.org/officeDocument/2006/relationships/image" Target="../media/image4.png"/><Relationship Id="rId4" Type="http://schemas.openxmlformats.org/officeDocument/2006/relationships/hyperlink" Target="#'agua y desechos 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Electricidad y  gas '!A1"/><Relationship Id="rId5" Type="http://schemas.openxmlformats.org/officeDocument/2006/relationships/image" Target="../media/image4.png"/><Relationship Id="rId4" Type="http://schemas.openxmlformats.org/officeDocument/2006/relationships/hyperlink" Target="#GR5Construcci&#243;n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gua y desechos '!A1"/><Relationship Id="rId5" Type="http://schemas.openxmlformats.org/officeDocument/2006/relationships/image" Target="../media/image4.png"/><Relationship Id="rId4" Type="http://schemas.openxmlformats.org/officeDocument/2006/relationships/hyperlink" Target="#Edificacione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7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GR5Construcci&#243;n!A1"/><Relationship Id="rId5" Type="http://schemas.openxmlformats.org/officeDocument/2006/relationships/image" Target="../media/image4.png"/><Relationship Id="rId4" Type="http://schemas.openxmlformats.org/officeDocument/2006/relationships/hyperlink" Target="#'Obras civiles 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ificaciones!A1"/><Relationship Id="rId5" Type="http://schemas.openxmlformats.org/officeDocument/2006/relationships/image" Target="../media/image4.png"/><Relationship Id="rId4" Type="http://schemas.openxmlformats.org/officeDocument/2006/relationships/hyperlink" Target="#'Actividades especializadas 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19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Obras civiles '!A1"/><Relationship Id="rId5" Type="http://schemas.openxmlformats.org/officeDocument/2006/relationships/image" Target="../media/image4.png"/><Relationship Id="rId4" Type="http://schemas.openxmlformats.org/officeDocument/2006/relationships/hyperlink" Target="#'GR6Comercio, restaurantes, hot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0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ctividades especializadas '!A1"/><Relationship Id="rId5" Type="http://schemas.openxmlformats.org/officeDocument/2006/relationships/image" Target="../media/image4.png"/><Relationship Id="rId4" Type="http://schemas.openxmlformats.org/officeDocument/2006/relationships/hyperlink" Target="#'Comercio y Reparaci&#243;n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1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6Comercio, restaurantes, hot'!A1"/><Relationship Id="rId5" Type="http://schemas.openxmlformats.org/officeDocument/2006/relationships/image" Target="../media/image4.png"/><Relationship Id="rId4" Type="http://schemas.openxmlformats.org/officeDocument/2006/relationships/hyperlink" Target="#'Transporte y almacenamient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2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Comercio y Reparaci&#243;n'!A1"/><Relationship Id="rId5" Type="http://schemas.openxmlformats.org/officeDocument/2006/relationships/image" Target="../media/image4.png"/><Relationship Id="rId4" Type="http://schemas.openxmlformats.org/officeDocument/2006/relationships/hyperlink" Target="#'Alojamiento y Restaurant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3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Transporte y almacenamiento'!A1"/><Relationship Id="rId5" Type="http://schemas.openxmlformats.org/officeDocument/2006/relationships/image" Target="../media/image4.png"/><Relationship Id="rId4" Type="http://schemas.openxmlformats.org/officeDocument/2006/relationships/hyperlink" Target="#'GR7 Comunicacion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4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lojamiento y Restaurantes'!A1"/><Relationship Id="rId5" Type="http://schemas.openxmlformats.org/officeDocument/2006/relationships/image" Target="../media/image4.png"/><Relationship Id="rId4" Type="http://schemas.openxmlformats.org/officeDocument/2006/relationships/hyperlink" Target="#'GR8 Financiero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chart" Target="../charts/chart25.xml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7 Comunicaciones'!A1"/><Relationship Id="rId5" Type="http://schemas.openxmlformats.org/officeDocument/2006/relationships/image" Target="../media/image4.png"/><Relationship Id="rId4" Type="http://schemas.openxmlformats.org/officeDocument/2006/relationships/hyperlink" Target="#'GR9 Actividades inmobiliaria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7.xml"/><Relationship Id="rId7" Type="http://schemas.openxmlformats.org/officeDocument/2006/relationships/hyperlink" Target="#'GR11Administraci&#243;n p&#250;blica 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R9 Actividades inmobiliarias'!A1"/><Relationship Id="rId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dministraci&#243;n p&#250;blica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8</xdr:row>
      <xdr:rowOff>88773</xdr:rowOff>
    </xdr:to>
    <xdr:pic>
      <xdr:nvPicPr>
        <xdr:cNvPr id="6" name="Imagen 3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841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14762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17630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17630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9</xdr:row>
      <xdr:rowOff>405086</xdr:rowOff>
    </xdr:from>
    <xdr:to>
      <xdr:col>1</xdr:col>
      <xdr:colOff>1729828</xdr:colOff>
      <xdr:row>9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114300</xdr:colOff>
      <xdr:row>5</xdr:row>
      <xdr:rowOff>247650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514475"/>
        </a:xfrm>
        <a:prstGeom prst="rect">
          <a:avLst/>
        </a:prstGeom>
      </xdr:spPr>
    </xdr:pic>
    <xdr:clientData/>
  </xdr:twoCellAnchor>
  <xdr:twoCellAnchor editAs="oneCell">
    <xdr:from>
      <xdr:col>1</xdr:col>
      <xdr:colOff>400050</xdr:colOff>
      <xdr:row>9</xdr:row>
      <xdr:rowOff>171450</xdr:rowOff>
    </xdr:from>
    <xdr:to>
      <xdr:col>6</xdr:col>
      <xdr:colOff>638798</xdr:colOff>
      <xdr:row>41</xdr:row>
      <xdr:rowOff>85724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B38A55C0-6EB4-4D6A-A0B8-634B28EEABE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95300" y="2314575"/>
          <a:ext cx="4163048" cy="5657849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23</xdr:row>
      <xdr:rowOff>76199</xdr:rowOff>
    </xdr:from>
    <xdr:to>
      <xdr:col>7</xdr:col>
      <xdr:colOff>28575</xdr:colOff>
      <xdr:row>23</xdr:row>
      <xdr:rowOff>85724</xdr:rowOff>
    </xdr:to>
    <xdr:cxnSp macro="">
      <xdr:nvCxnSpPr>
        <xdr:cNvPr id="11" name="11 Conector recto de flecha">
          <a:extLst>
            <a:ext uri="{FF2B5EF4-FFF2-40B4-BE49-F238E27FC236}">
              <a16:creationId xmlns:a16="http://schemas.microsoft.com/office/drawing/2014/main" xmlns="" id="{B345FD95-D549-477F-A66F-A37AD22201C4}"/>
            </a:ext>
          </a:extLst>
        </xdr:cNvPr>
        <xdr:cNvCxnSpPr/>
      </xdr:nvCxnSpPr>
      <xdr:spPr>
        <a:xfrm flipH="1" flipV="1">
          <a:off x="2305050" y="5324474"/>
          <a:ext cx="2505075" cy="9525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619125</xdr:colOff>
      <xdr:row>22</xdr:row>
      <xdr:rowOff>66674</xdr:rowOff>
    </xdr:from>
    <xdr:to>
      <xdr:col>9</xdr:col>
      <xdr:colOff>266700</xdr:colOff>
      <xdr:row>23</xdr:row>
      <xdr:rowOff>66672</xdr:rowOff>
    </xdr:to>
    <xdr:sp macro="" textlink="L2">
      <xdr:nvSpPr>
        <xdr:cNvPr id="12" name="54 CuadroTexto">
          <a:extLst>
            <a:ext uri="{FF2B5EF4-FFF2-40B4-BE49-F238E27FC236}">
              <a16:creationId xmlns:a16="http://schemas.microsoft.com/office/drawing/2014/main" xmlns="" id="{48B6B1C3-7475-4AF1-8988-78E43F7D66E2}"/>
            </a:ext>
          </a:extLst>
        </xdr:cNvPr>
        <xdr:cNvSpPr txBox="1"/>
      </xdr:nvSpPr>
      <xdr:spPr>
        <a:xfrm>
          <a:off x="4638675" y="5153024"/>
          <a:ext cx="1257300" cy="1619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24C5FC6D-6949-4D7A-9030-A4136AE0D9B9}" type="TxLink">
            <a:rPr lang="en-US" sz="1000" b="0" i="0" u="none" strike="noStrike">
              <a:solidFill>
                <a:srgbClr val="000000"/>
              </a:solidFill>
              <a:latin typeface="Arial"/>
              <a:cs typeface="Arial"/>
            </a:rPr>
            <a:pPr algn="l"/>
            <a:t>Bogotá 25 %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8</xdr:row>
      <xdr:rowOff>0</xdr:rowOff>
    </xdr:from>
    <xdr:to>
      <xdr:col>1</xdr:col>
      <xdr:colOff>617595</xdr:colOff>
      <xdr:row>9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8</xdr:row>
      <xdr:rowOff>0</xdr:rowOff>
    </xdr:from>
    <xdr:to>
      <xdr:col>1</xdr:col>
      <xdr:colOff>989838</xdr:colOff>
      <xdr:row>9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8</xdr:row>
      <xdr:rowOff>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9525</xdr:colOff>
      <xdr:row>7</xdr:row>
      <xdr:rowOff>171450</xdr:rowOff>
    </xdr:to>
    <xdr:pic>
      <xdr:nvPicPr>
        <xdr:cNvPr id="12" name="Imagen 3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049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9</xdr:row>
      <xdr:rowOff>142875</xdr:rowOff>
    </xdr:from>
    <xdr:to>
      <xdr:col>0</xdr:col>
      <xdr:colOff>408681</xdr:colOff>
      <xdr:row>11</xdr:row>
      <xdr:rowOff>94356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6287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6021</xdr:colOff>
      <xdr:row>9</xdr:row>
      <xdr:rowOff>142875</xdr:rowOff>
    </xdr:from>
    <xdr:to>
      <xdr:col>1</xdr:col>
      <xdr:colOff>284220</xdr:colOff>
      <xdr:row>11</xdr:row>
      <xdr:rowOff>97224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727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311589</xdr:colOff>
      <xdr:row>9</xdr:row>
      <xdr:rowOff>152400</xdr:rowOff>
    </xdr:from>
    <xdr:to>
      <xdr:col>2</xdr:col>
      <xdr:colOff>37338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8314" y="16383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28</xdr:row>
      <xdr:rowOff>28575</xdr:rowOff>
    </xdr:from>
    <xdr:to>
      <xdr:col>16</xdr:col>
      <xdr:colOff>276225</xdr:colOff>
      <xdr:row>42</xdr:row>
      <xdr:rowOff>76200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361950</xdr:colOff>
      <xdr:row>9</xdr:row>
      <xdr:rowOff>117800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68050" cy="16037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37</xdr:row>
      <xdr:rowOff>104775</xdr:rowOff>
    </xdr:from>
    <xdr:to>
      <xdr:col>2</xdr:col>
      <xdr:colOff>133350</xdr:colOff>
      <xdr:row>54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167641</xdr:colOff>
      <xdr:row>38</xdr:row>
      <xdr:rowOff>9525</xdr:rowOff>
    </xdr:from>
    <xdr:to>
      <xdr:col>11</xdr:col>
      <xdr:colOff>47899</xdr:colOff>
      <xdr:row>56</xdr:row>
      <xdr:rowOff>60960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106749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106749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1</xdr:col>
      <xdr:colOff>617595</xdr:colOff>
      <xdr:row>11</xdr:row>
      <xdr:rowOff>116274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10</xdr:row>
      <xdr:rowOff>0</xdr:rowOff>
    </xdr:from>
    <xdr:to>
      <xdr:col>1</xdr:col>
      <xdr:colOff>989838</xdr:colOff>
      <xdr:row>11</xdr:row>
      <xdr:rowOff>116274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44989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64406</xdr:colOff>
      <xdr:row>9</xdr:row>
      <xdr:rowOff>142875</xdr:rowOff>
    </xdr:to>
    <xdr:pic>
      <xdr:nvPicPr>
        <xdr:cNvPr id="13" name="Imagen 3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117639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120507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130032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368601</xdr:colOff>
      <xdr:row>26</xdr:row>
      <xdr:rowOff>106045</xdr:rowOff>
    </xdr:from>
    <xdr:to>
      <xdr:col>19</xdr:col>
      <xdr:colOff>53974</xdr:colOff>
      <xdr:row>40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12546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9096" cy="15906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26</xdr:row>
      <xdr:rowOff>109220</xdr:rowOff>
    </xdr:from>
    <xdr:to>
      <xdr:col>17</xdr:col>
      <xdr:colOff>163286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114299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118745</xdr:rowOff>
    </xdr:from>
    <xdr:to>
      <xdr:col>17</xdr:col>
      <xdr:colOff>372836</xdr:colOff>
      <xdr:row>40</xdr:row>
      <xdr:rowOff>144145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9</xdr:row>
      <xdr:rowOff>95250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7974" cy="1552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172811</xdr:colOff>
      <xdr:row>26</xdr:row>
      <xdr:rowOff>90170</xdr:rowOff>
    </xdr:from>
    <xdr:to>
      <xdr:col>17</xdr:col>
      <xdr:colOff>372836</xdr:colOff>
      <xdr:row>40</xdr:row>
      <xdr:rowOff>115570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71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134711</xdr:colOff>
      <xdr:row>26</xdr:row>
      <xdr:rowOff>156845</xdr:rowOff>
    </xdr:from>
    <xdr:to>
      <xdr:col>17</xdr:col>
      <xdr:colOff>334736</xdr:colOff>
      <xdr:row>41</xdr:row>
      <xdr:rowOff>20320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19049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5716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144236</xdr:colOff>
      <xdr:row>26</xdr:row>
      <xdr:rowOff>71120</xdr:rowOff>
    </xdr:from>
    <xdr:to>
      <xdr:col>17</xdr:col>
      <xdr:colOff>344261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7256</xdr:colOff>
      <xdr:row>9</xdr:row>
      <xdr:rowOff>152400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97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553811</xdr:colOff>
      <xdr:row>26</xdr:row>
      <xdr:rowOff>118745</xdr:rowOff>
    </xdr:from>
    <xdr:to>
      <xdr:col>17</xdr:col>
      <xdr:colOff>172811</xdr:colOff>
      <xdr:row>40</xdr:row>
      <xdr:rowOff>144145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581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153761</xdr:colOff>
      <xdr:row>26</xdr:row>
      <xdr:rowOff>71120</xdr:rowOff>
    </xdr:from>
    <xdr:to>
      <xdr:col>17</xdr:col>
      <xdr:colOff>353786</xdr:colOff>
      <xdr:row>40</xdr:row>
      <xdr:rowOff>96520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92981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2856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122295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10</xdr:row>
      <xdr:rowOff>9525</xdr:rowOff>
    </xdr:from>
    <xdr:to>
      <xdr:col>2</xdr:col>
      <xdr:colOff>456438</xdr:colOff>
      <xdr:row>11</xdr:row>
      <xdr:rowOff>125799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525236</xdr:colOff>
      <xdr:row>26</xdr:row>
      <xdr:rowOff>109220</xdr:rowOff>
    </xdr:from>
    <xdr:to>
      <xdr:col>17</xdr:col>
      <xdr:colOff>144236</xdr:colOff>
      <xdr:row>40</xdr:row>
      <xdr:rowOff>134620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10</xdr:row>
      <xdr:rowOff>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192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171450</xdr:colOff>
      <xdr:row>26</xdr:row>
      <xdr:rowOff>95249</xdr:rowOff>
    </xdr:from>
    <xdr:to>
      <xdr:col>17</xdr:col>
      <xdr:colOff>238125</xdr:colOff>
      <xdr:row>40</xdr:row>
      <xdr:rowOff>97154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9525</xdr:rowOff>
    </xdr:from>
    <xdr:to>
      <xdr:col>2</xdr:col>
      <xdr:colOff>437388</xdr:colOff>
      <xdr:row>11</xdr:row>
      <xdr:rowOff>125799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0</xdr:rowOff>
    </xdr:from>
    <xdr:to>
      <xdr:col>2</xdr:col>
      <xdr:colOff>131820</xdr:colOff>
      <xdr:row>11</xdr:row>
      <xdr:rowOff>116274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xmlns="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20955</xdr:colOff>
      <xdr:row>27</xdr:row>
      <xdr:rowOff>38100</xdr:rowOff>
    </xdr:from>
    <xdr:to>
      <xdr:col>17</xdr:col>
      <xdr:colOff>247650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140139</xdr:colOff>
      <xdr:row>10</xdr:row>
      <xdr:rowOff>19050</xdr:rowOff>
    </xdr:from>
    <xdr:to>
      <xdr:col>2</xdr:col>
      <xdr:colOff>418338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301296</xdr:colOff>
      <xdr:row>10</xdr:row>
      <xdr:rowOff>9525</xdr:rowOff>
    </xdr:from>
    <xdr:to>
      <xdr:col>2</xdr:col>
      <xdr:colOff>112770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51102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xmlns="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27</xdr:row>
      <xdr:rowOff>49530</xdr:rowOff>
    </xdr:from>
    <xdr:to>
      <xdr:col>18</xdr:col>
      <xdr:colOff>19050</xdr:colOff>
      <xdr:row>41</xdr:row>
      <xdr:rowOff>125730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17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3477</xdr:colOff>
      <xdr:row>10</xdr:row>
      <xdr:rowOff>0</xdr:rowOff>
    </xdr:to>
    <xdr:pic>
      <xdr:nvPicPr>
        <xdr:cNvPr id="19" name="Imagen 3">
          <a:extLst>
            <a:ext uri="{FF2B5EF4-FFF2-40B4-BE49-F238E27FC236}">
              <a16:creationId xmlns:a16="http://schemas.microsoft.com/office/drawing/2014/main" xmlns="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0952" cy="16192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295274</xdr:colOff>
      <xdr:row>28</xdr:row>
      <xdr:rowOff>24765</xdr:rowOff>
    </xdr:from>
    <xdr:to>
      <xdr:col>17</xdr:col>
      <xdr:colOff>161924</xdr:colOff>
      <xdr:row>42</xdr:row>
      <xdr:rowOff>93345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306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74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114300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28</xdr:row>
      <xdr:rowOff>62865</xdr:rowOff>
    </xdr:from>
    <xdr:to>
      <xdr:col>17</xdr:col>
      <xdr:colOff>371475</xdr:colOff>
      <xdr:row>42</xdr:row>
      <xdr:rowOff>131445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3930</xdr:colOff>
      <xdr:row>9</xdr:row>
      <xdr:rowOff>133350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xmlns="" id="{00000000-0008-0000-1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27</xdr:row>
      <xdr:rowOff>66675</xdr:rowOff>
    </xdr:from>
    <xdr:to>
      <xdr:col>20</xdr:col>
      <xdr:colOff>342899</xdr:colOff>
      <xdr:row>42</xdr:row>
      <xdr:rowOff>64770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187764</xdr:colOff>
      <xdr:row>10</xdr:row>
      <xdr:rowOff>38100</xdr:rowOff>
    </xdr:from>
    <xdr:to>
      <xdr:col>2</xdr:col>
      <xdr:colOff>465963</xdr:colOff>
      <xdr:row>11</xdr:row>
      <xdr:rowOff>154374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21164" y="16573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28575</xdr:rowOff>
    </xdr:from>
    <xdr:to>
      <xdr:col>2</xdr:col>
      <xdr:colOff>160395</xdr:colOff>
      <xdr:row>11</xdr:row>
      <xdr:rowOff>144849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15596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13455</xdr:colOff>
      <xdr:row>9</xdr:row>
      <xdr:rowOff>152400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xmlns="" id="{00000000-0008-0000-1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371476</xdr:colOff>
      <xdr:row>28</xdr:row>
      <xdr:rowOff>53340</xdr:rowOff>
    </xdr:from>
    <xdr:to>
      <xdr:col>20</xdr:col>
      <xdr:colOff>352425</xdr:colOff>
      <xdr:row>42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19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25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26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70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28" name="Imagen 3">
          <a:extLst>
            <a:ext uri="{FF2B5EF4-FFF2-40B4-BE49-F238E27FC236}">
              <a16:creationId xmlns:a16="http://schemas.microsoft.com/office/drawing/2014/main" xmlns="" id="{00000000-0008-0000-1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27</xdr:row>
      <xdr:rowOff>26194</xdr:rowOff>
    </xdr:from>
    <xdr:to>
      <xdr:col>17</xdr:col>
      <xdr:colOff>314325</xdr:colOff>
      <xdr:row>41</xdr:row>
      <xdr:rowOff>102394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149664</xdr:colOff>
      <xdr:row>10</xdr:row>
      <xdr:rowOff>19050</xdr:rowOff>
    </xdr:from>
    <xdr:to>
      <xdr:col>2</xdr:col>
      <xdr:colOff>427863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310821</xdr:colOff>
      <xdr:row>10</xdr:row>
      <xdr:rowOff>9525</xdr:rowOff>
    </xdr:from>
    <xdr:to>
      <xdr:col>2</xdr:col>
      <xdr:colOff>122295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114300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xmlns="" id="{00000000-0008-0000-15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716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27</xdr:row>
      <xdr:rowOff>76200</xdr:rowOff>
    </xdr:from>
    <xdr:to>
      <xdr:col>17</xdr:col>
      <xdr:colOff>295275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178239</xdr:colOff>
      <xdr:row>10</xdr:row>
      <xdr:rowOff>28575</xdr:rowOff>
    </xdr:from>
    <xdr:to>
      <xdr:col>2</xdr:col>
      <xdr:colOff>456438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068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19050</xdr:rowOff>
    </xdr:from>
    <xdr:to>
      <xdr:col>2</xdr:col>
      <xdr:colOff>150870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512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22980</xdr:colOff>
      <xdr:row>9</xdr:row>
      <xdr:rowOff>123825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xmlns="" id="{00000000-0008-0000-16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811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285750</xdr:colOff>
      <xdr:row>27</xdr:row>
      <xdr:rowOff>38100</xdr:rowOff>
    </xdr:from>
    <xdr:to>
      <xdr:col>17</xdr:col>
      <xdr:colOff>152400</xdr:colOff>
      <xdr:row>41</xdr:row>
      <xdr:rowOff>114300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28575</xdr:rowOff>
    </xdr:from>
    <xdr:to>
      <xdr:col>2</xdr:col>
      <xdr:colOff>437388</xdr:colOff>
      <xdr:row>11</xdr:row>
      <xdr:rowOff>144849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478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19050</xdr:rowOff>
    </xdr:from>
    <xdr:to>
      <xdr:col>2</xdr:col>
      <xdr:colOff>131820</xdr:colOff>
      <xdr:row>11</xdr:row>
      <xdr:rowOff>135324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22980</xdr:colOff>
      <xdr:row>9</xdr:row>
      <xdr:rowOff>152400</xdr:rowOff>
    </xdr:to>
    <xdr:pic>
      <xdr:nvPicPr>
        <xdr:cNvPr id="34" name="Imagen 3">
          <a:extLst>
            <a:ext uri="{FF2B5EF4-FFF2-40B4-BE49-F238E27FC236}">
              <a16:creationId xmlns:a16="http://schemas.microsoft.com/office/drawing/2014/main" xmlns="" id="{00000000-0008-0000-17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6097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27</xdr:row>
      <xdr:rowOff>47625</xdr:rowOff>
    </xdr:from>
    <xdr:to>
      <xdr:col>17</xdr:col>
      <xdr:colOff>180974</xdr:colOff>
      <xdr:row>41</xdr:row>
      <xdr:rowOff>123825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5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1639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2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6071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10129</xdr:colOff>
      <xdr:row>9</xdr:row>
      <xdr:rowOff>152400</xdr:rowOff>
    </xdr:to>
    <xdr:pic>
      <xdr:nvPicPr>
        <xdr:cNvPr id="33" name="Imagen 3">
          <a:extLst>
            <a:ext uri="{FF2B5EF4-FFF2-40B4-BE49-F238E27FC236}">
              <a16:creationId xmlns:a16="http://schemas.microsoft.com/office/drawing/2014/main" xmlns="" id="{00000000-0008-0000-18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97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333375</xdr:colOff>
      <xdr:row>28</xdr:row>
      <xdr:rowOff>28575</xdr:rowOff>
    </xdr:from>
    <xdr:to>
      <xdr:col>17</xdr:col>
      <xdr:colOff>381000</xdr:colOff>
      <xdr:row>42</xdr:row>
      <xdr:rowOff>104775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159189</xdr:colOff>
      <xdr:row>10</xdr:row>
      <xdr:rowOff>19050</xdr:rowOff>
    </xdr:from>
    <xdr:to>
      <xdr:col>2</xdr:col>
      <xdr:colOff>437388</xdr:colOff>
      <xdr:row>11</xdr:row>
      <xdr:rowOff>135324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2114" y="16383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320346</xdr:colOff>
      <xdr:row>10</xdr:row>
      <xdr:rowOff>9525</xdr:rowOff>
    </xdr:from>
    <xdr:to>
      <xdr:col>2</xdr:col>
      <xdr:colOff>131820</xdr:colOff>
      <xdr:row>11</xdr:row>
      <xdr:rowOff>125799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9654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133350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xmlns="" id="{00000000-0008-0000-19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906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116205</xdr:rowOff>
    </xdr:from>
    <xdr:to>
      <xdr:col>17</xdr:col>
      <xdr:colOff>219075</xdr:colOff>
      <xdr:row>41</xdr:row>
      <xdr:rowOff>92075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225864</xdr:colOff>
      <xdr:row>10</xdr:row>
      <xdr:rowOff>9525</xdr:rowOff>
    </xdr:from>
    <xdr:to>
      <xdr:col>2</xdr:col>
      <xdr:colOff>504063</xdr:colOff>
      <xdr:row>11</xdr:row>
      <xdr:rowOff>97224</xdr:rowOff>
    </xdr:to>
    <xdr:pic>
      <xdr:nvPicPr>
        <xdr:cNvPr id="27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7364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348921</xdr:colOff>
      <xdr:row>10</xdr:row>
      <xdr:rowOff>9525</xdr:rowOff>
    </xdr:from>
    <xdr:to>
      <xdr:col>2</xdr:col>
      <xdr:colOff>160395</xdr:colOff>
      <xdr:row>11</xdr:row>
      <xdr:rowOff>97224</xdr:rowOff>
    </xdr:to>
    <xdr:pic>
      <xdr:nvPicPr>
        <xdr:cNvPr id="34" name="20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696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604</xdr:colOff>
      <xdr:row>9</xdr:row>
      <xdr:rowOff>123826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xmlns="" id="{00000000-0008-0000-1A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01904" cy="15811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10</xdr:row>
      <xdr:rowOff>0</xdr:rowOff>
    </xdr:from>
    <xdr:to>
      <xdr:col>2</xdr:col>
      <xdr:colOff>180975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4</xdr:col>
      <xdr:colOff>142875</xdr:colOff>
      <xdr:row>27</xdr:row>
      <xdr:rowOff>66675</xdr:rowOff>
    </xdr:from>
    <xdr:to>
      <xdr:col>18</xdr:col>
      <xdr:colOff>0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10</xdr:row>
      <xdr:rowOff>9525</xdr:rowOff>
    </xdr:from>
    <xdr:to>
      <xdr:col>2</xdr:col>
      <xdr:colOff>516324</xdr:colOff>
      <xdr:row>11</xdr:row>
      <xdr:rowOff>125799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>
    <xdr:from>
      <xdr:col>4</xdr:col>
      <xdr:colOff>114300</xdr:colOff>
      <xdr:row>27</xdr:row>
      <xdr:rowOff>66675</xdr:rowOff>
    </xdr:from>
    <xdr:to>
      <xdr:col>17</xdr:col>
      <xdr:colOff>228600</xdr:colOff>
      <xdr:row>40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10129</xdr:colOff>
      <xdr:row>9</xdr:row>
      <xdr:rowOff>142875</xdr:rowOff>
    </xdr:to>
    <xdr:pic>
      <xdr:nvPicPr>
        <xdr:cNvPr id="36" name="Imagen 3">
          <a:extLst>
            <a:ext uri="{FF2B5EF4-FFF2-40B4-BE49-F238E27FC236}">
              <a16:creationId xmlns:a16="http://schemas.microsoft.com/office/drawing/2014/main" xmlns="" id="{00000000-0008-0000-1C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9</xdr:row>
      <xdr:rowOff>152400</xdr:rowOff>
    </xdr:from>
    <xdr:to>
      <xdr:col>2</xdr:col>
      <xdr:colOff>165429</xdr:colOff>
      <xdr:row>11</xdr:row>
      <xdr:rowOff>106749</xdr:rowOff>
    </xdr:to>
    <xdr:pic>
      <xdr:nvPicPr>
        <xdr:cNvPr id="35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6C7D6FB-48A3-4FDC-9977-CC2A6190E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609725"/>
          <a:ext cx="30830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222579</xdr:colOff>
      <xdr:row>10</xdr:row>
      <xdr:rowOff>0</xdr:rowOff>
    </xdr:from>
    <xdr:to>
      <xdr:col>2</xdr:col>
      <xdr:colOff>500778</xdr:colOff>
      <xdr:row>11</xdr:row>
      <xdr:rowOff>116274</xdr:rowOff>
    </xdr:to>
    <xdr:pic>
      <xdr:nvPicPr>
        <xdr:cNvPr id="37" name="11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92DCBC08-4815-4BED-AAFF-6BADA8FF2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4079" y="161925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266700</xdr:colOff>
      <xdr:row>27</xdr:row>
      <xdr:rowOff>95250</xdr:rowOff>
    </xdr:from>
    <xdr:to>
      <xdr:col>17</xdr:col>
      <xdr:colOff>266700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200025</xdr:colOff>
      <xdr:row>10</xdr:row>
      <xdr:rowOff>9525</xdr:rowOff>
    </xdr:from>
    <xdr:to>
      <xdr:col>2</xdr:col>
      <xdr:colOff>478224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6287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123825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811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27</xdr:row>
      <xdr:rowOff>66675</xdr:rowOff>
    </xdr:from>
    <xdr:to>
      <xdr:col>17</xdr:col>
      <xdr:colOff>238125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142875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600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27</xdr:row>
      <xdr:rowOff>95250</xdr:rowOff>
    </xdr:from>
    <xdr:to>
      <xdr:col>17</xdr:col>
      <xdr:colOff>228600</xdr:colOff>
      <xdr:row>41</xdr:row>
      <xdr:rowOff>19050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604</xdr:colOff>
      <xdr:row>9</xdr:row>
      <xdr:rowOff>114300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04" cy="15716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10</xdr:row>
      <xdr:rowOff>0</xdr:rowOff>
    </xdr:from>
    <xdr:to>
      <xdr:col>2</xdr:col>
      <xdr:colOff>152400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4</xdr:col>
      <xdr:colOff>361951</xdr:colOff>
      <xdr:row>27</xdr:row>
      <xdr:rowOff>38100</xdr:rowOff>
    </xdr:from>
    <xdr:to>
      <xdr:col>17</xdr:col>
      <xdr:colOff>247650</xdr:colOff>
      <xdr:row>40</xdr:row>
      <xdr:rowOff>123825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10</xdr:row>
      <xdr:rowOff>9525</xdr:rowOff>
    </xdr:from>
    <xdr:to>
      <xdr:col>2</xdr:col>
      <xdr:colOff>506799</xdr:colOff>
      <xdr:row>11</xdr:row>
      <xdr:rowOff>125799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610</xdr:colOff>
      <xdr:row>9</xdr:row>
      <xdr:rowOff>76200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910" cy="15335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27</xdr:row>
      <xdr:rowOff>66675</xdr:rowOff>
    </xdr:from>
    <xdr:to>
      <xdr:col>17</xdr:col>
      <xdr:colOff>200025</xdr:colOff>
      <xdr:row>40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216958</xdr:colOff>
      <xdr:row>10</xdr:row>
      <xdr:rowOff>0</xdr:rowOff>
    </xdr:from>
    <xdr:to>
      <xdr:col>2</xdr:col>
      <xdr:colOff>495157</xdr:colOff>
      <xdr:row>11</xdr:row>
      <xdr:rowOff>116274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8458" y="16192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25</xdr:col>
      <xdr:colOff>22980</xdr:colOff>
      <xdr:row>9</xdr:row>
      <xdr:rowOff>104776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621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27</xdr:row>
      <xdr:rowOff>57150</xdr:rowOff>
    </xdr:from>
    <xdr:to>
      <xdr:col>18</xdr:col>
      <xdr:colOff>66674</xdr:colOff>
      <xdr:row>40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10</xdr:row>
      <xdr:rowOff>10584</xdr:rowOff>
    </xdr:from>
    <xdr:to>
      <xdr:col>2</xdr:col>
      <xdr:colOff>478954</xdr:colOff>
      <xdr:row>11</xdr:row>
      <xdr:rowOff>126858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629834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3930</xdr:colOff>
      <xdr:row>9</xdr:row>
      <xdr:rowOff>133350</xdr:rowOff>
    </xdr:to>
    <xdr:pic>
      <xdr:nvPicPr>
        <xdr:cNvPr id="8" name="Imagen 3"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62380" cy="1590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10</xdr:row>
      <xdr:rowOff>0</xdr:rowOff>
    </xdr:from>
    <xdr:to>
      <xdr:col>2</xdr:col>
      <xdr:colOff>161926</xdr:colOff>
      <xdr:row>11</xdr:row>
      <xdr:rowOff>116274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4</xdr:col>
      <xdr:colOff>190499</xdr:colOff>
      <xdr:row>27</xdr:row>
      <xdr:rowOff>9525</xdr:rowOff>
    </xdr:from>
    <xdr:to>
      <xdr:col>18</xdr:col>
      <xdr:colOff>19049</xdr:colOff>
      <xdr:row>40</xdr:row>
      <xdr:rowOff>95250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108705</xdr:colOff>
      <xdr:row>9</xdr:row>
      <xdr:rowOff>133350</xdr:rowOff>
    </xdr:to>
    <xdr:pic>
      <xdr:nvPicPr>
        <xdr:cNvPr id="7" name="Imagen 3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62380" cy="1590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/>
  </sheetPr>
  <dimension ref="A1:AC39"/>
  <sheetViews>
    <sheetView showGridLines="0" tabSelected="1" zoomScaleNormal="100" zoomScalePageLayoutView="80" workbookViewId="0">
      <selection activeCell="A10" sqref="A10"/>
    </sheetView>
  </sheetViews>
  <sheetFormatPr baseColWidth="10" defaultColWidth="10.88671875" defaultRowHeight="13.2" x14ac:dyDescent="0.25"/>
  <cols>
    <col min="1" max="1" width="1.88671875" style="15" customWidth="1"/>
    <col min="2" max="2" width="4.44140625" style="15" customWidth="1"/>
    <col min="3" max="3" width="11" style="15" customWidth="1"/>
    <col min="4" max="4" width="13.33203125" style="15" customWidth="1"/>
    <col min="5" max="5" width="11" style="15" customWidth="1"/>
    <col min="6" max="6" width="6.109375" style="15" customWidth="1"/>
    <col min="7" max="7" width="3.88671875" style="15" customWidth="1"/>
    <col min="8" max="8" width="5.33203125" style="15" customWidth="1"/>
    <col min="9" max="9" width="11" style="15" customWidth="1"/>
    <col min="10" max="10" width="5.88671875" style="15" customWidth="1"/>
    <col min="11" max="11" width="5.109375" style="15" customWidth="1"/>
    <col min="12" max="14" width="11" style="15" customWidth="1"/>
    <col min="15" max="15" width="38.88671875" style="15" customWidth="1"/>
    <col min="16" max="26" width="10.88671875" style="15"/>
    <col min="27" max="27" width="20.6640625" style="182" bestFit="1" customWidth="1"/>
    <col min="28" max="29" width="10.88671875" style="182"/>
    <col min="30" max="16384" width="10.88671875" style="15"/>
  </cols>
  <sheetData>
    <row r="1" spans="1:28" ht="12.75" x14ac:dyDescent="0.2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4"/>
      <c r="AB1" s="183"/>
    </row>
    <row r="2" spans="1:28" ht="1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8"/>
      <c r="Z2"/>
      <c r="AA2"/>
      <c r="AB2"/>
    </row>
    <row r="3" spans="1:28" ht="15" x14ac:dyDescent="0.25">
      <c r="A3" s="16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8"/>
      <c r="Z3"/>
      <c r="AA3"/>
      <c r="AB3"/>
    </row>
    <row r="4" spans="1:28" ht="15" x14ac:dyDescent="0.25">
      <c r="A4" s="16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9"/>
      <c r="Z4"/>
      <c r="AA4"/>
      <c r="AB4"/>
    </row>
    <row r="5" spans="1:28" ht="15" x14ac:dyDescent="0.25">
      <c r="A5" s="16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9"/>
      <c r="Z5"/>
      <c r="AA5"/>
      <c r="AB5"/>
    </row>
    <row r="6" spans="1:28" ht="15" x14ac:dyDescent="0.25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9"/>
      <c r="Z6"/>
      <c r="AA6"/>
      <c r="AB6"/>
    </row>
    <row r="7" spans="1:28" ht="15" x14ac:dyDescent="0.25">
      <c r="A7" s="16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9"/>
      <c r="Z7"/>
      <c r="AA7"/>
      <c r="AB7"/>
    </row>
    <row r="8" spans="1:28" ht="15" x14ac:dyDescent="0.25">
      <c r="A8" s="16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9"/>
      <c r="Z8"/>
      <c r="AA8"/>
      <c r="AB8"/>
    </row>
    <row r="9" spans="1:28" ht="15" x14ac:dyDescent="0.25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9"/>
      <c r="Z9"/>
      <c r="AA9"/>
      <c r="AB9"/>
    </row>
    <row r="10" spans="1:28" ht="15" x14ac:dyDescent="0.25">
      <c r="A10" s="16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9"/>
      <c r="Z10"/>
      <c r="AA10"/>
      <c r="AB10"/>
    </row>
    <row r="11" spans="1:28" ht="14.4" x14ac:dyDescent="0.3">
      <c r="A11" s="20"/>
      <c r="B11" s="223" t="s">
        <v>0</v>
      </c>
      <c r="C11" s="223"/>
      <c r="D11" s="223"/>
      <c r="E11" s="223"/>
      <c r="F11" s="223"/>
      <c r="G11" s="223"/>
      <c r="H11" s="223"/>
      <c r="I11" s="223"/>
      <c r="J11" s="223"/>
      <c r="K11" s="223"/>
      <c r="L11" s="223"/>
      <c r="M11" s="223"/>
      <c r="N11" s="223"/>
      <c r="O11" s="224"/>
      <c r="Z11"/>
      <c r="AA11"/>
      <c r="AB11"/>
    </row>
    <row r="12" spans="1:28" ht="15" x14ac:dyDescent="0.25">
      <c r="A12" s="12"/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2"/>
      <c r="Z12"/>
      <c r="AA12"/>
      <c r="AB12"/>
    </row>
    <row r="13" spans="1:28" ht="14.4" x14ac:dyDescent="0.3">
      <c r="A13" s="16"/>
      <c r="C13" s="23" t="s">
        <v>144</v>
      </c>
      <c r="D13" s="24"/>
      <c r="F13" s="24"/>
      <c r="G13" s="24"/>
      <c r="H13" s="24"/>
      <c r="I13" s="24"/>
      <c r="J13" s="24"/>
      <c r="L13" s="23" t="s">
        <v>145</v>
      </c>
      <c r="M13" s="24"/>
      <c r="N13" s="24"/>
      <c r="O13" s="19"/>
      <c r="Z13"/>
      <c r="AA13"/>
      <c r="AB13"/>
    </row>
    <row r="14" spans="1:28" ht="14.4" x14ac:dyDescent="0.3">
      <c r="A14" s="16"/>
      <c r="C14" s="25" t="s">
        <v>33</v>
      </c>
      <c r="D14" s="26"/>
      <c r="F14" s="26"/>
      <c r="G14" s="26"/>
      <c r="I14" s="26"/>
      <c r="J14" s="26"/>
      <c r="L14" s="25" t="s">
        <v>36</v>
      </c>
      <c r="M14" s="27"/>
      <c r="O14" s="19"/>
      <c r="Z14"/>
      <c r="AA14"/>
      <c r="AB14"/>
    </row>
    <row r="15" spans="1:28" ht="14.4" x14ac:dyDescent="0.3">
      <c r="A15" s="16"/>
      <c r="C15" s="28" t="s">
        <v>34</v>
      </c>
      <c r="G15" s="26"/>
      <c r="J15" s="26"/>
      <c r="K15" s="27"/>
      <c r="L15" s="28" t="s">
        <v>35</v>
      </c>
      <c r="O15" s="19"/>
      <c r="Q15" s="3"/>
      <c r="Z15"/>
      <c r="AA15"/>
      <c r="AB15"/>
    </row>
    <row r="16" spans="1:28" ht="12.75" x14ac:dyDescent="0.2">
      <c r="A16" s="16"/>
      <c r="C16" s="29"/>
      <c r="G16" s="26"/>
      <c r="J16" s="26"/>
      <c r="K16" s="27"/>
      <c r="L16" s="28"/>
      <c r="O16" s="19"/>
      <c r="Q16" s="3"/>
    </row>
    <row r="17" spans="1:21" ht="12.75" x14ac:dyDescent="0.2">
      <c r="A17" s="16"/>
      <c r="C17" s="28"/>
      <c r="G17" s="26"/>
      <c r="J17" s="26"/>
      <c r="K17" s="27"/>
      <c r="L17" s="28"/>
      <c r="O17" s="19"/>
      <c r="Q17" s="3"/>
    </row>
    <row r="18" spans="1:21" ht="16.5" customHeight="1" x14ac:dyDescent="0.25">
      <c r="A18" s="16"/>
      <c r="B18" s="225" t="s">
        <v>187</v>
      </c>
      <c r="C18" s="225"/>
      <c r="D18" s="225"/>
      <c r="E18" s="225"/>
      <c r="F18" s="225"/>
      <c r="G18" s="225"/>
      <c r="H18" s="225"/>
      <c r="I18" s="225"/>
      <c r="J18" s="225"/>
      <c r="K18" s="225"/>
      <c r="L18" s="225"/>
      <c r="M18" s="225"/>
      <c r="N18" s="225"/>
      <c r="O18" s="226"/>
      <c r="Q18" s="1"/>
      <c r="R18" s="26"/>
      <c r="S18" s="26"/>
      <c r="T18" s="28"/>
      <c r="U18" s="26"/>
    </row>
    <row r="19" spans="1:21" ht="16.5" customHeight="1" x14ac:dyDescent="0.25">
      <c r="A19" s="16"/>
      <c r="B19" s="25" t="s">
        <v>119</v>
      </c>
      <c r="E19" s="24"/>
      <c r="F19" s="24"/>
      <c r="G19" s="24"/>
      <c r="H19" s="24"/>
      <c r="I19" s="24"/>
      <c r="K19" s="25" t="s">
        <v>131</v>
      </c>
      <c r="L19" s="25"/>
      <c r="N19" s="30"/>
      <c r="O19" s="19"/>
      <c r="Q19" s="1"/>
      <c r="R19" s="26"/>
      <c r="S19" s="26"/>
      <c r="T19" s="28"/>
      <c r="U19" s="26"/>
    </row>
    <row r="20" spans="1:21" ht="17.25" customHeight="1" x14ac:dyDescent="0.25">
      <c r="A20" s="16"/>
      <c r="B20" s="25" t="s">
        <v>1</v>
      </c>
      <c r="D20" s="31"/>
      <c r="E20" s="31"/>
      <c r="K20" s="25" t="s">
        <v>132</v>
      </c>
      <c r="L20" s="25"/>
      <c r="N20" s="30"/>
      <c r="O20" s="19"/>
      <c r="Q20" s="1"/>
    </row>
    <row r="21" spans="1:21" ht="17.25" customHeight="1" x14ac:dyDescent="0.2">
      <c r="A21" s="16"/>
      <c r="B21" s="25" t="s">
        <v>32</v>
      </c>
      <c r="K21" s="25" t="s">
        <v>133</v>
      </c>
      <c r="L21" s="25"/>
      <c r="N21" s="30"/>
      <c r="O21" s="19"/>
      <c r="Q21" s="32"/>
    </row>
    <row r="22" spans="1:21" ht="17.25" customHeight="1" x14ac:dyDescent="0.2">
      <c r="A22" s="16"/>
      <c r="B22" s="25" t="s">
        <v>120</v>
      </c>
      <c r="K22" s="25" t="s">
        <v>207</v>
      </c>
      <c r="L22" s="25"/>
      <c r="N22" s="30"/>
      <c r="O22" s="19"/>
      <c r="Q22" s="33"/>
    </row>
    <row r="23" spans="1:21" ht="17.25" customHeight="1" x14ac:dyDescent="0.25">
      <c r="A23" s="16"/>
      <c r="B23" s="25" t="s">
        <v>121</v>
      </c>
      <c r="K23" s="25" t="s">
        <v>60</v>
      </c>
      <c r="M23" s="31"/>
      <c r="N23" s="31"/>
      <c r="O23" s="19"/>
      <c r="Q23" s="1"/>
    </row>
    <row r="24" spans="1:21" ht="17.25" customHeight="1" x14ac:dyDescent="0.25">
      <c r="A24" s="16"/>
      <c r="B24" s="25" t="s">
        <v>208</v>
      </c>
      <c r="K24" s="25" t="s">
        <v>61</v>
      </c>
      <c r="M24" s="30"/>
      <c r="N24" s="30"/>
      <c r="O24" s="19"/>
      <c r="Q24" s="1"/>
    </row>
    <row r="25" spans="1:21" ht="17.25" customHeight="1" x14ac:dyDescent="0.25">
      <c r="A25" s="16"/>
      <c r="B25" s="25" t="s">
        <v>210</v>
      </c>
      <c r="K25" s="25" t="s">
        <v>62</v>
      </c>
      <c r="M25" s="30"/>
      <c r="N25" s="30"/>
      <c r="O25" s="19"/>
      <c r="Q25" s="1"/>
    </row>
    <row r="26" spans="1:21" ht="17.25" customHeight="1" x14ac:dyDescent="0.25">
      <c r="A26" s="16"/>
      <c r="B26" s="25" t="s">
        <v>209</v>
      </c>
      <c r="K26" s="25" t="s">
        <v>65</v>
      </c>
      <c r="O26" s="19"/>
      <c r="Q26" s="1"/>
    </row>
    <row r="27" spans="1:21" ht="16.5" customHeight="1" x14ac:dyDescent="0.25">
      <c r="A27" s="16"/>
      <c r="B27" s="25" t="s">
        <v>122</v>
      </c>
      <c r="K27" s="25" t="s">
        <v>66</v>
      </c>
      <c r="M27" s="27"/>
      <c r="N27" s="35"/>
      <c r="O27" s="19"/>
      <c r="Q27" s="1"/>
      <c r="R27" s="27"/>
      <c r="S27" s="27"/>
      <c r="T27" s="27"/>
    </row>
    <row r="28" spans="1:21" ht="16.5" customHeight="1" x14ac:dyDescent="0.25">
      <c r="A28" s="16"/>
      <c r="B28" s="25" t="s">
        <v>3</v>
      </c>
      <c r="G28" s="36"/>
      <c r="K28" s="25" t="s">
        <v>134</v>
      </c>
      <c r="O28" s="19"/>
    </row>
    <row r="29" spans="1:21" ht="16.5" customHeight="1" x14ac:dyDescent="0.25">
      <c r="A29" s="16"/>
      <c r="B29" s="25" t="s">
        <v>123</v>
      </c>
      <c r="G29" s="36"/>
      <c r="K29" s="25" t="s">
        <v>138</v>
      </c>
      <c r="M29" s="31"/>
      <c r="N29" s="31"/>
      <c r="O29" s="19"/>
    </row>
    <row r="30" spans="1:21" ht="16.5" customHeight="1" x14ac:dyDescent="0.25">
      <c r="A30" s="16"/>
      <c r="B30" s="25" t="s">
        <v>124</v>
      </c>
      <c r="G30" s="36"/>
      <c r="K30" s="25" t="s">
        <v>135</v>
      </c>
      <c r="M30" s="31"/>
      <c r="O30" s="19"/>
    </row>
    <row r="31" spans="1:21" ht="16.5" customHeight="1" x14ac:dyDescent="0.25">
      <c r="A31" s="16"/>
      <c r="B31" s="34" t="s">
        <v>4</v>
      </c>
      <c r="C31" s="25"/>
      <c r="G31" s="32"/>
      <c r="K31" s="25" t="s">
        <v>67</v>
      </c>
      <c r="L31" s="25"/>
      <c r="M31" s="30"/>
      <c r="N31" s="30"/>
      <c r="O31" s="19"/>
      <c r="T31" s="37"/>
    </row>
    <row r="32" spans="1:21" ht="16.5" customHeight="1" x14ac:dyDescent="0.25">
      <c r="A32" s="16"/>
      <c r="B32" s="34" t="s">
        <v>127</v>
      </c>
      <c r="C32" s="25"/>
      <c r="K32" s="25" t="s">
        <v>136</v>
      </c>
      <c r="L32" s="25"/>
      <c r="M32" s="30"/>
      <c r="N32" s="30"/>
      <c r="O32" s="19"/>
    </row>
    <row r="33" spans="1:15" ht="16.5" customHeight="1" x14ac:dyDescent="0.2">
      <c r="A33" s="16"/>
      <c r="B33" s="34" t="s">
        <v>128</v>
      </c>
      <c r="C33" s="25"/>
      <c r="K33" s="25" t="s">
        <v>137</v>
      </c>
      <c r="L33" s="25"/>
      <c r="M33" s="30"/>
      <c r="N33" s="30"/>
      <c r="O33" s="19"/>
    </row>
    <row r="34" spans="1:15" ht="16.5" customHeight="1" x14ac:dyDescent="0.25">
      <c r="A34" s="16"/>
      <c r="B34" s="34" t="s">
        <v>129</v>
      </c>
      <c r="C34" s="25"/>
      <c r="O34" s="19"/>
    </row>
    <row r="35" spans="1:15" ht="16.5" customHeight="1" x14ac:dyDescent="0.2">
      <c r="A35" s="16"/>
      <c r="B35" s="25"/>
      <c r="D35" s="27"/>
      <c r="E35" s="28"/>
      <c r="G35" s="33"/>
      <c r="K35" s="25"/>
      <c r="L35" s="25"/>
      <c r="N35" s="30"/>
      <c r="O35" s="19"/>
    </row>
    <row r="36" spans="1:15" ht="16.5" customHeight="1" x14ac:dyDescent="0.2">
      <c r="A36" s="16"/>
      <c r="B36" s="150"/>
      <c r="C36" s="38"/>
      <c r="D36" s="27"/>
      <c r="E36" s="28"/>
      <c r="G36" s="33"/>
      <c r="K36" s="25"/>
      <c r="L36" s="25"/>
      <c r="N36" s="30"/>
      <c r="O36" s="19"/>
    </row>
    <row r="37" spans="1:15" ht="16.5" customHeight="1" x14ac:dyDescent="0.25">
      <c r="A37" s="16"/>
      <c r="B37" s="149" t="s">
        <v>221</v>
      </c>
      <c r="C37" s="38"/>
      <c r="D37" s="27"/>
      <c r="F37" s="28"/>
      <c r="G37" s="36"/>
      <c r="N37" s="30"/>
      <c r="O37" s="39"/>
    </row>
    <row r="38" spans="1:15" ht="12.75" customHeight="1" x14ac:dyDescent="0.2">
      <c r="A38" s="16"/>
      <c r="B38" s="149" t="s">
        <v>222</v>
      </c>
      <c r="C38" s="155"/>
      <c r="D38" s="40"/>
      <c r="F38" s="41"/>
      <c r="G38" s="36"/>
      <c r="N38" s="30"/>
      <c r="O38" s="39"/>
    </row>
    <row r="39" spans="1:15" x14ac:dyDescent="0.25">
      <c r="A39" s="20"/>
      <c r="B39" s="151" t="s">
        <v>186</v>
      </c>
      <c r="C39" s="156"/>
      <c r="D39" s="151" t="s">
        <v>223</v>
      </c>
      <c r="E39" s="4"/>
      <c r="F39" s="4"/>
      <c r="G39" s="42"/>
      <c r="H39" s="42"/>
      <c r="I39" s="42"/>
      <c r="J39" s="42"/>
      <c r="K39" s="42"/>
      <c r="L39" s="42"/>
      <c r="M39" s="42"/>
      <c r="N39" s="42"/>
      <c r="O39" s="43"/>
    </row>
  </sheetData>
  <mergeCells count="2">
    <mergeCell ref="B11:O11"/>
    <mergeCell ref="B18:O18"/>
  </mergeCells>
  <hyperlinks>
    <hyperlink ref="C14" location="'Distribución  PIB Departamental'!A1" display="Distribucion PIB Departamental"/>
    <hyperlink ref="C15" location="'Estructura Bogotá vs. Colombia'!A1" display="Estructura Bogotá vs.Colombia"/>
    <hyperlink ref="L15" location="'PIB por Grandes Ramas'!A1" display="PIB por grandes ramas de actividad"/>
    <hyperlink ref="L14" location="'Histórico PIB trimestral'!A1" display="Histórico PIB trimestral"/>
    <hyperlink ref="B21" location="'GR3 Industria manufacturera'!A1" display="Industria Manufacturera"/>
    <hyperlink ref="B31" location="GR5Construcción!A1" display="Construcción"/>
    <hyperlink ref="K19" location="'GR6Comercio, restaurantes, hot'!A1" display="Comercio, Reparación, Transporte, Almacenamiento, Alojamiento y Restaurantes"/>
    <hyperlink ref="K23" location="'GR7 Comunicaciones'!A1" display="Información y comunicaciones"/>
    <hyperlink ref="K24" location="'GR8 Financieros'!A1" display="Actividades financieras y de seguros"/>
    <hyperlink ref="B28" location="'GR4 Electricidad, gas y agua'!A1" display="Suministro de electricidad, gas y agua"/>
    <hyperlink ref="K27" location="'GR11Administración pública '!A1" display="Administración pública y defensa; Educación; Salud humana"/>
    <hyperlink ref="K31" location="'GR12 Actividades Artísticas'!A1" display="Actividades artísticas, de entretenimiento y recreación "/>
    <hyperlink ref="B19" location="'GR1 Agropecuario , silvi y pesc'!A1" display="Agricultura, Ganaderia,Caza Silvicultura y pesca"/>
    <hyperlink ref="B20" location="'GR2 Explotación de minas y Can'!A1" display="Explotación de minas y canteras"/>
    <hyperlink ref="B22" location="'alimentos ,bebidas y tabaco '!A1" display="Alimentos, bebidas y tabaco"/>
    <hyperlink ref="B23" location="'textiles, confecciones y cuero'!A1" display="Textiles,confecciones,cuero y calzado"/>
    <hyperlink ref="B24" location="'madera , papel e impresión'!A1" display="Madera , papel e impresión"/>
    <hyperlink ref="B25" location="'refinación,quimicos, cauchos  '!A1" display="Refinación , quimicos,cauchos,plásticos y otros minerales no metálicos"/>
    <hyperlink ref="B26" location="'metalurgia  maquinaria y equipo'!A1" display="Metalurgia, maquinaria y equipo y vehiculos "/>
    <hyperlink ref="B27" location="'muebles y otras industrias '!A1" display="Muebles, colchones y otras industrias manufactureras"/>
    <hyperlink ref="B29" location="'Electricidad y  gas '!A1" display="Suministro de electricidad y gas "/>
    <hyperlink ref="B30" location="'agua y desechos '!A1" display="Distribución de agua y gestión desechos "/>
    <hyperlink ref="B32" location="Edificaciones!A1" display="Edificaciones"/>
    <hyperlink ref="B33" location="'Obras civiles '!A1" display="Obras Civiles"/>
    <hyperlink ref="B34" location="'Actividades especializadas '!A1" display="Actividades especializadas de construcción"/>
    <hyperlink ref="K20" location="'Comercio y Reparación'!A1" display="Comercio y Reparación"/>
    <hyperlink ref="K21" location="'Transporte y almacenamiento'!A1" display="Transporte y  Almacenamiento"/>
    <hyperlink ref="K22" location="'Alojamiento y Restaurantes'!A1" display=" Alojamiento y Restaurantes"/>
    <hyperlink ref="K28" location="'Administración pública y defen'!A1" display="Administración pública y defensa"/>
    <hyperlink ref="K29" location="Educación!A1" display="Educación; Salud humana"/>
    <hyperlink ref="K30" location="'Salud humana'!A1" display="Salud humana y servicios sociales "/>
    <hyperlink ref="K32" location="' Actividades Artísticas y Otros'!A1" display="Actividades artísticas y otros"/>
    <hyperlink ref="K33" location="' Actividades de los Hogares'!A1" display="Actividades de los hogares"/>
    <hyperlink ref="K25" location="'GR9 Actividades inmobiliarias'!A1" display="Actividades inmobiliarias"/>
    <hyperlink ref="K26" location="'GR10 Act Profesionales'!A1" display="Actividades profesionales, científicas y técnic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AF45"/>
  <sheetViews>
    <sheetView showGridLines="0" zoomScaleNormal="100" workbookViewId="0"/>
  </sheetViews>
  <sheetFormatPr baseColWidth="10" defaultColWidth="11.44140625" defaultRowHeight="13.2" x14ac:dyDescent="0.25"/>
  <cols>
    <col min="1" max="1" width="1.44140625" style="3" customWidth="1"/>
    <col min="2" max="2" width="13.109375" style="3" customWidth="1"/>
    <col min="3" max="6" width="11.44140625" style="3"/>
    <col min="7" max="8" width="11.44140625" style="3" customWidth="1"/>
    <col min="9" max="9" width="1.33203125" style="3" customWidth="1"/>
    <col min="10" max="10" width="35.6640625" style="10" customWidth="1"/>
    <col min="11" max="11" width="16.109375" style="3" customWidth="1"/>
    <col min="12" max="12" width="19.44140625" style="3" customWidth="1"/>
    <col min="13" max="13" width="2.5546875" style="3" customWidth="1"/>
    <col min="14" max="18" width="11.44140625" style="67"/>
    <col min="19" max="21" width="11.44140625" style="3"/>
    <col min="22" max="29" width="11.44140625" style="73"/>
    <col min="30" max="32" width="11.44140625" style="123"/>
    <col min="33" max="16384" width="11.44140625" style="29"/>
  </cols>
  <sheetData>
    <row r="1" spans="1:27" ht="12.75" x14ac:dyDescent="0.2">
      <c r="A1" s="85"/>
      <c r="B1" s="86"/>
      <c r="C1" s="86"/>
      <c r="D1" s="86"/>
      <c r="E1" s="86"/>
      <c r="F1" s="86"/>
      <c r="G1" s="86"/>
      <c r="H1" s="86"/>
      <c r="I1" s="86"/>
      <c r="J1" s="141"/>
      <c r="K1" s="86"/>
      <c r="L1" s="86" t="s">
        <v>235</v>
      </c>
      <c r="M1" s="87"/>
    </row>
    <row r="2" spans="1:27" ht="21.75" customHeight="1" x14ac:dyDescent="0.25">
      <c r="A2" s="63"/>
      <c r="J2" s="10" t="s">
        <v>206</v>
      </c>
      <c r="K2" s="205">
        <v>25</v>
      </c>
      <c r="L2" s="3" t="s">
        <v>232</v>
      </c>
      <c r="M2" s="88"/>
    </row>
    <row r="3" spans="1:27" ht="21.75" customHeight="1" x14ac:dyDescent="0.2">
      <c r="A3" s="63"/>
      <c r="M3" s="88"/>
    </row>
    <row r="4" spans="1:27" ht="21.75" customHeight="1" x14ac:dyDescent="0.2">
      <c r="A4" s="63"/>
      <c r="M4" s="88"/>
    </row>
    <row r="5" spans="1:27" ht="21.75" customHeight="1" x14ac:dyDescent="0.2">
      <c r="A5" s="63"/>
      <c r="M5" s="88"/>
    </row>
    <row r="6" spans="1:27" ht="21.75" customHeight="1" x14ac:dyDescent="0.2">
      <c r="A6" s="63"/>
      <c r="M6" s="88"/>
      <c r="O6" s="144"/>
    </row>
    <row r="7" spans="1:27" ht="21.75" customHeight="1" x14ac:dyDescent="0.2">
      <c r="A7" s="63"/>
      <c r="M7" s="88"/>
      <c r="O7" s="1"/>
    </row>
    <row r="8" spans="1:27" x14ac:dyDescent="0.25">
      <c r="A8" s="63"/>
      <c r="D8" s="227" t="s">
        <v>39</v>
      </c>
      <c r="E8" s="227"/>
      <c r="F8" s="227"/>
      <c r="G8" s="227"/>
      <c r="H8" s="227"/>
      <c r="I8" s="227"/>
      <c r="J8" s="227"/>
      <c r="K8" s="227"/>
      <c r="L8" s="227"/>
      <c r="M8" s="88"/>
    </row>
    <row r="9" spans="1:27" x14ac:dyDescent="0.25">
      <c r="A9" s="64"/>
      <c r="B9" s="5"/>
      <c r="C9" s="142"/>
      <c r="D9" s="228" t="s">
        <v>236</v>
      </c>
      <c r="E9" s="228"/>
      <c r="F9" s="228"/>
      <c r="G9" s="228"/>
      <c r="H9" s="228"/>
      <c r="I9" s="228"/>
      <c r="J9" s="228"/>
      <c r="K9" s="228"/>
      <c r="L9" s="228"/>
      <c r="M9" s="88"/>
    </row>
    <row r="10" spans="1:27" ht="52.5" customHeight="1" x14ac:dyDescent="0.2">
      <c r="A10" s="63"/>
      <c r="D10" s="143"/>
      <c r="E10" s="143"/>
      <c r="F10" s="54"/>
      <c r="G10" s="143"/>
      <c r="H10" s="143"/>
      <c r="I10" s="143"/>
      <c r="J10" s="144" t="s">
        <v>31</v>
      </c>
      <c r="K10" s="145" t="s">
        <v>233</v>
      </c>
      <c r="L10" s="145" t="s">
        <v>234</v>
      </c>
      <c r="M10" s="146"/>
    </row>
    <row r="11" spans="1:27" ht="17.25" customHeight="1" x14ac:dyDescent="0.25">
      <c r="A11" s="63"/>
      <c r="J11" s="1" t="s">
        <v>220</v>
      </c>
      <c r="K11" s="171">
        <v>24.955652688030387</v>
      </c>
      <c r="L11" s="147">
        <v>0.60733319482397974</v>
      </c>
      <c r="M11" s="88"/>
      <c r="O11" s="1"/>
      <c r="AA11" s="67" t="s">
        <v>161</v>
      </c>
    </row>
    <row r="12" spans="1:27" ht="12.75" x14ac:dyDescent="0.2">
      <c r="A12" s="63"/>
      <c r="J12" s="1" t="s">
        <v>13</v>
      </c>
      <c r="K12" s="157">
        <v>14.585856233402216</v>
      </c>
      <c r="L12" s="147">
        <v>0.15891530396633868</v>
      </c>
      <c r="M12" s="88"/>
      <c r="O12" s="1"/>
      <c r="AA12" s="67" t="s">
        <v>13</v>
      </c>
    </row>
    <row r="13" spans="1:27" ht="12.75" x14ac:dyDescent="0.2">
      <c r="A13" s="63"/>
      <c r="J13" s="1" t="s">
        <v>141</v>
      </c>
      <c r="K13" s="157">
        <v>9.6912495912338699</v>
      </c>
      <c r="L13" s="147">
        <v>0.47879987108501609</v>
      </c>
      <c r="M13" s="88"/>
      <c r="AA13" s="67" t="s">
        <v>141</v>
      </c>
    </row>
    <row r="14" spans="1:27" ht="12.75" x14ac:dyDescent="0.2">
      <c r="A14" s="63"/>
      <c r="J14" s="1" t="s">
        <v>27</v>
      </c>
      <c r="K14" s="157">
        <v>6.402148317722256</v>
      </c>
      <c r="L14" s="147">
        <v>0.79723812022901086</v>
      </c>
      <c r="M14" s="88"/>
      <c r="AA14" s="67" t="s">
        <v>27</v>
      </c>
    </row>
    <row r="15" spans="1:27" ht="12.75" x14ac:dyDescent="0.2">
      <c r="A15" s="63"/>
      <c r="J15" s="1" t="s">
        <v>18</v>
      </c>
      <c r="K15" s="157">
        <v>6.3074113128519418</v>
      </c>
      <c r="L15" s="147">
        <v>0.15063584560984111</v>
      </c>
      <c r="M15" s="88"/>
      <c r="N15" s="3"/>
      <c r="O15" s="3"/>
      <c r="P15" s="3"/>
      <c r="Q15" s="3"/>
      <c r="R15" s="3"/>
      <c r="AA15" s="67" t="s">
        <v>18</v>
      </c>
    </row>
    <row r="16" spans="1:27" x14ac:dyDescent="0.25">
      <c r="A16" s="63"/>
      <c r="J16" s="1" t="s">
        <v>211</v>
      </c>
      <c r="K16" s="157">
        <v>4.4719930435901212</v>
      </c>
      <c r="L16" s="147">
        <v>0.67830705092337951</v>
      </c>
      <c r="M16" s="88"/>
      <c r="N16" s="3"/>
      <c r="O16" s="3"/>
      <c r="P16" s="3"/>
      <c r="Q16" s="3"/>
      <c r="R16" s="3"/>
      <c r="AA16" s="67" t="s">
        <v>160</v>
      </c>
    </row>
    <row r="17" spans="1:27" ht="12.75" x14ac:dyDescent="0.2">
      <c r="A17" s="63"/>
      <c r="J17" s="1" t="s">
        <v>23</v>
      </c>
      <c r="K17" s="157">
        <v>3.3950520666292623</v>
      </c>
      <c r="L17" s="147">
        <v>3.7667719132155213</v>
      </c>
      <c r="M17" s="88"/>
      <c r="N17" s="3"/>
      <c r="O17" s="3"/>
      <c r="P17" s="3"/>
      <c r="Q17" s="3"/>
      <c r="R17" s="3"/>
      <c r="AA17" s="67" t="s">
        <v>23</v>
      </c>
    </row>
    <row r="18" spans="1:27" x14ac:dyDescent="0.25">
      <c r="A18" s="63"/>
      <c r="J18" s="1" t="s">
        <v>212</v>
      </c>
      <c r="K18" s="157">
        <v>3.5924419555465574</v>
      </c>
      <c r="L18" s="147">
        <v>0.62905449365773336</v>
      </c>
      <c r="M18" s="88"/>
      <c r="N18" s="3"/>
      <c r="O18" s="3"/>
      <c r="P18" s="3"/>
      <c r="Q18" s="3"/>
      <c r="R18" s="3"/>
      <c r="AA18" s="67" t="s">
        <v>162</v>
      </c>
    </row>
    <row r="19" spans="1:27" x14ac:dyDescent="0.25">
      <c r="A19" s="63"/>
      <c r="J19" s="1" t="s">
        <v>213</v>
      </c>
      <c r="K19" s="157">
        <v>2.6680696121416165</v>
      </c>
      <c r="L19" s="147">
        <v>0.33963874796121729</v>
      </c>
      <c r="M19" s="88"/>
      <c r="N19" s="3"/>
      <c r="O19" s="3"/>
      <c r="P19" s="3"/>
      <c r="Q19" s="3"/>
      <c r="R19" s="3"/>
      <c r="AA19" s="67" t="s">
        <v>163</v>
      </c>
    </row>
    <row r="20" spans="1:27" ht="12.75" x14ac:dyDescent="0.2">
      <c r="A20" s="63"/>
      <c r="J20" s="1" t="s">
        <v>139</v>
      </c>
      <c r="K20" s="157">
        <v>2.197508248945466</v>
      </c>
      <c r="L20" s="147">
        <v>1.8978341150691449</v>
      </c>
      <c r="M20" s="88"/>
      <c r="N20" s="3"/>
      <c r="O20" s="3"/>
      <c r="P20" s="3"/>
      <c r="Q20" s="3"/>
      <c r="R20" s="3"/>
      <c r="AA20" s="67" t="s">
        <v>139</v>
      </c>
    </row>
    <row r="21" spans="1:27" ht="12.75" x14ac:dyDescent="0.2">
      <c r="A21" s="63"/>
      <c r="J21" s="1" t="s">
        <v>29</v>
      </c>
      <c r="K21" s="157">
        <v>2.1289941298708368</v>
      </c>
      <c r="L21" s="147">
        <v>0.91194020139195686</v>
      </c>
      <c r="M21" s="88"/>
      <c r="N21" s="3"/>
      <c r="O21" s="3"/>
      <c r="P21" s="3"/>
      <c r="Q21" s="3"/>
      <c r="R21" s="3"/>
      <c r="AA21" s="67" t="s">
        <v>29</v>
      </c>
    </row>
    <row r="22" spans="1:27" ht="12.75" x14ac:dyDescent="0.2">
      <c r="A22" s="63"/>
      <c r="J22" s="1" t="s">
        <v>17</v>
      </c>
      <c r="K22" s="157">
        <v>1.8009419977900867</v>
      </c>
      <c r="L22" s="147">
        <v>0.38724601712026185</v>
      </c>
      <c r="M22" s="88"/>
      <c r="N22" s="3"/>
      <c r="O22" s="3"/>
      <c r="P22" s="3"/>
      <c r="Q22" s="3"/>
      <c r="R22" s="3"/>
      <c r="AA22" s="67" t="s">
        <v>17</v>
      </c>
    </row>
    <row r="23" spans="1:27" x14ac:dyDescent="0.25">
      <c r="A23" s="63"/>
      <c r="J23" s="1" t="s">
        <v>214</v>
      </c>
      <c r="K23" s="157">
        <v>1.7861919599730769</v>
      </c>
      <c r="L23" s="147">
        <v>1.329236958245275</v>
      </c>
      <c r="M23" s="88"/>
      <c r="N23" s="3"/>
      <c r="O23" s="3"/>
      <c r="P23" s="3"/>
      <c r="Q23" s="3"/>
      <c r="R23" s="3"/>
      <c r="AA23" s="67" t="s">
        <v>166</v>
      </c>
    </row>
    <row r="24" spans="1:27" ht="12.75" x14ac:dyDescent="0.2">
      <c r="A24" s="63"/>
      <c r="J24" s="1" t="s">
        <v>20</v>
      </c>
      <c r="K24" s="157">
        <v>1.6744711037915683</v>
      </c>
      <c r="L24" s="147">
        <v>0.65369282720253352</v>
      </c>
      <c r="M24" s="88"/>
      <c r="N24" s="3"/>
      <c r="O24" s="3"/>
      <c r="P24" s="3"/>
      <c r="Q24" s="3"/>
      <c r="R24" s="3"/>
      <c r="AA24" s="67" t="s">
        <v>20</v>
      </c>
    </row>
    <row r="25" spans="1:27" ht="12.75" x14ac:dyDescent="0.2">
      <c r="A25" s="63"/>
      <c r="J25" s="1" t="s">
        <v>15</v>
      </c>
      <c r="K25" s="157">
        <v>1.6542536382341686</v>
      </c>
      <c r="L25" s="147">
        <v>0.49372474596668781</v>
      </c>
      <c r="M25" s="88"/>
      <c r="N25" s="3"/>
      <c r="O25" s="3"/>
      <c r="P25" s="3"/>
      <c r="Q25" s="3"/>
      <c r="R25" s="3"/>
      <c r="AA25" s="67" t="s">
        <v>15</v>
      </c>
    </row>
    <row r="26" spans="1:27" ht="12.75" x14ac:dyDescent="0.2">
      <c r="A26" s="63"/>
      <c r="J26" s="1" t="s">
        <v>26</v>
      </c>
      <c r="K26" s="157">
        <v>1.6663332469208609</v>
      </c>
      <c r="L26" s="147">
        <v>1.3008677518270986</v>
      </c>
      <c r="M26" s="88"/>
      <c r="N26" s="3"/>
      <c r="O26" s="3"/>
      <c r="P26" s="3"/>
      <c r="Q26" s="3"/>
      <c r="R26" s="3"/>
      <c r="AA26" s="67" t="s">
        <v>26</v>
      </c>
    </row>
    <row r="27" spans="1:27" ht="12.75" x14ac:dyDescent="0.2">
      <c r="A27" s="63"/>
      <c r="J27" s="1" t="s">
        <v>16</v>
      </c>
      <c r="K27" s="157">
        <v>1.4567018531597717</v>
      </c>
      <c r="L27" s="147">
        <v>1.2989881914152477</v>
      </c>
      <c r="M27" s="88"/>
      <c r="N27" s="3"/>
      <c r="O27" s="3"/>
      <c r="P27" s="3"/>
      <c r="Q27" s="3"/>
      <c r="R27" s="3"/>
      <c r="AA27" s="67" t="s">
        <v>16</v>
      </c>
    </row>
    <row r="28" spans="1:27" ht="12.75" x14ac:dyDescent="0.2">
      <c r="A28" s="63"/>
      <c r="J28" s="1" t="s">
        <v>58</v>
      </c>
      <c r="K28" s="157">
        <v>1.5967065385273222</v>
      </c>
      <c r="L28" s="147">
        <v>1.3184113450654138</v>
      </c>
      <c r="M28" s="88"/>
      <c r="N28" s="3"/>
      <c r="O28" s="3"/>
      <c r="P28" s="3"/>
      <c r="Q28" s="3"/>
      <c r="R28" s="3"/>
      <c r="AA28" s="67" t="s">
        <v>58</v>
      </c>
    </row>
    <row r="29" spans="1:27" ht="12.75" x14ac:dyDescent="0.2">
      <c r="A29" s="63"/>
      <c r="J29" s="1" t="s">
        <v>21</v>
      </c>
      <c r="K29" s="157">
        <v>1.2840154656869729</v>
      </c>
      <c r="L29" s="147">
        <v>1.3697448743462672</v>
      </c>
      <c r="M29" s="88"/>
      <c r="N29" s="3"/>
      <c r="O29" s="3"/>
      <c r="P29" s="3"/>
      <c r="Q29" s="3"/>
      <c r="R29" s="3"/>
      <c r="AA29" s="67" t="s">
        <v>21</v>
      </c>
    </row>
    <row r="30" spans="1:27" x14ac:dyDescent="0.25">
      <c r="A30" s="63"/>
      <c r="J30" s="1" t="s">
        <v>24</v>
      </c>
      <c r="K30" s="157">
        <v>1.4802482228353275</v>
      </c>
      <c r="L30" s="147">
        <v>2.130794449556106E-3</v>
      </c>
      <c r="M30" s="88"/>
      <c r="AA30" s="67" t="s">
        <v>24</v>
      </c>
    </row>
    <row r="31" spans="1:27" ht="12.75" x14ac:dyDescent="0.2">
      <c r="A31" s="63"/>
      <c r="J31" s="1" t="s">
        <v>22</v>
      </c>
      <c r="K31" s="157">
        <v>1.3829654733794228</v>
      </c>
      <c r="L31" s="147">
        <v>0.50803420013511413</v>
      </c>
      <c r="M31" s="88"/>
      <c r="AA31" s="67" t="s">
        <v>22</v>
      </c>
    </row>
    <row r="32" spans="1:27" x14ac:dyDescent="0.25">
      <c r="A32" s="63"/>
      <c r="J32" s="1" t="s">
        <v>215</v>
      </c>
      <c r="K32" s="157">
        <v>0.84042407746218861</v>
      </c>
      <c r="L32" s="147">
        <v>0.31136112562504081</v>
      </c>
      <c r="M32" s="88"/>
      <c r="AA32" s="67" t="s">
        <v>168</v>
      </c>
    </row>
    <row r="33" spans="1:27" ht="12.75" x14ac:dyDescent="0.2">
      <c r="A33" s="63"/>
      <c r="J33" s="1" t="s">
        <v>28</v>
      </c>
      <c r="K33" s="157">
        <v>0.8017730625506011</v>
      </c>
      <c r="L33" s="147">
        <v>0.1190766341660634</v>
      </c>
      <c r="M33" s="88"/>
      <c r="AA33" s="67" t="s">
        <v>28</v>
      </c>
    </row>
    <row r="34" spans="1:27" ht="12.75" x14ac:dyDescent="0.2">
      <c r="A34" s="63"/>
      <c r="J34" s="1" t="s">
        <v>14</v>
      </c>
      <c r="K34" s="157">
        <v>0.55176295606427916</v>
      </c>
      <c r="L34" s="147">
        <v>-0.7296672281727723</v>
      </c>
      <c r="M34" s="88"/>
      <c r="AA34" s="67" t="s">
        <v>14</v>
      </c>
    </row>
    <row r="35" spans="1:27" x14ac:dyDescent="0.25">
      <c r="A35" s="63"/>
      <c r="J35" s="1" t="s">
        <v>241</v>
      </c>
      <c r="K35" s="157">
        <v>0.43490415799958099</v>
      </c>
      <c r="L35" s="147">
        <v>2.4805155545248851</v>
      </c>
      <c r="M35" s="88"/>
      <c r="AA35" s="67" t="s">
        <v>165</v>
      </c>
    </row>
    <row r="36" spans="1:27" ht="12.75" x14ac:dyDescent="0.2">
      <c r="A36" s="63"/>
      <c r="J36" s="1" t="s">
        <v>25</v>
      </c>
      <c r="K36" s="157">
        <v>0.36814654421810455</v>
      </c>
      <c r="L36" s="147">
        <v>2.1600498976674913</v>
      </c>
      <c r="M36" s="88"/>
      <c r="AA36" s="67" t="s">
        <v>25</v>
      </c>
    </row>
    <row r="37" spans="1:27" x14ac:dyDescent="0.25">
      <c r="A37" s="63"/>
      <c r="J37" s="1" t="s">
        <v>216</v>
      </c>
      <c r="K37" s="157">
        <v>0.39445814109270899</v>
      </c>
      <c r="L37" s="147">
        <v>1.3539375599375632</v>
      </c>
      <c r="M37" s="88"/>
      <c r="AA37" s="67" t="s">
        <v>164</v>
      </c>
    </row>
    <row r="38" spans="1:27" x14ac:dyDescent="0.25">
      <c r="A38" s="63"/>
      <c r="J38" s="1" t="s">
        <v>217</v>
      </c>
      <c r="K38" s="157">
        <v>0.14424489956410205</v>
      </c>
      <c r="L38" s="147">
        <v>-2.469134192457517</v>
      </c>
      <c r="M38" s="88"/>
      <c r="AA38" s="67" t="s">
        <v>169</v>
      </c>
    </row>
    <row r="39" spans="1:27" ht="12.75" x14ac:dyDescent="0.2">
      <c r="A39" s="63"/>
      <c r="J39" s="1" t="s">
        <v>19</v>
      </c>
      <c r="K39" s="157">
        <v>7.9892361590747779E-2</v>
      </c>
      <c r="L39" s="147">
        <v>1.1575327214297744</v>
      </c>
      <c r="M39" s="88"/>
      <c r="AA39" s="67" t="s">
        <v>19</v>
      </c>
    </row>
    <row r="40" spans="1:27" ht="12.75" x14ac:dyDescent="0.2">
      <c r="A40" s="63"/>
      <c r="J40" s="50" t="s">
        <v>12</v>
      </c>
      <c r="K40" s="157">
        <v>7.6539956923419375E-2</v>
      </c>
      <c r="L40" s="147">
        <v>0.12949529217583233</v>
      </c>
      <c r="M40" s="88"/>
      <c r="AA40" s="111" t="s">
        <v>12</v>
      </c>
    </row>
    <row r="41" spans="1:27" x14ac:dyDescent="0.25">
      <c r="A41" s="63"/>
      <c r="J41" s="1" t="s">
        <v>30</v>
      </c>
      <c r="K41" s="157">
        <v>6.6695243421052319E-2</v>
      </c>
      <c r="L41" s="147">
        <v>1.1723855427887173</v>
      </c>
      <c r="M41" s="88"/>
      <c r="AA41" s="67" t="s">
        <v>30</v>
      </c>
    </row>
    <row r="42" spans="1:27" ht="12.75" customHeight="1" x14ac:dyDescent="0.25">
      <c r="A42" s="63"/>
      <c r="J42" s="1" t="s">
        <v>218</v>
      </c>
      <c r="K42" s="157">
        <v>3.5007953845746904E-2</v>
      </c>
      <c r="L42" s="147">
        <v>0.8772537764792645</v>
      </c>
      <c r="M42" s="88"/>
      <c r="AA42" s="67" t="s">
        <v>167</v>
      </c>
    </row>
    <row r="43" spans="1:27" x14ac:dyDescent="0.25">
      <c r="A43" s="63"/>
      <c r="B43" s="148" t="s">
        <v>159</v>
      </c>
      <c r="J43" s="1" t="s">
        <v>219</v>
      </c>
      <c r="K43" s="157">
        <v>2.6943945004379501E-2</v>
      </c>
      <c r="L43" s="147">
        <v>1.4268677874086535</v>
      </c>
      <c r="M43" s="88"/>
      <c r="AA43" s="67" t="s">
        <v>170</v>
      </c>
    </row>
    <row r="44" spans="1:27" ht="15.75" customHeight="1" x14ac:dyDescent="0.25">
      <c r="A44" s="63"/>
      <c r="B44" s="148" t="s">
        <v>147</v>
      </c>
      <c r="J44" s="229" t="s">
        <v>156</v>
      </c>
      <c r="K44" s="229"/>
      <c r="L44" s="229"/>
      <c r="M44" s="88"/>
    </row>
    <row r="45" spans="1:27" x14ac:dyDescent="0.25">
      <c r="A45" s="64"/>
      <c r="B45" s="5"/>
      <c r="C45" s="5"/>
      <c r="D45" s="5"/>
      <c r="E45" s="5"/>
      <c r="F45" s="5"/>
      <c r="G45" s="5"/>
      <c r="H45" s="5"/>
      <c r="I45" s="5"/>
      <c r="J45" s="230"/>
      <c r="K45" s="230"/>
      <c r="L45" s="230"/>
      <c r="M45" s="96"/>
    </row>
  </sheetData>
  <sortState ref="J11:L43">
    <sortCondition descending="1" ref="K11:K43"/>
  </sortState>
  <mergeCells count="3">
    <mergeCell ref="D8:L8"/>
    <mergeCell ref="D9:L9"/>
    <mergeCell ref="J44:L4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AN43"/>
  <sheetViews>
    <sheetView showGridLines="0" zoomScaleNormal="100" workbookViewId="0"/>
  </sheetViews>
  <sheetFormatPr baseColWidth="10" defaultColWidth="11.44140625" defaultRowHeight="14.4" x14ac:dyDescent="0.3"/>
  <cols>
    <col min="1" max="1" width="2.33203125" style="3" customWidth="1"/>
    <col min="2" max="2" width="69.6640625" style="3" customWidth="1"/>
    <col min="3" max="4" width="17.33203125" style="3" customWidth="1"/>
    <col min="5" max="5" width="16.33203125" style="3" customWidth="1"/>
    <col min="6" max="6" width="12.6640625" style="3" customWidth="1"/>
    <col min="7" max="7" width="15.109375" style="3" customWidth="1"/>
    <col min="9" max="9" width="12.33203125" style="1" bestFit="1" customWidth="1"/>
    <col min="10" max="40" width="11.44140625" style="1"/>
    <col min="41" max="16384" width="11.44140625" style="47"/>
  </cols>
  <sheetData>
    <row r="1" spans="1:21" ht="15" x14ac:dyDescent="0.25">
      <c r="A1" s="85"/>
      <c r="B1" s="86"/>
      <c r="C1" s="86"/>
      <c r="D1" s="86"/>
      <c r="E1" s="86">
        <v>2024</v>
      </c>
      <c r="F1" s="86" t="s">
        <v>225</v>
      </c>
      <c r="G1" s="87">
        <v>4</v>
      </c>
    </row>
    <row r="2" spans="1:21" ht="15" x14ac:dyDescent="0.25">
      <c r="A2" s="63"/>
      <c r="G2" s="88"/>
    </row>
    <row r="3" spans="1:21" ht="15" x14ac:dyDescent="0.25">
      <c r="A3" s="63"/>
      <c r="G3" s="88"/>
    </row>
    <row r="4" spans="1:21" ht="15" x14ac:dyDescent="0.25">
      <c r="A4" s="63"/>
      <c r="G4" s="88"/>
    </row>
    <row r="5" spans="1:21" ht="15" x14ac:dyDescent="0.25">
      <c r="A5" s="63"/>
      <c r="G5" s="88"/>
    </row>
    <row r="6" spans="1:21" ht="15" x14ac:dyDescent="0.25">
      <c r="A6" s="63"/>
      <c r="G6" s="88"/>
    </row>
    <row r="7" spans="1:21" ht="15" x14ac:dyDescent="0.25">
      <c r="A7" s="63"/>
      <c r="G7" s="88"/>
    </row>
    <row r="8" spans="1:21" ht="15" x14ac:dyDescent="0.25">
      <c r="A8" s="63"/>
      <c r="G8" s="88"/>
    </row>
    <row r="9" spans="1:21" ht="15" x14ac:dyDescent="0.25">
      <c r="A9" s="63"/>
      <c r="G9" s="88"/>
      <c r="I9"/>
      <c r="J9"/>
      <c r="K9"/>
      <c r="L9"/>
      <c r="M9"/>
    </row>
    <row r="10" spans="1:21" ht="15" x14ac:dyDescent="0.25">
      <c r="A10" s="63"/>
      <c r="G10" s="88"/>
      <c r="I10"/>
      <c r="J10"/>
      <c r="K10"/>
      <c r="L10"/>
      <c r="M10"/>
    </row>
    <row r="11" spans="1:21" ht="15" customHeight="1" x14ac:dyDescent="0.3">
      <c r="A11" s="63"/>
      <c r="B11" s="232" t="s">
        <v>57</v>
      </c>
      <c r="C11" s="232"/>
      <c r="D11" s="232"/>
      <c r="E11" s="232"/>
      <c r="F11" s="232"/>
      <c r="G11" s="233"/>
      <c r="I11"/>
      <c r="J11"/>
      <c r="K11"/>
      <c r="L11"/>
      <c r="M11"/>
    </row>
    <row r="12" spans="1:21" ht="15" customHeight="1" x14ac:dyDescent="0.25">
      <c r="A12" s="63"/>
      <c r="B12" s="234" t="s">
        <v>229</v>
      </c>
      <c r="C12" s="234"/>
      <c r="D12" s="234"/>
      <c r="E12" s="234"/>
      <c r="F12" s="234"/>
      <c r="G12" s="235"/>
      <c r="I12"/>
      <c r="J12"/>
      <c r="K12"/>
      <c r="L12"/>
      <c r="M12"/>
      <c r="S12"/>
      <c r="T12"/>
      <c r="U12"/>
    </row>
    <row r="13" spans="1:21" ht="15" x14ac:dyDescent="0.25">
      <c r="A13" s="63"/>
      <c r="F13" s="54"/>
      <c r="G13" s="88"/>
      <c r="I13"/>
      <c r="J13"/>
      <c r="K13"/>
      <c r="L13"/>
      <c r="M13"/>
      <c r="S13"/>
      <c r="T13"/>
      <c r="U13"/>
    </row>
    <row r="14" spans="1:21" ht="15" x14ac:dyDescent="0.25">
      <c r="A14" s="63"/>
      <c r="C14" s="231" t="s">
        <v>230</v>
      </c>
      <c r="D14" s="231"/>
      <c r="E14" s="231" t="s">
        <v>231</v>
      </c>
      <c r="F14" s="231"/>
      <c r="G14" s="88"/>
      <c r="I14"/>
      <c r="J14"/>
      <c r="K14"/>
      <c r="L14"/>
      <c r="M14"/>
      <c r="S14"/>
      <c r="T14" s="222"/>
      <c r="U14"/>
    </row>
    <row r="15" spans="1:21" x14ac:dyDescent="0.3">
      <c r="A15" s="63"/>
      <c r="C15" s="54" t="s">
        <v>10</v>
      </c>
      <c r="D15" s="54" t="s">
        <v>11</v>
      </c>
      <c r="E15" s="54" t="s">
        <v>10</v>
      </c>
      <c r="F15" s="54" t="s">
        <v>11</v>
      </c>
      <c r="G15" s="88"/>
      <c r="I15"/>
      <c r="J15"/>
      <c r="K15"/>
      <c r="L15"/>
      <c r="M15"/>
      <c r="S15"/>
      <c r="T15" s="222"/>
      <c r="U15"/>
    </row>
    <row r="16" spans="1:21" ht="15" x14ac:dyDescent="0.25">
      <c r="A16" s="63"/>
      <c r="B16" s="8" t="s">
        <v>40</v>
      </c>
      <c r="C16" s="124">
        <v>116679.21749175453</v>
      </c>
      <c r="D16" s="125">
        <v>457445.82423122291</v>
      </c>
      <c r="E16" s="128">
        <v>100</v>
      </c>
      <c r="F16" s="128">
        <v>100</v>
      </c>
      <c r="G16" s="88"/>
      <c r="I16"/>
      <c r="J16"/>
      <c r="K16"/>
      <c r="L16"/>
      <c r="M16"/>
      <c r="S16"/>
      <c r="T16" s="222" t="s">
        <v>185</v>
      </c>
      <c r="U16"/>
    </row>
    <row r="17" spans="1:21" x14ac:dyDescent="0.3">
      <c r="A17" s="63"/>
      <c r="B17" s="3" t="s">
        <v>59</v>
      </c>
      <c r="C17" s="126">
        <v>7.9635160898489019</v>
      </c>
      <c r="D17" s="127">
        <v>44707.985004108865</v>
      </c>
      <c r="E17" s="128">
        <v>6.8251366961829905E-3</v>
      </c>
      <c r="F17" s="128">
        <v>9.773394495237655</v>
      </c>
      <c r="G17" s="88"/>
      <c r="I17"/>
      <c r="J17"/>
      <c r="K17"/>
      <c r="L17"/>
      <c r="M17"/>
      <c r="S17"/>
      <c r="T17" s="222" t="s">
        <v>171</v>
      </c>
      <c r="U17"/>
    </row>
    <row r="18" spans="1:21" x14ac:dyDescent="0.3">
      <c r="A18" s="63"/>
      <c r="B18" s="3" t="s">
        <v>1</v>
      </c>
      <c r="C18" s="129">
        <v>149.55679133797631</v>
      </c>
      <c r="D18" s="120">
        <v>20386.174621184295</v>
      </c>
      <c r="E18" s="128">
        <v>0.12817774626277825</v>
      </c>
      <c r="F18" s="128">
        <v>4.4565221806199702</v>
      </c>
      <c r="G18" s="88"/>
      <c r="I18"/>
      <c r="J18"/>
      <c r="K18"/>
      <c r="L18"/>
      <c r="M18"/>
      <c r="S18"/>
      <c r="T18" s="222" t="s">
        <v>172</v>
      </c>
      <c r="U18"/>
    </row>
    <row r="19" spans="1:21" ht="15" x14ac:dyDescent="0.25">
      <c r="A19" s="63"/>
      <c r="B19" s="3" t="s">
        <v>2</v>
      </c>
      <c r="C19" s="130">
        <v>7989.4639455809911</v>
      </c>
      <c r="D19" s="131">
        <v>45651.539768023176</v>
      </c>
      <c r="E19" s="128">
        <v>6.8473753229837939</v>
      </c>
      <c r="F19" s="128">
        <v>9.9796603990744739</v>
      </c>
      <c r="G19" s="88"/>
      <c r="I19"/>
      <c r="J19"/>
      <c r="K19"/>
      <c r="L19"/>
      <c r="M19"/>
      <c r="S19"/>
      <c r="T19" s="222" t="s">
        <v>173</v>
      </c>
      <c r="U19"/>
    </row>
    <row r="20" spans="1:21" ht="15" x14ac:dyDescent="0.25">
      <c r="A20" s="63"/>
      <c r="B20" s="3" t="s">
        <v>63</v>
      </c>
      <c r="C20" s="120">
        <v>2622.1207424188428</v>
      </c>
      <c r="D20" s="132">
        <v>19623.301239457047</v>
      </c>
      <c r="E20" s="128">
        <v>2.2472903048086885</v>
      </c>
      <c r="F20" s="128">
        <v>4.289754152294579</v>
      </c>
      <c r="G20" s="88"/>
      <c r="I20"/>
      <c r="J20"/>
      <c r="K20"/>
      <c r="L20"/>
      <c r="M20"/>
      <c r="S20"/>
      <c r="T20" s="222" t="s">
        <v>174</v>
      </c>
      <c r="U20"/>
    </row>
    <row r="21" spans="1:21" x14ac:dyDescent="0.3">
      <c r="A21" s="63"/>
      <c r="B21" s="3" t="s">
        <v>4</v>
      </c>
      <c r="C21" s="120">
        <v>4413.4921752943555</v>
      </c>
      <c r="D21" s="132">
        <v>18924.322602704717</v>
      </c>
      <c r="E21" s="128">
        <v>3.7825863681389937</v>
      </c>
      <c r="F21" s="128">
        <v>4.1369538424596337</v>
      </c>
      <c r="G21" s="88"/>
      <c r="I21"/>
      <c r="J21"/>
      <c r="K21"/>
      <c r="L21"/>
      <c r="M21"/>
      <c r="S21"/>
      <c r="T21" s="222" t="s">
        <v>175</v>
      </c>
      <c r="U21"/>
    </row>
    <row r="22" spans="1:21" x14ac:dyDescent="0.3">
      <c r="A22" s="63"/>
      <c r="B22" s="1" t="s">
        <v>64</v>
      </c>
      <c r="C22" s="133">
        <v>27640.897248970974</v>
      </c>
      <c r="D22" s="134">
        <v>89617.983159048206</v>
      </c>
      <c r="E22" s="128">
        <v>23.689649145036729</v>
      </c>
      <c r="F22" s="128">
        <v>19.590950099863509</v>
      </c>
      <c r="G22" s="88"/>
      <c r="I22"/>
      <c r="J22"/>
      <c r="K22"/>
      <c r="L22"/>
      <c r="M22"/>
      <c r="S22"/>
      <c r="T22" s="222" t="s">
        <v>176</v>
      </c>
      <c r="U22"/>
    </row>
    <row r="23" spans="1:21" x14ac:dyDescent="0.3">
      <c r="A23" s="63"/>
      <c r="B23" s="1" t="s">
        <v>60</v>
      </c>
      <c r="C23" s="135">
        <v>4561.4571956337732</v>
      </c>
      <c r="D23" s="136">
        <v>10483.09800086064</v>
      </c>
      <c r="E23" s="128">
        <v>3.9093998860217942</v>
      </c>
      <c r="F23" s="128">
        <v>2.2916589125014726</v>
      </c>
      <c r="G23" s="88"/>
      <c r="I23"/>
      <c r="J23"/>
      <c r="K23"/>
      <c r="L23"/>
      <c r="M23"/>
      <c r="S23"/>
      <c r="T23" s="222" t="s">
        <v>177</v>
      </c>
      <c r="U23"/>
    </row>
    <row r="24" spans="1:21" ht="15" x14ac:dyDescent="0.25">
      <c r="A24" s="63"/>
      <c r="B24" s="1" t="s">
        <v>61</v>
      </c>
      <c r="C24" s="134">
        <v>9232.8959997131333</v>
      </c>
      <c r="D24" s="136">
        <v>18303.276822113519</v>
      </c>
      <c r="E24" s="128">
        <v>7.9130595818107903</v>
      </c>
      <c r="F24" s="128">
        <v>4.0011900541170649</v>
      </c>
      <c r="G24" s="88"/>
      <c r="I24"/>
      <c r="J24"/>
      <c r="K24"/>
      <c r="L24"/>
      <c r="M24"/>
      <c r="S24"/>
      <c r="T24" s="222" t="s">
        <v>178</v>
      </c>
      <c r="U24"/>
    </row>
    <row r="25" spans="1:21" ht="15" x14ac:dyDescent="0.25">
      <c r="A25" s="63"/>
      <c r="B25" s="1" t="s">
        <v>62</v>
      </c>
      <c r="C25" s="134">
        <v>12631.147628864264</v>
      </c>
      <c r="D25" s="136">
        <v>32582.537937758629</v>
      </c>
      <c r="E25" s="128">
        <v>10.825533372947827</v>
      </c>
      <c r="F25" s="128">
        <v>7.122709665678201</v>
      </c>
      <c r="G25" s="88"/>
      <c r="I25"/>
      <c r="J25"/>
      <c r="K25"/>
      <c r="L25"/>
      <c r="M25"/>
      <c r="S25"/>
      <c r="T25" s="222" t="s">
        <v>179</v>
      </c>
      <c r="U25"/>
    </row>
    <row r="26" spans="1:21" x14ac:dyDescent="0.3">
      <c r="A26" s="63"/>
      <c r="B26" s="1" t="s">
        <v>65</v>
      </c>
      <c r="C26" s="134">
        <v>10434.091021582704</v>
      </c>
      <c r="D26" s="136">
        <v>30385.078538101385</v>
      </c>
      <c r="E26" s="128">
        <v>8.942544564390877</v>
      </c>
      <c r="F26" s="128">
        <v>6.642333786556283</v>
      </c>
      <c r="G26" s="88"/>
      <c r="I26"/>
      <c r="J26"/>
      <c r="K26"/>
      <c r="L26"/>
      <c r="M26"/>
      <c r="S26"/>
      <c r="T26" s="222" t="s">
        <v>180</v>
      </c>
      <c r="U26"/>
    </row>
    <row r="27" spans="1:21" x14ac:dyDescent="0.3">
      <c r="A27" s="63"/>
      <c r="B27" s="1" t="s">
        <v>66</v>
      </c>
      <c r="C27" s="134">
        <v>17690.462726613267</v>
      </c>
      <c r="D27" s="136">
        <v>69603.603887392004</v>
      </c>
      <c r="E27" s="128">
        <v>15.161622701029353</v>
      </c>
      <c r="F27" s="128">
        <v>15.215704286811855</v>
      </c>
      <c r="G27" s="88"/>
      <c r="I27"/>
      <c r="J27"/>
      <c r="K27"/>
      <c r="L27"/>
      <c r="M27"/>
      <c r="S27"/>
      <c r="T27" s="222" t="s">
        <v>181</v>
      </c>
      <c r="U27"/>
    </row>
    <row r="28" spans="1:21" x14ac:dyDescent="0.3">
      <c r="A28" s="63"/>
      <c r="B28" s="1" t="s">
        <v>67</v>
      </c>
      <c r="C28" s="134">
        <v>7354.5942326288878</v>
      </c>
      <c r="D28" s="136">
        <v>17739.747978884116</v>
      </c>
      <c r="E28" s="128">
        <v>6.3032598184407789</v>
      </c>
      <c r="F28" s="128">
        <v>3.8779997628565717</v>
      </c>
      <c r="G28" s="88"/>
      <c r="I28"/>
      <c r="J28"/>
      <c r="K28"/>
      <c r="L28"/>
      <c r="M28"/>
      <c r="S28"/>
      <c r="T28" s="222" t="s">
        <v>182</v>
      </c>
      <c r="U28"/>
    </row>
    <row r="29" spans="1:21" ht="15" x14ac:dyDescent="0.25">
      <c r="A29" s="63"/>
      <c r="B29" s="8" t="s">
        <v>5</v>
      </c>
      <c r="C29" s="137">
        <v>104728.14322472902</v>
      </c>
      <c r="D29" s="138">
        <v>418008.6495596366</v>
      </c>
      <c r="E29" s="128">
        <v>89.757323948568597</v>
      </c>
      <c r="F29" s="128">
        <v>91.378831638071262</v>
      </c>
      <c r="G29" s="88"/>
      <c r="I29"/>
      <c r="J29"/>
      <c r="K29"/>
      <c r="L29"/>
      <c r="M29"/>
      <c r="S29"/>
      <c r="T29" s="222" t="s">
        <v>183</v>
      </c>
      <c r="U29"/>
    </row>
    <row r="30" spans="1:21" ht="15" x14ac:dyDescent="0.25">
      <c r="A30" s="63"/>
      <c r="B30" s="3" t="s">
        <v>143</v>
      </c>
      <c r="C30" s="139">
        <v>11951.074267025506</v>
      </c>
      <c r="D30" s="140">
        <v>39437.174671586319</v>
      </c>
      <c r="E30" s="128">
        <v>10.242676051431406</v>
      </c>
      <c r="F30" s="128">
        <v>8.6211683619287349</v>
      </c>
      <c r="G30" s="88"/>
      <c r="I30"/>
      <c r="J30"/>
      <c r="K30"/>
      <c r="L30"/>
      <c r="M30"/>
      <c r="S30"/>
      <c r="T30" s="222" t="s">
        <v>184</v>
      </c>
      <c r="U30"/>
    </row>
    <row r="31" spans="1:21" ht="15" x14ac:dyDescent="0.25">
      <c r="A31" s="63"/>
      <c r="G31" s="88"/>
      <c r="I31"/>
      <c r="J31"/>
      <c r="K31"/>
      <c r="L31"/>
      <c r="M31"/>
      <c r="S31"/>
      <c r="T31" s="222"/>
      <c r="U31"/>
    </row>
    <row r="32" spans="1:21" ht="15" x14ac:dyDescent="0.25">
      <c r="A32" s="63"/>
      <c r="E32" s="67"/>
      <c r="F32" s="67"/>
      <c r="G32" s="88"/>
      <c r="I32"/>
      <c r="J32"/>
      <c r="K32"/>
      <c r="L32"/>
      <c r="M32"/>
      <c r="S32"/>
      <c r="T32" s="222"/>
      <c r="U32"/>
    </row>
    <row r="33" spans="1:21" x14ac:dyDescent="0.3">
      <c r="A33" s="63"/>
      <c r="B33" s="149" t="s">
        <v>221</v>
      </c>
      <c r="G33" s="88"/>
      <c r="I33"/>
      <c r="J33"/>
      <c r="K33"/>
      <c r="L33"/>
      <c r="M33"/>
      <c r="S33"/>
      <c r="T33" s="222"/>
      <c r="U33"/>
    </row>
    <row r="34" spans="1:21" ht="15" x14ac:dyDescent="0.25">
      <c r="A34" s="63"/>
      <c r="B34" s="148" t="s">
        <v>146</v>
      </c>
      <c r="G34" s="88"/>
      <c r="S34"/>
      <c r="T34" s="222"/>
      <c r="U34"/>
    </row>
    <row r="35" spans="1:21" ht="15" x14ac:dyDescent="0.25">
      <c r="A35" s="63"/>
      <c r="B35" s="148" t="s">
        <v>140</v>
      </c>
      <c r="G35" s="88"/>
      <c r="S35"/>
      <c r="T35" s="222"/>
      <c r="U35"/>
    </row>
    <row r="36" spans="1:21" ht="15" x14ac:dyDescent="0.25">
      <c r="A36" s="64"/>
      <c r="B36" s="152"/>
      <c r="C36" s="5"/>
      <c r="D36" s="5"/>
      <c r="E36" s="5"/>
      <c r="F36" s="5"/>
      <c r="G36" s="96"/>
      <c r="S36"/>
      <c r="T36" s="222"/>
      <c r="U36"/>
    </row>
    <row r="37" spans="1:21" ht="15" x14ac:dyDescent="0.25">
      <c r="T37" s="67"/>
    </row>
    <row r="38" spans="1:21" ht="15" x14ac:dyDescent="0.25">
      <c r="T38" s="67"/>
    </row>
    <row r="39" spans="1:21" ht="15" x14ac:dyDescent="0.25">
      <c r="T39" s="67"/>
    </row>
    <row r="40" spans="1:21" ht="15" x14ac:dyDescent="0.25">
      <c r="T40" s="67"/>
    </row>
    <row r="41" spans="1:21" ht="15" x14ac:dyDescent="0.25">
      <c r="T41" s="67"/>
    </row>
    <row r="42" spans="1:21" x14ac:dyDescent="0.3">
      <c r="T42" s="67"/>
    </row>
    <row r="43" spans="1:21" x14ac:dyDescent="0.3">
      <c r="T43" s="67"/>
    </row>
  </sheetData>
  <mergeCells count="4">
    <mergeCell ref="C14:D14"/>
    <mergeCell ref="E14:F14"/>
    <mergeCell ref="B11:G11"/>
    <mergeCell ref="B12:G1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3"/>
  </sheetPr>
  <dimension ref="A1:Y77"/>
  <sheetViews>
    <sheetView showGridLines="0" zoomScaleNormal="100" zoomScaleSheetLayoutView="90" workbookViewId="0"/>
  </sheetViews>
  <sheetFormatPr baseColWidth="10" defaultColWidth="11.44140625" defaultRowHeight="13.2" x14ac:dyDescent="0.25"/>
  <cols>
    <col min="1" max="1" width="7" style="83" customWidth="1"/>
    <col min="2" max="2" width="8.33203125" style="1" customWidth="1"/>
    <col min="3" max="3" width="8.6640625" style="1" customWidth="1"/>
    <col min="4" max="4" width="9.5546875" style="1" customWidth="1"/>
    <col min="5" max="6" width="8.6640625" style="1" customWidth="1"/>
    <col min="7" max="7" width="1" style="1" customWidth="1"/>
    <col min="8" max="11" width="9.44140625" style="1" customWidth="1"/>
    <col min="12" max="12" width="8.6640625" style="1" customWidth="1"/>
    <col min="13" max="13" width="0.88671875" style="1" customWidth="1"/>
    <col min="14" max="18" width="6.5546875" style="1" customWidth="1"/>
    <col min="19" max="19" width="0.88671875" style="1" customWidth="1"/>
    <col min="20" max="20" width="4.6640625" style="1" customWidth="1"/>
    <col min="21" max="21" width="5.33203125" style="1" customWidth="1"/>
    <col min="22" max="22" width="4.6640625" style="1" customWidth="1"/>
    <col min="23" max="23" width="6" style="1" customWidth="1"/>
    <col min="24" max="24" width="6.88671875" style="1" customWidth="1"/>
    <col min="25" max="25" width="5.5546875" style="1" customWidth="1"/>
    <col min="26" max="16384" width="11.44140625" style="47"/>
  </cols>
  <sheetData>
    <row r="1" spans="1:25" s="29" customFormat="1" ht="15" x14ac:dyDescent="0.25">
      <c r="A1" s="117"/>
      <c r="B1" s="92">
        <v>1</v>
      </c>
      <c r="C1" s="92">
        <v>2</v>
      </c>
      <c r="D1" s="92">
        <v>3</v>
      </c>
      <c r="E1" s="92">
        <v>4</v>
      </c>
      <c r="F1" s="92"/>
      <c r="G1" s="119"/>
      <c r="H1" s="92">
        <v>1</v>
      </c>
      <c r="I1" s="92">
        <v>2</v>
      </c>
      <c r="J1" s="92">
        <v>3</v>
      </c>
      <c r="K1" s="92">
        <v>4</v>
      </c>
      <c r="L1" s="92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204" t="s">
        <v>185</v>
      </c>
    </row>
    <row r="2" spans="1:25" s="29" customFormat="1" ht="12.75" x14ac:dyDescent="0.2">
      <c r="A2" s="118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88"/>
    </row>
    <row r="3" spans="1:25" s="29" customFormat="1" ht="12.75" x14ac:dyDescent="0.2">
      <c r="A3" s="118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88"/>
    </row>
    <row r="4" spans="1:25" s="29" customFormat="1" ht="12.75" x14ac:dyDescent="0.2">
      <c r="A4" s="118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88"/>
    </row>
    <row r="5" spans="1:25" s="29" customFormat="1" ht="12.75" x14ac:dyDescent="0.2">
      <c r="A5" s="118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88"/>
    </row>
    <row r="6" spans="1:25" s="29" customFormat="1" ht="12.75" x14ac:dyDescent="0.2">
      <c r="A6" s="118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88"/>
    </row>
    <row r="7" spans="1:25" s="29" customFormat="1" ht="12.75" x14ac:dyDescent="0.2">
      <c r="A7" s="118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88"/>
    </row>
    <row r="8" spans="1:25" s="29" customFormat="1" ht="12.75" x14ac:dyDescent="0.2">
      <c r="A8" s="118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88"/>
    </row>
    <row r="9" spans="1:25" s="29" customFormat="1" ht="12.75" x14ac:dyDescent="0.2">
      <c r="A9" s="118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88"/>
    </row>
    <row r="10" spans="1:25" s="29" customFormat="1" ht="12.75" x14ac:dyDescent="0.2">
      <c r="A10" s="118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88"/>
    </row>
    <row r="11" spans="1:25" s="29" customFormat="1" ht="12.75" x14ac:dyDescent="0.2">
      <c r="A11" s="11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88"/>
    </row>
    <row r="12" spans="1:25" s="29" customFormat="1" ht="12.75" x14ac:dyDescent="0.2">
      <c r="A12" s="118"/>
      <c r="B12" s="3"/>
      <c r="C12" s="3"/>
      <c r="D12" s="3"/>
      <c r="E12" s="3"/>
      <c r="F12" s="3"/>
      <c r="G12" s="3"/>
      <c r="H12" s="8"/>
      <c r="I12" s="8"/>
      <c r="J12" s="8"/>
      <c r="K12" s="8"/>
      <c r="L12" s="8"/>
      <c r="M12" s="8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88"/>
    </row>
    <row r="13" spans="1:25" s="29" customFormat="1" x14ac:dyDescent="0.25">
      <c r="A13" s="118"/>
      <c r="B13" s="3"/>
      <c r="C13" s="3"/>
      <c r="D13" s="232" t="s">
        <v>51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3"/>
      <c r="Y13" s="88"/>
    </row>
    <row r="14" spans="1:25" s="29" customFormat="1" ht="15.6" customHeight="1" x14ac:dyDescent="0.2">
      <c r="A14" s="118"/>
      <c r="B14" s="3"/>
      <c r="C14" s="3"/>
      <c r="G14" s="8" t="s">
        <v>239</v>
      </c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8"/>
    </row>
    <row r="15" spans="1:25" s="29" customFormat="1" ht="15.6" customHeight="1" x14ac:dyDescent="0.2">
      <c r="A15" s="118"/>
      <c r="B15" s="3"/>
      <c r="C15" s="3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8"/>
      <c r="Y15" s="88"/>
    </row>
    <row r="16" spans="1:25" s="29" customFormat="1" ht="12.75" x14ac:dyDescent="0.2">
      <c r="A16" s="118"/>
      <c r="B16" s="3"/>
      <c r="C16" s="3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8"/>
      <c r="Y16" s="88"/>
    </row>
    <row r="17" spans="1:25" s="29" customFormat="1" ht="30.75" customHeight="1" x14ac:dyDescent="0.25">
      <c r="A17" s="118"/>
      <c r="B17" s="236" t="s">
        <v>45</v>
      </c>
      <c r="C17" s="236"/>
      <c r="D17" s="236"/>
      <c r="E17" s="236"/>
      <c r="F17" s="236"/>
      <c r="G17" s="90"/>
      <c r="H17" s="236" t="s">
        <v>42</v>
      </c>
      <c r="I17" s="236"/>
      <c r="J17" s="236"/>
      <c r="K17" s="236"/>
      <c r="L17" s="236"/>
      <c r="M17" s="90"/>
      <c r="N17" s="236" t="s">
        <v>43</v>
      </c>
      <c r="O17" s="236"/>
      <c r="P17" s="236"/>
      <c r="Q17" s="236"/>
      <c r="R17" s="236"/>
      <c r="S17" s="54"/>
      <c r="T17" s="236" t="s">
        <v>44</v>
      </c>
      <c r="U17" s="236"/>
      <c r="V17" s="236"/>
      <c r="W17" s="236"/>
      <c r="X17" s="236"/>
      <c r="Y17" s="88"/>
    </row>
    <row r="18" spans="1:25" s="29" customFormat="1" ht="15.75" customHeight="1" x14ac:dyDescent="0.2">
      <c r="A18" s="118"/>
      <c r="B18" s="91" t="s">
        <v>6</v>
      </c>
      <c r="C18" s="91" t="s">
        <v>7</v>
      </c>
      <c r="D18" s="91" t="s">
        <v>8</v>
      </c>
      <c r="E18" s="91" t="s">
        <v>9</v>
      </c>
      <c r="F18" s="91" t="s">
        <v>37</v>
      </c>
      <c r="G18" s="54"/>
      <c r="H18" s="91" t="s">
        <v>6</v>
      </c>
      <c r="I18" s="91" t="s">
        <v>7</v>
      </c>
      <c r="J18" s="91" t="s">
        <v>8</v>
      </c>
      <c r="K18" s="91" t="s">
        <v>9</v>
      </c>
      <c r="L18" s="91" t="s">
        <v>37</v>
      </c>
      <c r="M18" s="54"/>
      <c r="N18" s="91" t="s">
        <v>6</v>
      </c>
      <c r="O18" s="91" t="s">
        <v>7</v>
      </c>
      <c r="P18" s="91" t="s">
        <v>8</v>
      </c>
      <c r="Q18" s="91" t="s">
        <v>9</v>
      </c>
      <c r="R18" s="91" t="s">
        <v>37</v>
      </c>
      <c r="S18" s="92"/>
      <c r="T18" s="91" t="s">
        <v>6</v>
      </c>
      <c r="U18" s="91" t="s">
        <v>7</v>
      </c>
      <c r="V18" s="91" t="s">
        <v>8</v>
      </c>
      <c r="W18" s="91" t="s">
        <v>9</v>
      </c>
      <c r="X18" s="91" t="s">
        <v>38</v>
      </c>
      <c r="Y18" s="88"/>
    </row>
    <row r="19" spans="1:25" s="29" customFormat="1" ht="15.75" customHeight="1" x14ac:dyDescent="0.2">
      <c r="A19" s="118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92"/>
      <c r="T19" s="54"/>
      <c r="U19" s="54"/>
      <c r="V19" s="54"/>
      <c r="W19" s="54"/>
      <c r="X19" s="54"/>
      <c r="Y19" s="88"/>
    </row>
    <row r="20" spans="1:25" s="69" customFormat="1" ht="15.75" customHeight="1" x14ac:dyDescent="0.2">
      <c r="A20" s="173"/>
      <c r="M20" s="92"/>
      <c r="N20" s="92">
        <v>1</v>
      </c>
      <c r="O20" s="92">
        <v>2</v>
      </c>
      <c r="P20" s="92">
        <v>3</v>
      </c>
      <c r="Q20" s="92">
        <v>4</v>
      </c>
      <c r="R20" s="92"/>
      <c r="S20" s="92"/>
      <c r="T20" s="92">
        <v>1</v>
      </c>
      <c r="U20" s="92">
        <v>2</v>
      </c>
      <c r="V20" s="92">
        <v>3</v>
      </c>
      <c r="W20" s="92">
        <v>4</v>
      </c>
      <c r="X20" s="92"/>
      <c r="Y20" s="184"/>
    </row>
    <row r="21" spans="1:25" s="29" customFormat="1" ht="12.75" x14ac:dyDescent="0.2">
      <c r="A21" s="54">
        <v>2021</v>
      </c>
      <c r="B21" s="120">
        <v>54699.092639338487</v>
      </c>
      <c r="C21" s="120">
        <v>55895.424581372237</v>
      </c>
      <c r="D21" s="120">
        <v>60443.551087089072</v>
      </c>
      <c r="E21" s="120">
        <v>66593.143077629269</v>
      </c>
      <c r="F21" s="56">
        <v>237631.21138542908</v>
      </c>
      <c r="G21" s="94"/>
      <c r="H21" s="120">
        <v>211966.33429647281</v>
      </c>
      <c r="I21" s="120">
        <v>212831.87477048495</v>
      </c>
      <c r="J21" s="120">
        <v>229932.62116276936</v>
      </c>
      <c r="K21" s="120">
        <v>251512.16977027289</v>
      </c>
      <c r="L21" s="56">
        <v>906243</v>
      </c>
      <c r="M21" s="121"/>
      <c r="N21" s="58">
        <v>1.1350244053213387</v>
      </c>
      <c r="O21" s="58">
        <v>17.000145968261538</v>
      </c>
      <c r="P21" s="58">
        <v>13.827730862704568</v>
      </c>
      <c r="Q21" s="58">
        <v>12.816898288004253</v>
      </c>
      <c r="R21" s="59">
        <v>11.049081266112253</v>
      </c>
      <c r="S21" s="60"/>
      <c r="T21" s="58">
        <v>1.4324082387847881</v>
      </c>
      <c r="U21" s="58">
        <v>18.499486633939121</v>
      </c>
      <c r="V21" s="58">
        <v>13.298600614757294</v>
      </c>
      <c r="W21" s="58">
        <v>11.10305980062709</v>
      </c>
      <c r="X21" s="59">
        <v>10.801198190487838</v>
      </c>
      <c r="Y21" s="88"/>
    </row>
    <row r="22" spans="1:25" s="29" customFormat="1" ht="12.75" x14ac:dyDescent="0.2">
      <c r="A22" s="54">
        <v>2022</v>
      </c>
      <c r="B22" s="120">
        <v>60577.699007491254</v>
      </c>
      <c r="C22" s="120">
        <v>64819.144255581676</v>
      </c>
      <c r="D22" s="120">
        <v>65975.166840246224</v>
      </c>
      <c r="E22" s="120">
        <v>69019.429323746837</v>
      </c>
      <c r="F22" s="56">
        <v>260391.43942706595</v>
      </c>
      <c r="G22" s="94"/>
      <c r="H22" s="120">
        <v>229332.14138198906</v>
      </c>
      <c r="I22" s="120">
        <v>239081.84939490349</v>
      </c>
      <c r="J22" s="120">
        <v>247207.17399496521</v>
      </c>
      <c r="K22" s="120">
        <v>257033.83522814233</v>
      </c>
      <c r="L22" s="56">
        <v>972655</v>
      </c>
      <c r="M22" s="121"/>
      <c r="N22" s="58">
        <v>10.747173462115157</v>
      </c>
      <c r="O22" s="58">
        <v>15.965027085926042</v>
      </c>
      <c r="P22" s="58">
        <v>9.1517054403157374</v>
      </c>
      <c r="Q22" s="58">
        <v>3.6434475592917792</v>
      </c>
      <c r="R22" s="59">
        <v>9.5779623850507818</v>
      </c>
      <c r="S22" s="60"/>
      <c r="T22" s="58">
        <v>8.1927194444128446</v>
      </c>
      <c r="U22" s="58">
        <v>12.333666962585443</v>
      </c>
      <c r="V22" s="58">
        <v>7.5128760524880933</v>
      </c>
      <c r="W22" s="58">
        <v>2.1953869917757274</v>
      </c>
      <c r="X22" s="59">
        <v>7.3282772942797862</v>
      </c>
      <c r="Y22" s="88"/>
    </row>
    <row r="23" spans="1:25" s="29" customFormat="1" ht="12.75" x14ac:dyDescent="0.2">
      <c r="A23" s="54" t="s">
        <v>235</v>
      </c>
      <c r="B23" s="120">
        <v>62315.823198926708</v>
      </c>
      <c r="C23" s="120">
        <v>64490.603997217338</v>
      </c>
      <c r="D23" s="120">
        <v>65032.509732679995</v>
      </c>
      <c r="E23" s="120">
        <v>70133.946146362519</v>
      </c>
      <c r="F23" s="56">
        <v>261972.88307518655</v>
      </c>
      <c r="G23" s="94"/>
      <c r="H23" s="120">
        <v>235531.03837730395</v>
      </c>
      <c r="I23" s="120">
        <v>240292.11538393961</v>
      </c>
      <c r="J23" s="120">
        <v>245602.38360109317</v>
      </c>
      <c r="K23" s="120">
        <v>258158.46263766321</v>
      </c>
      <c r="L23" s="56">
        <v>979584</v>
      </c>
      <c r="M23" s="121"/>
      <c r="N23" s="58">
        <v>2.869247627283622</v>
      </c>
      <c r="O23" s="58">
        <v>-0.50685682777437124</v>
      </c>
      <c r="P23" s="58">
        <v>-1.4288059473177239</v>
      </c>
      <c r="Q23" s="58">
        <v>1.6147870730542468</v>
      </c>
      <c r="R23" s="59">
        <v>0.60733319482399395</v>
      </c>
      <c r="S23" s="60"/>
      <c r="T23" s="58">
        <v>2.703021459599797</v>
      </c>
      <c r="U23" s="58">
        <v>0.50621408195528073</v>
      </c>
      <c r="V23" s="58">
        <v>-0.64916821301663763</v>
      </c>
      <c r="W23" s="58">
        <v>0.43754060959431129</v>
      </c>
      <c r="X23" s="59">
        <v>0.71238003197433386</v>
      </c>
      <c r="Y23" s="88"/>
    </row>
    <row r="24" spans="1:25" s="29" customFormat="1" ht="12.75" x14ac:dyDescent="0.2">
      <c r="A24" s="220" t="s">
        <v>235</v>
      </c>
      <c r="B24" s="120">
        <v>62632.948860110962</v>
      </c>
      <c r="C24" s="120">
        <v>65739.668059107134</v>
      </c>
      <c r="D24" s="120">
        <v>66574.342725504146</v>
      </c>
      <c r="E24" s="120">
        <v>72104.408169565708</v>
      </c>
      <c r="F24" s="56">
        <v>267051.36781428795</v>
      </c>
      <c r="G24" s="94"/>
      <c r="H24" s="120">
        <v>236922.83856034768</v>
      </c>
      <c r="I24" s="120">
        <v>244915.18375193939</v>
      </c>
      <c r="J24" s="120">
        <v>250697.38417834108</v>
      </c>
      <c r="K24" s="120">
        <v>264130.1775841887</v>
      </c>
      <c r="L24" s="56">
        <v>996665.5840748169</v>
      </c>
      <c r="M24" s="121"/>
      <c r="N24" s="58">
        <v>0.50890070114602004</v>
      </c>
      <c r="O24" s="58">
        <v>1.9368155738527237</v>
      </c>
      <c r="P24" s="58">
        <v>2.3708649707076423</v>
      </c>
      <c r="Q24" s="58">
        <v>2.8095695900114181</v>
      </c>
      <c r="R24" s="59">
        <v>1.9385535935961116</v>
      </c>
      <c r="S24" s="60"/>
      <c r="T24" s="58">
        <v>0.59092007262930846</v>
      </c>
      <c r="U24" s="58">
        <v>1.9239367719631639</v>
      </c>
      <c r="V24" s="58">
        <v>2.0744915022987698</v>
      </c>
      <c r="W24" s="58">
        <v>2.313197439088821</v>
      </c>
      <c r="X24" s="59">
        <v>1.7437589910428244</v>
      </c>
      <c r="Y24" s="88"/>
    </row>
    <row r="25" spans="1:25" s="29" customFormat="1" ht="12.75" x14ac:dyDescent="0.2">
      <c r="A25" s="118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88"/>
    </row>
    <row r="26" spans="1:25" s="29" customFormat="1" ht="13.5" customHeight="1" x14ac:dyDescent="0.25">
      <c r="A26" s="54"/>
      <c r="B26" s="122"/>
      <c r="C26" s="3"/>
      <c r="D26" s="3"/>
      <c r="E26" s="234" t="s">
        <v>148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3"/>
      <c r="Q26" s="3"/>
      <c r="R26" s="3"/>
      <c r="S26" s="3"/>
      <c r="T26" s="3"/>
      <c r="U26" s="3"/>
      <c r="V26" s="3"/>
      <c r="W26" s="3"/>
      <c r="X26" s="3"/>
      <c r="Y26" s="88"/>
    </row>
    <row r="27" spans="1:25" s="29" customFormat="1" ht="12.75" x14ac:dyDescent="0.2">
      <c r="A27" s="54"/>
      <c r="B27" s="3"/>
      <c r="C27" s="3"/>
      <c r="D27" s="3"/>
      <c r="I27" s="50" t="s">
        <v>240</v>
      </c>
      <c r="J27" s="50"/>
      <c r="K27" s="50"/>
      <c r="L27" s="50"/>
      <c r="M27" s="50"/>
      <c r="N27" s="50"/>
      <c r="O27" s="50"/>
      <c r="P27" s="3"/>
      <c r="Q27" s="3"/>
      <c r="R27" s="3"/>
      <c r="S27" s="3"/>
      <c r="T27" s="3"/>
      <c r="U27" s="3"/>
      <c r="V27" s="3"/>
      <c r="W27" s="3"/>
      <c r="X27" s="3"/>
      <c r="Y27" s="88"/>
    </row>
    <row r="28" spans="1:25" s="29" customFormat="1" ht="12.75" x14ac:dyDescent="0.2">
      <c r="A28" s="118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88"/>
    </row>
    <row r="29" spans="1:25" s="29" customFormat="1" ht="12.75" x14ac:dyDescent="0.2">
      <c r="A29" s="118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88"/>
    </row>
    <row r="30" spans="1:25" s="29" customFormat="1" ht="12.75" x14ac:dyDescent="0.2">
      <c r="A30" s="118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88"/>
    </row>
    <row r="31" spans="1:25" s="29" customFormat="1" ht="12.75" x14ac:dyDescent="0.2">
      <c r="A31" s="118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88"/>
    </row>
    <row r="32" spans="1:25" s="29" customFormat="1" ht="12.75" x14ac:dyDescent="0.2">
      <c r="A32" s="118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88"/>
    </row>
    <row r="33" spans="1:25" s="29" customFormat="1" ht="12.75" x14ac:dyDescent="0.2">
      <c r="A33" s="118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88"/>
    </row>
    <row r="34" spans="1:25" s="29" customFormat="1" ht="12.75" x14ac:dyDescent="0.2">
      <c r="A34" s="118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88"/>
    </row>
    <row r="35" spans="1:25" s="29" customFormat="1" ht="12.75" x14ac:dyDescent="0.2">
      <c r="A35" s="118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88"/>
    </row>
    <row r="36" spans="1:25" s="29" customFormat="1" ht="12.75" x14ac:dyDescent="0.2">
      <c r="A36" s="118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88"/>
    </row>
    <row r="37" spans="1:25" s="29" customFormat="1" ht="12.75" x14ac:dyDescent="0.2">
      <c r="A37" s="118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88"/>
    </row>
    <row r="38" spans="1:25" s="29" customFormat="1" ht="12.75" x14ac:dyDescent="0.2">
      <c r="A38" s="118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88"/>
    </row>
    <row r="39" spans="1:25" s="29" customFormat="1" ht="12.75" x14ac:dyDescent="0.2">
      <c r="A39" s="118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88"/>
    </row>
    <row r="40" spans="1:25" s="29" customFormat="1" ht="12.75" x14ac:dyDescent="0.2">
      <c r="A40" s="118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88"/>
    </row>
    <row r="41" spans="1:25" s="29" customFormat="1" ht="12.75" x14ac:dyDescent="0.2">
      <c r="A41" s="118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88"/>
    </row>
    <row r="42" spans="1:25" s="29" customFormat="1" ht="12.75" x14ac:dyDescent="0.2">
      <c r="A42" s="118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88"/>
    </row>
    <row r="43" spans="1:25" s="29" customFormat="1" ht="12.75" x14ac:dyDescent="0.2">
      <c r="A43" s="10"/>
      <c r="B43" s="3"/>
      <c r="C43" s="3"/>
      <c r="D43" s="3"/>
      <c r="E43" s="1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88"/>
    </row>
    <row r="44" spans="1:25" s="29" customFormat="1" x14ac:dyDescent="0.25">
      <c r="A44" s="10"/>
      <c r="B44" s="3"/>
      <c r="C44" s="3"/>
      <c r="D44" s="3"/>
      <c r="E44" s="149" t="s">
        <v>221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88"/>
    </row>
    <row r="45" spans="1:25" ht="12.75" x14ac:dyDescent="0.2">
      <c r="A45" s="10"/>
      <c r="B45" s="3"/>
      <c r="C45" s="3"/>
      <c r="D45" s="3"/>
      <c r="E45" s="149" t="s">
        <v>154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88"/>
    </row>
    <row r="46" spans="1:25" s="123" customFormat="1" x14ac:dyDescent="0.25">
      <c r="A46" s="11"/>
      <c r="B46" s="6"/>
      <c r="C46" s="6"/>
      <c r="D46" s="6"/>
      <c r="E46" s="154" t="s">
        <v>68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5"/>
    </row>
    <row r="47" spans="1:25" s="67" customFormat="1" x14ac:dyDescent="0.25">
      <c r="A47" s="118"/>
      <c r="B47" s="3"/>
      <c r="C47" s="3"/>
      <c r="D47" s="3"/>
      <c r="E47" s="3"/>
      <c r="F47" s="3"/>
    </row>
    <row r="48" spans="1:25" s="67" customFormat="1" x14ac:dyDescent="0.25">
      <c r="A48" s="172"/>
      <c r="J48" s="216"/>
      <c r="K48" s="216"/>
      <c r="L48" s="216"/>
      <c r="M48" s="216"/>
      <c r="N48" s="216"/>
      <c r="O48" s="216"/>
    </row>
    <row r="49" spans="1:25" s="67" customFormat="1" x14ac:dyDescent="0.25">
      <c r="A49" s="92"/>
      <c r="B49" s="172" t="s">
        <v>46</v>
      </c>
      <c r="C49" s="172" t="s">
        <v>47</v>
      </c>
      <c r="D49" s="172" t="s">
        <v>10</v>
      </c>
      <c r="E49" s="172" t="s">
        <v>11</v>
      </c>
      <c r="J49" s="218"/>
      <c r="K49" s="216"/>
      <c r="L49" s="216"/>
      <c r="M49" s="216"/>
      <c r="N49" s="216"/>
      <c r="O49" s="216"/>
    </row>
    <row r="50" spans="1:25" s="67" customFormat="1" x14ac:dyDescent="0.25">
      <c r="A50" s="92"/>
      <c r="B50" s="237">
        <v>2021</v>
      </c>
      <c r="C50" s="92" t="s">
        <v>6</v>
      </c>
      <c r="D50" s="174">
        <v>1.1350244053213387</v>
      </c>
      <c r="E50" s="174">
        <v>1.4324082387847881</v>
      </c>
      <c r="J50" s="218"/>
      <c r="K50" s="216"/>
      <c r="L50" s="216"/>
      <c r="M50" s="216"/>
      <c r="N50" s="216"/>
      <c r="O50" s="216"/>
    </row>
    <row r="51" spans="1:25" s="67" customFormat="1" ht="15" customHeight="1" x14ac:dyDescent="0.25">
      <c r="A51" s="175"/>
      <c r="B51" s="237"/>
      <c r="C51" s="175" t="s">
        <v>7</v>
      </c>
      <c r="D51" s="176">
        <v>17.000145968261538</v>
      </c>
      <c r="E51" s="176">
        <v>18.499486633939121</v>
      </c>
      <c r="J51" s="218"/>
      <c r="K51" s="216"/>
      <c r="L51" s="216"/>
      <c r="M51" s="216"/>
      <c r="N51" s="216"/>
      <c r="O51" s="216"/>
    </row>
    <row r="52" spans="1:25" s="67" customFormat="1" ht="15" customHeight="1" x14ac:dyDescent="0.25">
      <c r="A52" s="92"/>
      <c r="B52" s="237"/>
      <c r="C52" s="92" t="s">
        <v>8</v>
      </c>
      <c r="D52" s="176">
        <v>13.827730862704568</v>
      </c>
      <c r="E52" s="176">
        <v>13.298600614757294</v>
      </c>
      <c r="J52" s="218"/>
      <c r="K52" s="216"/>
      <c r="L52" s="216"/>
      <c r="M52" s="216"/>
      <c r="N52" s="216"/>
      <c r="O52" s="216"/>
    </row>
    <row r="53" spans="1:25" s="67" customFormat="1" x14ac:dyDescent="0.25">
      <c r="A53" s="92"/>
      <c r="B53" s="237"/>
      <c r="C53" s="92" t="s">
        <v>9</v>
      </c>
      <c r="D53" s="176">
        <v>12.816898288004253</v>
      </c>
      <c r="E53" s="176">
        <v>11.10305980062709</v>
      </c>
      <c r="J53" s="218"/>
      <c r="K53" s="216"/>
      <c r="L53" s="216"/>
      <c r="M53" s="216"/>
      <c r="N53" s="216"/>
      <c r="O53" s="216"/>
    </row>
    <row r="54" spans="1:25" s="67" customFormat="1" x14ac:dyDescent="0.25">
      <c r="A54" s="92"/>
      <c r="B54" s="237">
        <v>2022</v>
      </c>
      <c r="C54" s="92" t="s">
        <v>6</v>
      </c>
      <c r="D54" s="176">
        <v>10.747173462115157</v>
      </c>
      <c r="E54" s="176">
        <v>8.1927194444128446</v>
      </c>
      <c r="J54" s="218"/>
      <c r="K54" s="216"/>
      <c r="L54" s="216"/>
      <c r="M54" s="216"/>
      <c r="N54" s="216"/>
      <c r="O54" s="216"/>
    </row>
    <row r="55" spans="1:25" s="67" customFormat="1" ht="15" customHeight="1" x14ac:dyDescent="0.25">
      <c r="A55" s="92"/>
      <c r="B55" s="237"/>
      <c r="C55" s="92" t="s">
        <v>7</v>
      </c>
      <c r="D55" s="176">
        <v>15.965027085926042</v>
      </c>
      <c r="E55" s="176">
        <v>12.333666962585443</v>
      </c>
      <c r="J55" s="218"/>
      <c r="K55" s="216"/>
      <c r="L55" s="216"/>
      <c r="M55" s="216"/>
      <c r="N55" s="216"/>
      <c r="O55" s="216"/>
    </row>
    <row r="56" spans="1:25" s="67" customFormat="1" ht="15" customHeight="1" x14ac:dyDescent="0.25">
      <c r="A56" s="92"/>
      <c r="B56" s="237"/>
      <c r="C56" s="92" t="s">
        <v>8</v>
      </c>
      <c r="D56" s="176">
        <v>9.1517054403157374</v>
      </c>
      <c r="E56" s="176">
        <v>7.5128760524880933</v>
      </c>
      <c r="J56" s="218"/>
      <c r="K56" s="216"/>
      <c r="L56" s="216"/>
      <c r="M56" s="216"/>
      <c r="N56" s="216"/>
      <c r="O56" s="216"/>
    </row>
    <row r="57" spans="1:25" s="67" customFormat="1" x14ac:dyDescent="0.25">
      <c r="A57" s="92"/>
      <c r="B57" s="237"/>
      <c r="C57" s="92" t="s">
        <v>9</v>
      </c>
      <c r="D57" s="176">
        <v>3.6434475592917792</v>
      </c>
      <c r="E57" s="176">
        <v>2.1953869917757274</v>
      </c>
      <c r="J57" s="218"/>
      <c r="K57" s="216"/>
      <c r="L57" s="216"/>
      <c r="M57" s="216"/>
      <c r="N57" s="216"/>
      <c r="O57" s="216"/>
    </row>
    <row r="58" spans="1:25" s="67" customFormat="1" x14ac:dyDescent="0.25">
      <c r="A58" s="92"/>
      <c r="B58" s="237" t="s">
        <v>235</v>
      </c>
      <c r="C58" s="92" t="s">
        <v>6</v>
      </c>
      <c r="D58" s="176">
        <v>2.869247627283622</v>
      </c>
      <c r="E58" s="176">
        <v>2.703021459599797</v>
      </c>
      <c r="J58" s="218"/>
      <c r="K58" s="216"/>
      <c r="L58" s="216"/>
      <c r="M58" s="216"/>
      <c r="N58" s="216"/>
      <c r="O58" s="216"/>
    </row>
    <row r="59" spans="1:25" s="69" customFormat="1" ht="15" customHeight="1" x14ac:dyDescent="0.25">
      <c r="A59" s="92"/>
      <c r="B59" s="237"/>
      <c r="C59" s="92" t="s">
        <v>7</v>
      </c>
      <c r="D59" s="176">
        <v>-0.50685682777437124</v>
      </c>
      <c r="E59" s="176">
        <v>0.50621408195528073</v>
      </c>
      <c r="F59" s="67"/>
      <c r="G59" s="67"/>
      <c r="H59" s="67"/>
      <c r="I59" s="67"/>
      <c r="J59" s="218"/>
      <c r="K59" s="216"/>
      <c r="L59" s="216"/>
      <c r="M59" s="216"/>
      <c r="N59" s="216"/>
      <c r="O59" s="216"/>
      <c r="P59" s="67"/>
      <c r="Q59" s="67"/>
      <c r="R59" s="67"/>
      <c r="S59" s="67"/>
      <c r="T59" s="67"/>
      <c r="U59" s="67"/>
      <c r="V59" s="67"/>
      <c r="W59" s="67"/>
      <c r="X59" s="67"/>
      <c r="Y59" s="67"/>
    </row>
    <row r="60" spans="1:25" s="69" customFormat="1" ht="15" customHeight="1" x14ac:dyDescent="0.25">
      <c r="A60" s="92"/>
      <c r="B60" s="237"/>
      <c r="C60" s="92" t="s">
        <v>8</v>
      </c>
      <c r="D60" s="176">
        <v>-1.4288059473177239</v>
      </c>
      <c r="E60" s="176">
        <v>-0.64916821301663763</v>
      </c>
      <c r="F60" s="67"/>
      <c r="G60" s="67"/>
      <c r="H60" s="67"/>
      <c r="I60" s="67"/>
      <c r="J60" s="218"/>
      <c r="K60" s="216"/>
      <c r="L60" s="216"/>
      <c r="M60" s="216"/>
      <c r="N60" s="216"/>
      <c r="O60" s="216"/>
      <c r="P60" s="67"/>
      <c r="Q60" s="67"/>
      <c r="R60" s="67"/>
      <c r="S60" s="67"/>
      <c r="T60" s="67"/>
      <c r="U60" s="67"/>
      <c r="V60" s="67"/>
      <c r="W60" s="67"/>
      <c r="X60" s="67"/>
      <c r="Y60" s="67"/>
    </row>
    <row r="61" spans="1:25" s="69" customFormat="1" x14ac:dyDescent="0.25">
      <c r="A61" s="92"/>
      <c r="B61" s="237"/>
      <c r="C61" s="92" t="s">
        <v>9</v>
      </c>
      <c r="D61" s="176">
        <v>1.6147870730542468</v>
      </c>
      <c r="E61" s="176">
        <v>0.43754060959431129</v>
      </c>
      <c r="F61" s="67"/>
      <c r="G61" s="67"/>
      <c r="H61" s="67"/>
      <c r="I61" s="67"/>
      <c r="J61" s="218"/>
      <c r="K61" s="216"/>
      <c r="L61" s="216"/>
      <c r="M61" s="216"/>
      <c r="N61" s="216"/>
      <c r="O61" s="216"/>
      <c r="P61" s="67"/>
      <c r="Q61" s="67"/>
      <c r="R61" s="67"/>
      <c r="S61" s="67"/>
      <c r="T61" s="67"/>
      <c r="U61" s="67"/>
      <c r="V61" s="67"/>
      <c r="W61" s="67"/>
      <c r="X61" s="67"/>
      <c r="Y61" s="67"/>
    </row>
    <row r="62" spans="1:25" s="69" customFormat="1" x14ac:dyDescent="0.25">
      <c r="A62" s="237">
        <v>2024</v>
      </c>
      <c r="B62" s="237" t="s">
        <v>225</v>
      </c>
      <c r="C62" s="92" t="s">
        <v>6</v>
      </c>
      <c r="D62" s="176">
        <v>0.50890070114602004</v>
      </c>
      <c r="E62" s="176">
        <v>0.59092007262930846</v>
      </c>
      <c r="F62" s="67"/>
      <c r="G62" s="67"/>
      <c r="H62" s="67"/>
      <c r="I62" s="67"/>
      <c r="J62" s="218"/>
      <c r="K62" s="216"/>
      <c r="L62" s="216"/>
      <c r="M62" s="216"/>
      <c r="N62" s="216"/>
      <c r="O62" s="216"/>
      <c r="P62" s="67"/>
      <c r="Q62" s="67"/>
      <c r="R62" s="67"/>
      <c r="S62" s="67"/>
      <c r="T62" s="67"/>
      <c r="U62" s="67"/>
      <c r="V62" s="67"/>
      <c r="W62" s="67"/>
      <c r="X62" s="67"/>
      <c r="Y62" s="67"/>
    </row>
    <row r="63" spans="1:25" s="69" customFormat="1" x14ac:dyDescent="0.25">
      <c r="A63" s="237"/>
      <c r="B63" s="237"/>
      <c r="C63" s="92" t="s">
        <v>7</v>
      </c>
      <c r="D63" s="176">
        <v>1.9368155738527237</v>
      </c>
      <c r="E63" s="176">
        <v>1.9239367719631639</v>
      </c>
      <c r="F63" s="67"/>
      <c r="G63" s="67"/>
      <c r="H63" s="67"/>
      <c r="I63" s="67"/>
      <c r="J63" s="218"/>
      <c r="K63" s="216"/>
      <c r="L63" s="216"/>
      <c r="M63" s="216"/>
      <c r="N63" s="216"/>
      <c r="O63" s="216"/>
      <c r="P63" s="67"/>
      <c r="Q63" s="67"/>
      <c r="R63" s="67"/>
      <c r="S63" s="67"/>
      <c r="T63" s="67"/>
      <c r="U63" s="67"/>
      <c r="V63" s="67"/>
      <c r="W63" s="67"/>
      <c r="X63" s="67"/>
      <c r="Y63" s="67"/>
    </row>
    <row r="64" spans="1:25" s="69" customFormat="1" x14ac:dyDescent="0.25">
      <c r="A64" s="237"/>
      <c r="B64" s="237"/>
      <c r="C64" s="92" t="s">
        <v>8</v>
      </c>
      <c r="D64" s="176">
        <v>2.3708649707076423</v>
      </c>
      <c r="E64" s="176">
        <v>2.0744915022987698</v>
      </c>
      <c r="F64" s="67"/>
      <c r="G64" s="67"/>
      <c r="H64" s="67"/>
      <c r="I64" s="67"/>
      <c r="J64" s="218"/>
      <c r="K64" s="216"/>
      <c r="L64" s="216"/>
      <c r="M64" s="216"/>
      <c r="N64" s="216"/>
      <c r="O64" s="216"/>
      <c r="P64" s="67"/>
      <c r="Q64" s="67"/>
      <c r="R64" s="67"/>
      <c r="S64" s="67"/>
      <c r="T64" s="67"/>
      <c r="U64" s="67"/>
      <c r="V64" s="67"/>
      <c r="W64" s="67"/>
      <c r="X64" s="67"/>
      <c r="Y64" s="67"/>
    </row>
    <row r="65" spans="1:25" s="69" customFormat="1" x14ac:dyDescent="0.25">
      <c r="A65" s="237"/>
      <c r="B65" s="237"/>
      <c r="C65" s="92" t="s">
        <v>9</v>
      </c>
      <c r="D65" s="176">
        <v>2.8095695900114181</v>
      </c>
      <c r="E65" s="176">
        <v>2.313197439088821</v>
      </c>
      <c r="F65" s="67"/>
      <c r="G65" s="67"/>
      <c r="H65" s="67"/>
      <c r="I65" s="67"/>
      <c r="J65" s="218"/>
      <c r="K65" s="216"/>
      <c r="L65" s="216"/>
      <c r="M65" s="216"/>
      <c r="N65" s="216"/>
      <c r="O65" s="216"/>
      <c r="P65" s="67"/>
      <c r="Q65" s="67"/>
      <c r="R65" s="67"/>
      <c r="S65" s="67"/>
      <c r="T65" s="67"/>
      <c r="U65" s="67"/>
      <c r="V65" s="67"/>
      <c r="W65" s="67"/>
      <c r="X65" s="67"/>
      <c r="Y65" s="67"/>
    </row>
    <row r="66" spans="1:25" s="69" customFormat="1" x14ac:dyDescent="0.25">
      <c r="A66" s="173"/>
      <c r="B66" s="92"/>
      <c r="C66" s="92"/>
      <c r="D66" s="176"/>
      <c r="E66" s="176"/>
      <c r="F66" s="67"/>
      <c r="G66" s="67"/>
      <c r="H66" s="67"/>
      <c r="I66" s="67"/>
      <c r="J66" s="218"/>
      <c r="K66" s="216"/>
      <c r="L66" s="216"/>
      <c r="M66" s="216"/>
      <c r="N66" s="216"/>
      <c r="O66" s="216"/>
      <c r="P66" s="67"/>
      <c r="Q66" s="67"/>
      <c r="R66" s="67"/>
      <c r="S66" s="67"/>
      <c r="T66" s="67"/>
      <c r="U66" s="67"/>
      <c r="V66" s="67"/>
      <c r="W66" s="67"/>
      <c r="X66" s="67"/>
      <c r="Y66" s="67"/>
    </row>
    <row r="67" spans="1:25" s="69" customFormat="1" x14ac:dyDescent="0.25">
      <c r="A67" s="173"/>
      <c r="B67" s="67"/>
      <c r="C67" s="67"/>
      <c r="D67" s="176"/>
      <c r="E67" s="176"/>
      <c r="F67" s="67"/>
      <c r="G67" s="67"/>
      <c r="H67" s="67"/>
      <c r="I67" s="67"/>
      <c r="J67" s="218"/>
      <c r="K67" s="216"/>
      <c r="L67" s="216"/>
      <c r="M67" s="216"/>
      <c r="N67" s="216"/>
      <c r="O67" s="216"/>
      <c r="P67" s="67"/>
      <c r="Q67" s="67"/>
      <c r="R67" s="67"/>
      <c r="S67" s="67"/>
      <c r="T67" s="67"/>
      <c r="U67" s="67"/>
      <c r="V67" s="67"/>
      <c r="W67" s="67"/>
      <c r="X67" s="67"/>
      <c r="Y67" s="67"/>
    </row>
    <row r="68" spans="1:25" s="69" customFormat="1" x14ac:dyDescent="0.25">
      <c r="A68" s="173"/>
      <c r="B68" s="67"/>
      <c r="C68" s="67"/>
      <c r="D68" s="67"/>
      <c r="E68" s="67"/>
      <c r="F68" s="67"/>
      <c r="G68" s="67"/>
      <c r="H68" s="67"/>
      <c r="I68" s="67"/>
      <c r="J68" s="218"/>
      <c r="K68" s="216"/>
      <c r="L68" s="216"/>
      <c r="M68" s="216"/>
      <c r="N68" s="216"/>
      <c r="O68" s="216"/>
      <c r="P68" s="67"/>
      <c r="Q68" s="67"/>
      <c r="R68" s="67"/>
      <c r="S68" s="67"/>
      <c r="T68" s="67"/>
      <c r="U68" s="67"/>
      <c r="V68" s="67"/>
      <c r="W68" s="67"/>
      <c r="X68" s="67"/>
      <c r="Y68" s="67"/>
    </row>
    <row r="69" spans="1:25" s="69" customFormat="1" x14ac:dyDescent="0.25">
      <c r="A69" s="219"/>
      <c r="B69" s="218"/>
      <c r="C69" s="218"/>
      <c r="D69" s="218"/>
      <c r="E69" s="218"/>
      <c r="F69" s="218"/>
      <c r="G69" s="218"/>
      <c r="H69" s="218"/>
      <c r="I69" s="218"/>
      <c r="J69" s="218"/>
      <c r="K69" s="216"/>
      <c r="L69" s="216"/>
      <c r="M69" s="216"/>
      <c r="N69" s="216"/>
      <c r="O69" s="216"/>
      <c r="P69" s="67"/>
      <c r="Q69" s="67"/>
      <c r="R69" s="67"/>
      <c r="S69" s="67"/>
      <c r="T69" s="67"/>
      <c r="U69" s="67"/>
      <c r="V69" s="67"/>
      <c r="W69" s="67"/>
      <c r="X69" s="67"/>
      <c r="Y69" s="67"/>
    </row>
    <row r="70" spans="1:25" s="69" customFormat="1" x14ac:dyDescent="0.25">
      <c r="A70" s="219"/>
      <c r="B70" s="218"/>
      <c r="C70" s="218"/>
      <c r="D70" s="218"/>
      <c r="E70" s="218"/>
      <c r="F70" s="218"/>
      <c r="G70" s="218"/>
      <c r="H70" s="218"/>
      <c r="I70" s="218"/>
      <c r="J70" s="218"/>
      <c r="K70" s="216"/>
      <c r="L70" s="216"/>
      <c r="M70" s="216"/>
      <c r="N70" s="216"/>
      <c r="O70" s="216"/>
      <c r="P70" s="67"/>
      <c r="Q70" s="67"/>
      <c r="R70" s="67"/>
      <c r="S70" s="67"/>
      <c r="T70" s="67"/>
      <c r="U70" s="67"/>
      <c r="V70" s="67"/>
      <c r="W70" s="67"/>
      <c r="X70" s="67"/>
      <c r="Y70" s="67"/>
    </row>
    <row r="71" spans="1:25" s="69" customFormat="1" x14ac:dyDescent="0.25">
      <c r="A71" s="219"/>
      <c r="B71" s="218"/>
      <c r="C71" s="218"/>
      <c r="D71" s="218"/>
      <c r="E71" s="218"/>
      <c r="F71" s="218"/>
      <c r="G71" s="218"/>
      <c r="H71" s="218"/>
      <c r="I71" s="218"/>
      <c r="J71" s="218"/>
      <c r="K71" s="216"/>
      <c r="L71" s="216"/>
      <c r="M71" s="216"/>
      <c r="N71" s="216"/>
      <c r="O71" s="216"/>
      <c r="P71" s="67"/>
      <c r="Q71" s="67"/>
      <c r="R71" s="67"/>
      <c r="S71" s="67"/>
      <c r="T71" s="67"/>
      <c r="U71" s="67"/>
      <c r="V71" s="67"/>
      <c r="W71" s="67"/>
      <c r="X71" s="67"/>
      <c r="Y71" s="67"/>
    </row>
    <row r="72" spans="1:25" s="69" customFormat="1" x14ac:dyDescent="0.25">
      <c r="A72" s="217"/>
      <c r="B72" s="216"/>
      <c r="C72" s="216"/>
      <c r="D72" s="216"/>
      <c r="E72" s="216"/>
      <c r="F72" s="216"/>
      <c r="G72" s="216"/>
      <c r="H72" s="216"/>
      <c r="I72" s="216"/>
      <c r="J72" s="216"/>
      <c r="K72" s="216"/>
      <c r="L72" s="216"/>
      <c r="M72" s="216"/>
      <c r="N72" s="216"/>
      <c r="O72" s="216"/>
      <c r="P72" s="67"/>
      <c r="Q72" s="67"/>
      <c r="R72" s="67"/>
      <c r="S72" s="67"/>
      <c r="T72" s="67"/>
      <c r="U72" s="67"/>
      <c r="V72" s="67"/>
      <c r="W72" s="67"/>
      <c r="X72" s="67"/>
      <c r="Y72" s="67"/>
    </row>
    <row r="73" spans="1:25" s="69" customFormat="1" x14ac:dyDescent="0.25">
      <c r="A73" s="217"/>
      <c r="B73" s="216"/>
      <c r="C73" s="216"/>
      <c r="D73" s="216"/>
      <c r="E73" s="216"/>
      <c r="F73" s="216"/>
      <c r="G73" s="216"/>
      <c r="H73" s="216"/>
      <c r="I73" s="216"/>
      <c r="J73" s="216"/>
      <c r="K73" s="216"/>
      <c r="L73" s="216"/>
      <c r="M73" s="216"/>
      <c r="N73" s="216"/>
      <c r="O73" s="216"/>
      <c r="P73" s="67"/>
      <c r="Q73" s="67"/>
      <c r="R73" s="67"/>
      <c r="S73" s="67"/>
      <c r="T73" s="67"/>
      <c r="U73" s="67"/>
      <c r="V73" s="67"/>
      <c r="W73" s="67"/>
      <c r="X73" s="67"/>
      <c r="Y73" s="67"/>
    </row>
    <row r="74" spans="1:25" s="69" customFormat="1" x14ac:dyDescent="0.25">
      <c r="A74" s="217"/>
      <c r="B74" s="216"/>
      <c r="C74" s="216"/>
      <c r="D74" s="216"/>
      <c r="E74" s="216"/>
      <c r="F74" s="216"/>
      <c r="G74" s="216"/>
      <c r="H74" s="216"/>
      <c r="I74" s="216"/>
      <c r="J74" s="216"/>
      <c r="K74" s="216"/>
      <c r="L74" s="216"/>
      <c r="M74" s="216"/>
      <c r="N74" s="216"/>
      <c r="O74" s="216"/>
      <c r="P74" s="67"/>
      <c r="Q74" s="67"/>
      <c r="R74" s="67"/>
      <c r="S74" s="67"/>
      <c r="T74" s="67"/>
      <c r="U74" s="67"/>
      <c r="V74" s="67"/>
      <c r="W74" s="67"/>
      <c r="X74" s="67"/>
      <c r="Y74" s="67"/>
    </row>
    <row r="75" spans="1:25" s="69" customFormat="1" x14ac:dyDescent="0.25">
      <c r="A75" s="217"/>
      <c r="B75" s="216"/>
      <c r="C75" s="216"/>
      <c r="D75" s="216"/>
      <c r="E75" s="216"/>
      <c r="F75" s="216"/>
      <c r="G75" s="216"/>
      <c r="H75" s="216"/>
      <c r="I75" s="216"/>
      <c r="J75" s="216"/>
      <c r="K75" s="216"/>
      <c r="L75" s="216"/>
      <c r="M75" s="216"/>
      <c r="N75" s="216"/>
      <c r="O75" s="216"/>
      <c r="P75" s="67"/>
      <c r="Q75" s="67"/>
      <c r="R75" s="67"/>
      <c r="S75" s="67"/>
      <c r="T75" s="67"/>
      <c r="U75" s="67"/>
      <c r="V75" s="67"/>
      <c r="W75" s="67"/>
      <c r="X75" s="67"/>
      <c r="Y75" s="67"/>
    </row>
    <row r="76" spans="1:25" s="69" customFormat="1" x14ac:dyDescent="0.25">
      <c r="A76" s="217"/>
      <c r="B76" s="216"/>
      <c r="C76" s="216"/>
      <c r="D76" s="216"/>
      <c r="E76" s="216"/>
      <c r="F76" s="216"/>
      <c r="G76" s="216"/>
      <c r="H76" s="216"/>
      <c r="I76" s="216"/>
      <c r="J76" s="216"/>
      <c r="K76" s="216"/>
      <c r="L76" s="216"/>
      <c r="M76" s="216"/>
      <c r="N76" s="216"/>
      <c r="O76" s="216"/>
      <c r="P76" s="67"/>
      <c r="Q76" s="67"/>
      <c r="R76" s="67"/>
      <c r="S76" s="67"/>
      <c r="T76" s="67"/>
      <c r="U76" s="67"/>
      <c r="V76" s="67"/>
      <c r="W76" s="67"/>
      <c r="X76" s="67"/>
      <c r="Y76" s="67"/>
    </row>
    <row r="77" spans="1:25" s="69" customFormat="1" x14ac:dyDescent="0.25">
      <c r="A77" s="173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</row>
  </sheetData>
  <mergeCells count="11">
    <mergeCell ref="B58:B61"/>
    <mergeCell ref="B54:B57"/>
    <mergeCell ref="B50:B53"/>
    <mergeCell ref="A62:A65"/>
    <mergeCell ref="E26:O26"/>
    <mergeCell ref="B62:B65"/>
    <mergeCell ref="D13:W13"/>
    <mergeCell ref="B17:F17"/>
    <mergeCell ref="H17:L17"/>
    <mergeCell ref="N17:R17"/>
    <mergeCell ref="T17:X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theme="3"/>
  </sheetPr>
  <dimension ref="A1:AC59"/>
  <sheetViews>
    <sheetView zoomScaleNormal="100" zoomScaleSheetLayoutView="90" workbookViewId="0"/>
  </sheetViews>
  <sheetFormatPr baseColWidth="10" defaultColWidth="11.5546875" defaultRowHeight="13.2" x14ac:dyDescent="0.25"/>
  <cols>
    <col min="1" max="1" width="2" style="3" customWidth="1"/>
    <col min="2" max="2" width="67.109375" style="1" customWidth="1"/>
    <col min="3" max="7" width="9.5546875" style="1" customWidth="1"/>
    <col min="8" max="8" width="10.109375" style="1" customWidth="1"/>
    <col min="9" max="9" width="10.44140625" style="1" customWidth="1"/>
    <col min="10" max="10" width="9.5546875" style="1" customWidth="1"/>
    <col min="11" max="11" width="8.44140625" style="1" customWidth="1"/>
    <col min="12" max="12" width="1.33203125" style="1" customWidth="1"/>
    <col min="13" max="29" width="11.44140625" style="67" customWidth="1"/>
    <col min="30" max="16384" width="11.5546875" style="69"/>
  </cols>
  <sheetData>
    <row r="1" spans="1:29" ht="12.75" x14ac:dyDescent="0.2">
      <c r="A1" s="85"/>
      <c r="B1" s="45"/>
      <c r="C1" s="1">
        <v>4</v>
      </c>
      <c r="D1" s="1">
        <v>1</v>
      </c>
      <c r="E1" s="1">
        <v>2</v>
      </c>
      <c r="F1" s="1">
        <v>3</v>
      </c>
      <c r="G1" s="1">
        <v>4</v>
      </c>
      <c r="H1" s="45"/>
      <c r="I1" s="45"/>
      <c r="K1" s="45"/>
      <c r="L1" s="46"/>
      <c r="M1" s="1"/>
      <c r="N1" s="1"/>
      <c r="O1" s="1"/>
      <c r="P1" s="1"/>
      <c r="Q1" s="1"/>
      <c r="R1" s="1"/>
    </row>
    <row r="2" spans="1:29" ht="12.75" x14ac:dyDescent="0.2">
      <c r="A2" s="63"/>
      <c r="C2" s="1" t="s">
        <v>235</v>
      </c>
      <c r="D2" s="1" t="s">
        <v>225</v>
      </c>
      <c r="E2" s="1" t="s">
        <v>225</v>
      </c>
      <c r="F2" s="1" t="s">
        <v>225</v>
      </c>
      <c r="G2" s="1" t="s">
        <v>225</v>
      </c>
      <c r="L2" s="49"/>
      <c r="M2" s="1"/>
      <c r="N2" s="1"/>
      <c r="O2" s="1"/>
      <c r="P2" s="1"/>
      <c r="Q2" s="1"/>
      <c r="R2" s="1"/>
    </row>
    <row r="3" spans="1:29" ht="12.75" x14ac:dyDescent="0.2">
      <c r="A3" s="63"/>
      <c r="L3" s="49"/>
    </row>
    <row r="4" spans="1:29" ht="12.75" x14ac:dyDescent="0.2">
      <c r="A4" s="63"/>
      <c r="L4" s="49"/>
    </row>
    <row r="5" spans="1:29" ht="12.75" x14ac:dyDescent="0.2">
      <c r="A5" s="63"/>
      <c r="L5" s="49"/>
    </row>
    <row r="6" spans="1:29" ht="12.75" x14ac:dyDescent="0.2">
      <c r="A6" s="63"/>
      <c r="L6" s="49"/>
    </row>
    <row r="7" spans="1:29" ht="12.75" x14ac:dyDescent="0.2">
      <c r="A7" s="63"/>
      <c r="L7" s="49"/>
    </row>
    <row r="8" spans="1:29" ht="12.75" x14ac:dyDescent="0.2">
      <c r="A8" s="63"/>
      <c r="L8" s="49"/>
    </row>
    <row r="9" spans="1:29" ht="12.75" x14ac:dyDescent="0.2">
      <c r="A9" s="63"/>
      <c r="L9" s="49"/>
    </row>
    <row r="10" spans="1:29" ht="12.75" x14ac:dyDescent="0.2">
      <c r="A10" s="63"/>
      <c r="L10" s="49"/>
    </row>
    <row r="11" spans="1:29" ht="12.75" x14ac:dyDescent="0.2">
      <c r="A11" s="63"/>
      <c r="L11" s="49"/>
    </row>
    <row r="12" spans="1:29" ht="12.75" x14ac:dyDescent="0.2">
      <c r="A12" s="63"/>
      <c r="L12" s="49"/>
    </row>
    <row r="13" spans="1:29" x14ac:dyDescent="0.25">
      <c r="A13" s="63"/>
      <c r="B13" s="234" t="s">
        <v>79</v>
      </c>
      <c r="C13" s="234"/>
      <c r="D13" s="234"/>
      <c r="E13" s="234"/>
      <c r="F13" s="234"/>
      <c r="G13" s="234"/>
      <c r="H13" s="234"/>
      <c r="I13" s="234"/>
      <c r="J13" s="234"/>
      <c r="K13" s="234"/>
      <c r="L13" s="103"/>
    </row>
    <row r="14" spans="1:29" ht="12.75" x14ac:dyDescent="0.2">
      <c r="A14" s="63"/>
      <c r="B14" s="234" t="s">
        <v>237</v>
      </c>
      <c r="C14" s="234"/>
      <c r="D14" s="234"/>
      <c r="E14" s="234"/>
      <c r="F14" s="234"/>
      <c r="G14" s="234"/>
      <c r="H14" s="234"/>
      <c r="I14" s="234"/>
      <c r="J14" s="234"/>
      <c r="K14" s="234"/>
      <c r="L14" s="103"/>
    </row>
    <row r="15" spans="1:29" ht="11.25" customHeight="1" x14ac:dyDescent="0.2">
      <c r="A15" s="63"/>
      <c r="L15" s="49"/>
    </row>
    <row r="16" spans="1:29" ht="45" customHeight="1" x14ac:dyDescent="0.2">
      <c r="A16" s="63"/>
      <c r="B16" s="104"/>
      <c r="C16" s="221" t="s">
        <v>235</v>
      </c>
      <c r="D16" s="241" t="s">
        <v>225</v>
      </c>
      <c r="E16" s="241"/>
      <c r="F16" s="241"/>
      <c r="G16" s="241"/>
      <c r="H16" s="9" t="s">
        <v>226</v>
      </c>
      <c r="I16" s="9" t="s">
        <v>227</v>
      </c>
      <c r="J16" s="69"/>
      <c r="L16" s="105"/>
      <c r="P16" s="9"/>
      <c r="AA16" s="69"/>
      <c r="AB16" s="69"/>
      <c r="AC16" s="69"/>
    </row>
    <row r="17" spans="1:29" ht="18" customHeight="1" x14ac:dyDescent="0.2">
      <c r="A17" s="63"/>
      <c r="C17" s="54" t="s">
        <v>9</v>
      </c>
      <c r="D17" s="54" t="s">
        <v>6</v>
      </c>
      <c r="E17" s="54" t="s">
        <v>7</v>
      </c>
      <c r="F17" s="54" t="s">
        <v>8</v>
      </c>
      <c r="G17" s="54" t="s">
        <v>9</v>
      </c>
      <c r="H17" s="106"/>
      <c r="I17" s="106"/>
      <c r="J17" s="67"/>
      <c r="L17" s="107"/>
      <c r="P17" s="3"/>
      <c r="AA17" s="69"/>
      <c r="AB17" s="69"/>
      <c r="AC17" s="69"/>
    </row>
    <row r="18" spans="1:29" ht="15" customHeight="1" x14ac:dyDescent="0.25">
      <c r="A18" s="63"/>
      <c r="J18" s="67"/>
      <c r="L18" s="238"/>
      <c r="P18" s="3"/>
      <c r="AA18" s="69"/>
      <c r="AB18" s="69"/>
      <c r="AC18" s="69"/>
    </row>
    <row r="19" spans="1:29" ht="15" customHeight="1" x14ac:dyDescent="0.25">
      <c r="A19" s="67" t="s">
        <v>185</v>
      </c>
      <c r="B19" s="50" t="s">
        <v>40</v>
      </c>
      <c r="C19" s="108">
        <v>70133.946146362519</v>
      </c>
      <c r="D19" s="108">
        <v>62632.948860110962</v>
      </c>
      <c r="E19" s="108">
        <v>65739.668059107134</v>
      </c>
      <c r="F19" s="108">
        <v>66574.342725504146</v>
      </c>
      <c r="G19" s="108">
        <v>72104.408169565708</v>
      </c>
      <c r="H19" s="109">
        <v>2.8095695900114208</v>
      </c>
      <c r="I19" s="109">
        <v>8.3066016391071855</v>
      </c>
      <c r="J19" s="67"/>
      <c r="K19" s="110"/>
      <c r="L19" s="238"/>
      <c r="N19" s="187"/>
      <c r="P19" s="3"/>
      <c r="AA19" s="69"/>
      <c r="AB19" s="69"/>
      <c r="AC19" s="69"/>
    </row>
    <row r="20" spans="1:29" ht="15" customHeight="1" x14ac:dyDescent="0.25">
      <c r="A20" s="185" t="s">
        <v>171</v>
      </c>
      <c r="B20" s="3" t="s">
        <v>59</v>
      </c>
      <c r="C20" s="55">
        <v>3.65653257453513</v>
      </c>
      <c r="D20" s="55">
        <v>3.6921062542502061</v>
      </c>
      <c r="E20" s="55">
        <v>3.4328054470064404</v>
      </c>
      <c r="F20" s="55">
        <v>3.4698916750910795</v>
      </c>
      <c r="G20" s="55">
        <v>3.7653423936917783</v>
      </c>
      <c r="H20" s="109">
        <v>2.9757650708330345</v>
      </c>
      <c r="I20" s="109">
        <v>8.514695738821402</v>
      </c>
      <c r="J20" s="67"/>
      <c r="K20" s="110"/>
      <c r="L20" s="238"/>
      <c r="N20" s="187"/>
      <c r="P20" s="3"/>
      <c r="AA20" s="69"/>
      <c r="AB20" s="69"/>
      <c r="AC20" s="69"/>
    </row>
    <row r="21" spans="1:29" ht="15" customHeight="1" x14ac:dyDescent="0.25">
      <c r="A21" s="185" t="s">
        <v>172</v>
      </c>
      <c r="B21" s="3" t="s">
        <v>1</v>
      </c>
      <c r="C21" s="55">
        <v>83.708872962108074</v>
      </c>
      <c r="D21" s="55">
        <v>81.419442168604263</v>
      </c>
      <c r="E21" s="55">
        <v>78.965936885472715</v>
      </c>
      <c r="F21" s="55">
        <v>78.252880778901556</v>
      </c>
      <c r="G21" s="55">
        <v>78.41680537413508</v>
      </c>
      <c r="H21" s="109">
        <v>-6.3219912067965822</v>
      </c>
      <c r="I21" s="109">
        <v>0.2094805885762554</v>
      </c>
      <c r="J21" s="67"/>
      <c r="K21" s="110"/>
      <c r="L21" s="238"/>
      <c r="N21" s="187"/>
      <c r="P21" s="3"/>
      <c r="AA21" s="69"/>
      <c r="AB21" s="69"/>
      <c r="AC21" s="69"/>
    </row>
    <row r="22" spans="1:29" s="112" customFormat="1" x14ac:dyDescent="0.25">
      <c r="A22" s="186" t="s">
        <v>173</v>
      </c>
      <c r="B22" s="3" t="s">
        <v>2</v>
      </c>
      <c r="C22" s="55">
        <v>5342.8255629093364</v>
      </c>
      <c r="D22" s="55">
        <v>4713.1001044200066</v>
      </c>
      <c r="E22" s="55">
        <v>4987.1331094992793</v>
      </c>
      <c r="F22" s="55">
        <v>5069.093210554327</v>
      </c>
      <c r="G22" s="55">
        <v>5371.0510131439205</v>
      </c>
      <c r="H22" s="109">
        <v>0.52828695045799634</v>
      </c>
      <c r="I22" s="109">
        <v>5.9568406033822612</v>
      </c>
      <c r="J22" s="3"/>
      <c r="K22" s="110"/>
      <c r="L22" s="239"/>
      <c r="M22" s="111"/>
      <c r="N22" s="188"/>
      <c r="O22" s="111"/>
      <c r="P22" s="8"/>
      <c r="Q22" s="111"/>
      <c r="R22" s="111"/>
      <c r="S22" s="111"/>
      <c r="T22" s="111"/>
      <c r="U22" s="111"/>
      <c r="V22" s="111"/>
      <c r="W22" s="111"/>
      <c r="X22" s="111"/>
      <c r="Y22" s="111"/>
      <c r="Z22" s="111"/>
    </row>
    <row r="23" spans="1:29" x14ac:dyDescent="0.25">
      <c r="A23" s="185" t="s">
        <v>174</v>
      </c>
      <c r="B23" s="3" t="s">
        <v>63</v>
      </c>
      <c r="C23" s="55">
        <v>1135.4633932940765</v>
      </c>
      <c r="D23" s="55">
        <v>1071.8107994725062</v>
      </c>
      <c r="E23" s="55">
        <v>1136.2406216498118</v>
      </c>
      <c r="F23" s="55">
        <v>1074.1211481070104</v>
      </c>
      <c r="G23" s="55">
        <v>1095.2041717603452</v>
      </c>
      <c r="H23" s="109">
        <v>-3.5456203847255523</v>
      </c>
      <c r="I23" s="109">
        <v>1.9628161767870154</v>
      </c>
      <c r="J23" s="3"/>
      <c r="K23" s="110"/>
      <c r="L23" s="238"/>
      <c r="N23" s="187"/>
      <c r="P23" s="3"/>
      <c r="AA23" s="69"/>
      <c r="AB23" s="69"/>
      <c r="AC23" s="69"/>
    </row>
    <row r="24" spans="1:29" x14ac:dyDescent="0.25">
      <c r="A24" s="185" t="s">
        <v>175</v>
      </c>
      <c r="B24" s="3" t="s">
        <v>4</v>
      </c>
      <c r="C24" s="55">
        <v>2519.7211327906721</v>
      </c>
      <c r="D24" s="55">
        <v>1949.6026532713106</v>
      </c>
      <c r="E24" s="55">
        <v>2387.6518299730587</v>
      </c>
      <c r="F24" s="55">
        <v>2313.7924477458778</v>
      </c>
      <c r="G24" s="55">
        <v>2664.6628588334193</v>
      </c>
      <c r="H24" s="109">
        <v>5.7522923531708301</v>
      </c>
      <c r="I24" s="109">
        <v>15.164299262423626</v>
      </c>
      <c r="J24" s="3"/>
      <c r="K24" s="110"/>
      <c r="L24" s="239"/>
      <c r="N24" s="187"/>
      <c r="P24" s="3"/>
      <c r="AA24" s="69"/>
      <c r="AB24" s="69"/>
      <c r="AC24" s="69"/>
    </row>
    <row r="25" spans="1:29" ht="14.25" customHeight="1" x14ac:dyDescent="0.25">
      <c r="A25" s="185" t="s">
        <v>176</v>
      </c>
      <c r="B25" s="2" t="s">
        <v>64</v>
      </c>
      <c r="C25" s="55">
        <v>13439.615819358865</v>
      </c>
      <c r="D25" s="55">
        <v>11514.50597507131</v>
      </c>
      <c r="E25" s="55">
        <v>11818.13431805041</v>
      </c>
      <c r="F25" s="55">
        <v>12196.605516997228</v>
      </c>
      <c r="G25" s="55">
        <v>14113.214244075156</v>
      </c>
      <c r="H25" s="109">
        <v>5.0120363094458185</v>
      </c>
      <c r="I25" s="109">
        <v>15.714279882274923</v>
      </c>
      <c r="K25" s="110"/>
      <c r="L25" s="238"/>
      <c r="N25" s="187"/>
      <c r="P25" s="3"/>
      <c r="AA25" s="69"/>
      <c r="AB25" s="69"/>
      <c r="AC25" s="69"/>
    </row>
    <row r="26" spans="1:29" x14ac:dyDescent="0.25">
      <c r="A26" s="185" t="s">
        <v>177</v>
      </c>
      <c r="B26" s="1" t="s">
        <v>60</v>
      </c>
      <c r="C26" s="55">
        <v>3557.3422580344777</v>
      </c>
      <c r="D26" s="55">
        <v>3069.64865437142</v>
      </c>
      <c r="E26" s="55">
        <v>3128.3819339309216</v>
      </c>
      <c r="F26" s="55">
        <v>3216.3803887121808</v>
      </c>
      <c r="G26" s="55">
        <v>3566.1698775511363</v>
      </c>
      <c r="H26" s="109">
        <v>0.24815209997635179</v>
      </c>
      <c r="I26" s="109">
        <v>10.875252506405459</v>
      </c>
      <c r="K26" s="110"/>
      <c r="L26" s="239"/>
      <c r="N26" s="187"/>
      <c r="P26" s="3"/>
      <c r="AA26" s="69"/>
      <c r="AB26" s="69"/>
      <c r="AC26" s="69"/>
    </row>
    <row r="27" spans="1:29" x14ac:dyDescent="0.25">
      <c r="A27" s="185" t="s">
        <v>178</v>
      </c>
      <c r="B27" s="1" t="s">
        <v>61</v>
      </c>
      <c r="C27" s="55">
        <v>6681.3823264507819</v>
      </c>
      <c r="D27" s="55">
        <v>6232.2162059410912</v>
      </c>
      <c r="E27" s="55">
        <v>6385.4190854932313</v>
      </c>
      <c r="F27" s="55">
        <v>6520.7480956633663</v>
      </c>
      <c r="G27" s="55">
        <v>6599.6391170037978</v>
      </c>
      <c r="H27" s="109">
        <v>-1.223447565983065</v>
      </c>
      <c r="I27" s="109">
        <v>1.2098461738293054</v>
      </c>
      <c r="K27" s="110"/>
      <c r="L27" s="238"/>
      <c r="N27" s="187"/>
      <c r="P27" s="3"/>
      <c r="AA27" s="69"/>
      <c r="AB27" s="69"/>
      <c r="AC27" s="69"/>
    </row>
    <row r="28" spans="1:29" x14ac:dyDescent="0.25">
      <c r="A28" s="185" t="s">
        <v>179</v>
      </c>
      <c r="B28" s="1" t="s">
        <v>62</v>
      </c>
      <c r="C28" s="55">
        <v>8299.0341945360542</v>
      </c>
      <c r="D28" s="55">
        <v>8281.2685680027444</v>
      </c>
      <c r="E28" s="55">
        <v>8342.1589334427772</v>
      </c>
      <c r="F28" s="55">
        <v>8366.0216708307398</v>
      </c>
      <c r="G28" s="55">
        <v>8463.9285510648842</v>
      </c>
      <c r="H28" s="109">
        <v>1.9869101953742216</v>
      </c>
      <c r="I28" s="109">
        <v>1.1702919749241119</v>
      </c>
      <c r="K28" s="110"/>
      <c r="L28" s="239"/>
      <c r="N28" s="187"/>
      <c r="P28" s="3"/>
      <c r="AA28" s="69"/>
      <c r="AB28" s="69"/>
      <c r="AC28" s="69"/>
    </row>
    <row r="29" spans="1:29" x14ac:dyDescent="0.25">
      <c r="A29" s="185" t="s">
        <v>180</v>
      </c>
      <c r="B29" s="1" t="s">
        <v>65</v>
      </c>
      <c r="C29" s="55">
        <v>6368.2776885261501</v>
      </c>
      <c r="D29" s="55">
        <v>5422.1344083634058</v>
      </c>
      <c r="E29" s="55">
        <v>5717.9902636859197</v>
      </c>
      <c r="F29" s="55">
        <v>5764.2842506187208</v>
      </c>
      <c r="G29" s="55">
        <v>6392.9349923733807</v>
      </c>
      <c r="H29" s="109">
        <v>0.38718952051442557</v>
      </c>
      <c r="I29" s="109">
        <v>10.905963592742367</v>
      </c>
      <c r="K29" s="110"/>
      <c r="L29" s="107"/>
      <c r="N29" s="187"/>
      <c r="P29" s="3"/>
      <c r="AA29" s="69"/>
      <c r="AB29" s="69"/>
      <c r="AC29" s="69"/>
    </row>
    <row r="30" spans="1:29" x14ac:dyDescent="0.25">
      <c r="A30" s="185" t="s">
        <v>181</v>
      </c>
      <c r="B30" s="1" t="s">
        <v>66</v>
      </c>
      <c r="C30" s="55">
        <v>10231.733834614701</v>
      </c>
      <c r="D30" s="55">
        <v>9191.3177284417961</v>
      </c>
      <c r="E30" s="55">
        <v>10417.684035184335</v>
      </c>
      <c r="F30" s="55">
        <v>9948.5561557886467</v>
      </c>
      <c r="G30" s="55">
        <v>10689.184012602969</v>
      </c>
      <c r="H30" s="109">
        <v>4.4708959926291243</v>
      </c>
      <c r="I30" s="109">
        <v>7.4445763306405297</v>
      </c>
      <c r="K30" s="110"/>
      <c r="L30" s="107"/>
      <c r="N30" s="187"/>
      <c r="P30" s="3"/>
      <c r="AA30" s="69"/>
      <c r="AB30" s="69"/>
      <c r="AC30" s="69"/>
    </row>
    <row r="31" spans="1:29" x14ac:dyDescent="0.25">
      <c r="A31" s="185" t="s">
        <v>182</v>
      </c>
      <c r="B31" s="1" t="s">
        <v>67</v>
      </c>
      <c r="C31" s="55">
        <v>4665.3421213465235</v>
      </c>
      <c r="D31" s="55">
        <v>4112.8479035310284</v>
      </c>
      <c r="E31" s="55">
        <v>4627.2272935911797</v>
      </c>
      <c r="F31" s="55">
        <v>4696.0470551296776</v>
      </c>
      <c r="G31" s="55">
        <v>4992.0010690619974</v>
      </c>
      <c r="H31" s="109">
        <v>7.0018219290033983</v>
      </c>
      <c r="I31" s="109">
        <v>6.3021943872780781</v>
      </c>
      <c r="K31" s="110"/>
      <c r="L31" s="107"/>
      <c r="N31" s="187"/>
      <c r="AA31" s="69"/>
      <c r="AB31" s="69"/>
      <c r="AC31" s="69"/>
    </row>
    <row r="32" spans="1:29" x14ac:dyDescent="0.25">
      <c r="A32" s="185" t="s">
        <v>183</v>
      </c>
      <c r="B32" s="50" t="s">
        <v>71</v>
      </c>
      <c r="C32" s="113">
        <v>62340.858742578748</v>
      </c>
      <c r="D32" s="113">
        <v>55492.652025221498</v>
      </c>
      <c r="E32" s="113">
        <v>58878.353023133197</v>
      </c>
      <c r="F32" s="113">
        <v>59094.476913032682</v>
      </c>
      <c r="G32" s="113">
        <v>64179.792613826903</v>
      </c>
      <c r="H32" s="109">
        <v>2.9498051652473691</v>
      </c>
      <c r="I32" s="109">
        <v>8.6053992969226272</v>
      </c>
      <c r="K32" s="110"/>
      <c r="L32" s="238"/>
      <c r="N32" s="187"/>
      <c r="AA32" s="69"/>
      <c r="AB32" s="69"/>
      <c r="AC32" s="69"/>
    </row>
    <row r="33" spans="1:29" x14ac:dyDescent="0.25">
      <c r="A33" s="185" t="s">
        <v>184</v>
      </c>
      <c r="B33" s="50" t="s">
        <v>142</v>
      </c>
      <c r="C33" s="113">
        <v>7797.5188607687032</v>
      </c>
      <c r="D33" s="113">
        <v>7129.2016455824187</v>
      </c>
      <c r="E33" s="113">
        <v>6903.0911689698605</v>
      </c>
      <c r="F33" s="113">
        <v>7477.3331837824735</v>
      </c>
      <c r="G33" s="113">
        <v>7936.7706771729781</v>
      </c>
      <c r="H33" s="109">
        <v>1.7858477663309742</v>
      </c>
      <c r="I33" s="109">
        <v>6.1444031193764914</v>
      </c>
      <c r="J33" s="111">
        <v>10</v>
      </c>
      <c r="K33" s="110"/>
      <c r="L33" s="239"/>
      <c r="AA33" s="69"/>
      <c r="AB33" s="69"/>
      <c r="AC33" s="69"/>
    </row>
    <row r="34" spans="1:29" x14ac:dyDescent="0.25">
      <c r="A34" s="63"/>
      <c r="L34" s="238"/>
    </row>
    <row r="35" spans="1:29" x14ac:dyDescent="0.25">
      <c r="A35" s="63"/>
      <c r="B35" s="50"/>
      <c r="C35" s="50"/>
      <c r="D35" s="50"/>
      <c r="E35" s="50"/>
      <c r="F35" s="50"/>
      <c r="G35" s="50"/>
      <c r="H35" s="50"/>
      <c r="I35" s="50"/>
      <c r="J35" s="50"/>
      <c r="K35" s="50"/>
      <c r="L35" s="238"/>
    </row>
    <row r="36" spans="1:29" ht="16.2" customHeight="1" x14ac:dyDescent="0.25">
      <c r="A36" s="63"/>
      <c r="B36" s="114" t="s">
        <v>52</v>
      </c>
      <c r="D36" s="240" t="s">
        <v>53</v>
      </c>
      <c r="E36" s="240"/>
      <c r="F36" s="240"/>
      <c r="G36" s="240"/>
      <c r="H36" s="240"/>
      <c r="I36" s="240"/>
      <c r="J36" s="240"/>
      <c r="K36" s="240"/>
      <c r="L36" s="239"/>
    </row>
    <row r="37" spans="1:29" ht="16.5" customHeight="1" x14ac:dyDescent="0.2">
      <c r="A37" s="63"/>
      <c r="B37" s="115" t="s">
        <v>238</v>
      </c>
      <c r="D37" s="240" t="s">
        <v>228</v>
      </c>
      <c r="E37" s="240"/>
      <c r="F37" s="240"/>
      <c r="G37" s="240"/>
      <c r="H37" s="240"/>
      <c r="I37" s="240"/>
      <c r="J37" s="240"/>
      <c r="K37" s="240"/>
      <c r="L37" s="49"/>
    </row>
    <row r="38" spans="1:29" ht="12.75" x14ac:dyDescent="0.2">
      <c r="A38" s="63"/>
      <c r="B38" s="116"/>
      <c r="D38" s="116"/>
      <c r="E38" s="116"/>
      <c r="F38" s="116"/>
      <c r="G38" s="116"/>
      <c r="H38" s="116"/>
      <c r="I38" s="116"/>
      <c r="J38" s="116"/>
      <c r="L38" s="49"/>
    </row>
    <row r="39" spans="1:29" ht="12.75" x14ac:dyDescent="0.2">
      <c r="A39" s="63"/>
      <c r="L39" s="49"/>
    </row>
    <row r="40" spans="1:29" ht="12.75" x14ac:dyDescent="0.2">
      <c r="A40" s="63"/>
      <c r="L40" s="49"/>
    </row>
    <row r="41" spans="1:29" ht="12.75" x14ac:dyDescent="0.2">
      <c r="A41" s="63"/>
      <c r="L41" s="49"/>
    </row>
    <row r="42" spans="1:29" ht="12.75" x14ac:dyDescent="0.2">
      <c r="A42" s="63"/>
      <c r="L42" s="49"/>
    </row>
    <row r="43" spans="1:29" ht="12.75" x14ac:dyDescent="0.2">
      <c r="A43" s="63"/>
      <c r="L43" s="49"/>
    </row>
    <row r="44" spans="1:29" x14ac:dyDescent="0.25">
      <c r="A44" s="63"/>
      <c r="L44" s="49"/>
    </row>
    <row r="45" spans="1:29" x14ac:dyDescent="0.25">
      <c r="A45" s="63"/>
      <c r="L45" s="49"/>
    </row>
    <row r="46" spans="1:29" x14ac:dyDescent="0.25">
      <c r="A46" s="63"/>
      <c r="L46" s="49"/>
    </row>
    <row r="47" spans="1:29" x14ac:dyDescent="0.25">
      <c r="A47" s="63"/>
      <c r="L47" s="49"/>
    </row>
    <row r="48" spans="1:29" x14ac:dyDescent="0.25">
      <c r="A48" s="63"/>
      <c r="L48" s="49"/>
    </row>
    <row r="49" spans="1:12" x14ac:dyDescent="0.25">
      <c r="A49" s="63"/>
      <c r="L49" s="49"/>
    </row>
    <row r="50" spans="1:12" x14ac:dyDescent="0.25">
      <c r="A50" s="63"/>
      <c r="L50" s="49"/>
    </row>
    <row r="51" spans="1:12" x14ac:dyDescent="0.25">
      <c r="A51" s="63"/>
      <c r="L51" s="49"/>
    </row>
    <row r="52" spans="1:12" x14ac:dyDescent="0.25">
      <c r="A52" s="63"/>
      <c r="L52" s="49"/>
    </row>
    <row r="53" spans="1:12" x14ac:dyDescent="0.25">
      <c r="A53" s="63"/>
      <c r="L53" s="49"/>
    </row>
    <row r="54" spans="1:12" x14ac:dyDescent="0.25">
      <c r="A54" s="63"/>
      <c r="B54" s="69"/>
      <c r="L54" s="49"/>
    </row>
    <row r="55" spans="1:12" x14ac:dyDescent="0.25">
      <c r="A55" s="63"/>
      <c r="B55" s="69"/>
      <c r="L55" s="49"/>
    </row>
    <row r="56" spans="1:12" x14ac:dyDescent="0.25">
      <c r="A56" s="63"/>
      <c r="B56" s="149" t="s">
        <v>221</v>
      </c>
      <c r="L56" s="49"/>
    </row>
    <row r="57" spans="1:12" x14ac:dyDescent="0.25">
      <c r="A57" s="63"/>
      <c r="B57" s="149" t="s">
        <v>155</v>
      </c>
      <c r="L57" s="49"/>
    </row>
    <row r="58" spans="1:12" x14ac:dyDescent="0.25">
      <c r="A58" s="64"/>
      <c r="B58" s="154" t="s">
        <v>68</v>
      </c>
      <c r="C58" s="6"/>
      <c r="D58" s="6"/>
      <c r="E58" s="6"/>
      <c r="F58" s="6"/>
      <c r="G58" s="6"/>
      <c r="H58" s="6"/>
      <c r="I58" s="6"/>
      <c r="J58" s="6"/>
      <c r="K58" s="6"/>
      <c r="L58" s="65"/>
    </row>
    <row r="59" spans="1:12" x14ac:dyDescent="0.25">
      <c r="B59" s="149"/>
    </row>
  </sheetData>
  <mergeCells count="11">
    <mergeCell ref="B13:K13"/>
    <mergeCell ref="B14:K14"/>
    <mergeCell ref="L27:L28"/>
    <mergeCell ref="L32:L33"/>
    <mergeCell ref="D37:K37"/>
    <mergeCell ref="L34:L36"/>
    <mergeCell ref="L18:L22"/>
    <mergeCell ref="L23:L24"/>
    <mergeCell ref="D36:K36"/>
    <mergeCell ref="L25:L26"/>
    <mergeCell ref="D16:G1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theme="4" tint="-0.499984740745262"/>
  </sheetPr>
  <dimension ref="A1:AA102"/>
  <sheetViews>
    <sheetView showGridLines="0" zoomScaleNormal="100" zoomScaleSheetLayoutView="11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8" width="5.6640625" style="67" customWidth="1"/>
    <col min="19" max="19" width="6.6640625" style="67" customWidth="1"/>
    <col min="20" max="20" width="0.88671875" style="67" customWidth="1"/>
    <col min="21" max="25" width="5.6640625" style="67" customWidth="1"/>
    <col min="26" max="26" width="1" style="67" customWidth="1"/>
    <col min="27" max="16384" width="11.44140625" style="69"/>
  </cols>
  <sheetData>
    <row r="1" spans="1:26" s="29" customFormat="1" ht="12.75" x14ac:dyDescent="0.2">
      <c r="A1" s="8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90" t="s">
        <v>171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232" t="s">
        <v>117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7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7" s="29" customFormat="1" ht="15.75" customHeight="1" x14ac:dyDescent="0.25">
      <c r="A18" s="63"/>
      <c r="B18" s="3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  <c r="AA18"/>
    </row>
    <row r="19" spans="1:27" s="29" customFormat="1" ht="15" x14ac:dyDescent="0.25">
      <c r="A19" s="63"/>
      <c r="B19" s="54">
        <v>2020</v>
      </c>
      <c r="C19" s="120">
        <v>3.080903489364105</v>
      </c>
      <c r="D19" s="120">
        <v>2.8891357840765743</v>
      </c>
      <c r="E19" s="120">
        <v>3.6147404039890376</v>
      </c>
      <c r="F19" s="120">
        <v>3.4802581410053088</v>
      </c>
      <c r="G19" s="56">
        <v>13.065037818435027</v>
      </c>
      <c r="H19" s="3"/>
      <c r="I19" s="120">
        <v>13591.178723519404</v>
      </c>
      <c r="J19" s="120">
        <v>12917.636555789175</v>
      </c>
      <c r="K19" s="120">
        <v>14770.55811539257</v>
      </c>
      <c r="L19" s="120">
        <v>14259.626605298856</v>
      </c>
      <c r="M19" s="56">
        <v>55539.000000000007</v>
      </c>
      <c r="N19" s="3"/>
      <c r="O19" s="189">
        <v>10.369968724687496</v>
      </c>
      <c r="P19" s="189">
        <v>-3.0413306692790187</v>
      </c>
      <c r="Q19" s="189">
        <v>-6.707127956247227</v>
      </c>
      <c r="R19" s="189">
        <v>2.3703790361951249</v>
      </c>
      <c r="S19" s="59">
        <v>0.14990662157825341</v>
      </c>
      <c r="T19" s="57"/>
      <c r="U19" s="192">
        <v>5.608372693919117</v>
      </c>
      <c r="V19" s="192">
        <v>-1.0421340044697969</v>
      </c>
      <c r="W19" s="192">
        <v>0.75176062572834823</v>
      </c>
      <c r="X19" s="192">
        <v>2.6790970228270705</v>
      </c>
      <c r="Y19" s="59">
        <v>1.9606763231811613</v>
      </c>
      <c r="Z19" s="88"/>
      <c r="AA19"/>
    </row>
    <row r="20" spans="1:27" s="29" customFormat="1" ht="15" x14ac:dyDescent="0.25">
      <c r="A20" s="63"/>
      <c r="B20" s="54">
        <v>2021</v>
      </c>
      <c r="C20" s="120">
        <v>2.9421647461574789</v>
      </c>
      <c r="D20" s="120">
        <v>3.0666407343697433</v>
      </c>
      <c r="E20" s="120">
        <v>3.7578812961789239</v>
      </c>
      <c r="F20" s="120">
        <v>3.7218967239484497</v>
      </c>
      <c r="G20" s="56">
        <v>13.488583500654595</v>
      </c>
      <c r="H20" s="3"/>
      <c r="I20" s="120">
        <v>14137.198730878101</v>
      </c>
      <c r="J20" s="120">
        <v>13751.001955613508</v>
      </c>
      <c r="K20" s="120">
        <v>15239.507012755847</v>
      </c>
      <c r="L20" s="120">
        <v>14840.29230075255</v>
      </c>
      <c r="M20" s="56">
        <v>57968.000000000015</v>
      </c>
      <c r="N20" s="3"/>
      <c r="O20" s="58">
        <v>-4.5031836825002785</v>
      </c>
      <c r="P20" s="58">
        <v>6.1438770469524062</v>
      </c>
      <c r="Q20" s="58">
        <v>3.959921770092345</v>
      </c>
      <c r="R20" s="58">
        <v>6.9431224108376322</v>
      </c>
      <c r="S20" s="59">
        <v>3.2418251527901276</v>
      </c>
      <c r="T20" s="60"/>
      <c r="U20" s="192">
        <v>4.0174588125591715</v>
      </c>
      <c r="V20" s="192">
        <v>6.4513767377272435</v>
      </c>
      <c r="W20" s="192">
        <v>3.1748894909704228</v>
      </c>
      <c r="X20" s="192">
        <v>4.0720960760495695</v>
      </c>
      <c r="Y20" s="59">
        <v>4.3735033039846059</v>
      </c>
      <c r="Z20" s="88"/>
      <c r="AA20"/>
    </row>
    <row r="21" spans="1:27" s="29" customFormat="1" ht="15" x14ac:dyDescent="0.25">
      <c r="A21" s="63"/>
      <c r="B21" s="54">
        <v>2022</v>
      </c>
      <c r="C21" s="120">
        <v>3.1797145142868866</v>
      </c>
      <c r="D21" s="120">
        <v>3.2504421111688258</v>
      </c>
      <c r="E21" s="120">
        <v>3.7091666217834613</v>
      </c>
      <c r="F21" s="120">
        <v>3.4714026905270501</v>
      </c>
      <c r="G21" s="56">
        <v>13.610725937766224</v>
      </c>
      <c r="H21" s="3"/>
      <c r="I21" s="120">
        <v>13944.826423741619</v>
      </c>
      <c r="J21" s="120">
        <v>14050.054336987017</v>
      </c>
      <c r="K21" s="120">
        <v>15114.399075001427</v>
      </c>
      <c r="L21" s="120">
        <v>14332.720164269942</v>
      </c>
      <c r="M21" s="56">
        <v>57442.000000000007</v>
      </c>
      <c r="N21" s="3"/>
      <c r="O21" s="58">
        <v>8.0739791488444688</v>
      </c>
      <c r="P21" s="58">
        <v>5.9935738392536964</v>
      </c>
      <c r="Q21" s="58">
        <v>-1.2963335069949178</v>
      </c>
      <c r="R21" s="58">
        <v>-6.7302789948362136</v>
      </c>
      <c r="S21" s="59">
        <v>0.90552456531629844</v>
      </c>
      <c r="T21" s="60"/>
      <c r="U21" s="192">
        <v>-1.3607526554486937</v>
      </c>
      <c r="V21" s="192">
        <v>2.1747679357388749</v>
      </c>
      <c r="W21" s="192">
        <v>-0.82094478285748007</v>
      </c>
      <c r="X21" s="192">
        <v>-3.4202300480083436</v>
      </c>
      <c r="Y21" s="59">
        <v>-0.90739718465361818</v>
      </c>
      <c r="Z21" s="88"/>
      <c r="AA21"/>
    </row>
    <row r="22" spans="1:27" s="29" customFormat="1" ht="12.75" x14ac:dyDescent="0.2">
      <c r="A22" s="63"/>
      <c r="B22" s="54" t="s">
        <v>235</v>
      </c>
      <c r="C22" s="120">
        <v>3.1757803804345683</v>
      </c>
      <c r="D22" s="120">
        <v>3.2222564295687071</v>
      </c>
      <c r="E22" s="120">
        <v>3.7557627796640851</v>
      </c>
      <c r="F22" s="120">
        <v>3.65653257453513</v>
      </c>
      <c r="G22" s="56">
        <v>13.810332164202492</v>
      </c>
      <c r="H22" s="3"/>
      <c r="I22" s="120">
        <v>14008.184041878019</v>
      </c>
      <c r="J22" s="120">
        <v>13805.375696829613</v>
      </c>
      <c r="K22" s="120">
        <v>15332.515027759655</v>
      </c>
      <c r="L22" s="120">
        <v>15259.925233532709</v>
      </c>
      <c r="M22" s="56">
        <v>58406</v>
      </c>
      <c r="N22" s="3"/>
      <c r="O22" s="58">
        <v>-0.12372600856591642</v>
      </c>
      <c r="P22" s="58">
        <v>-0.86713378168680189</v>
      </c>
      <c r="Q22" s="58">
        <v>1.2562433191048994</v>
      </c>
      <c r="R22" s="58">
        <v>5.3329993812954113</v>
      </c>
      <c r="S22" s="59">
        <v>1.4665362255396985</v>
      </c>
      <c r="T22" s="60"/>
      <c r="U22" s="192">
        <v>0.45434497505492111</v>
      </c>
      <c r="V22" s="192">
        <v>-1.7414782483316404</v>
      </c>
      <c r="W22" s="192">
        <v>1.4431003950331256</v>
      </c>
      <c r="X22" s="192">
        <v>6.4691493215237594</v>
      </c>
      <c r="Y22" s="59">
        <v>1.6782145468472436</v>
      </c>
      <c r="Z22" s="88"/>
    </row>
    <row r="23" spans="1:27" s="29" customFormat="1" ht="12.75" x14ac:dyDescent="0.2">
      <c r="A23" s="63"/>
      <c r="B23" s="54" t="s">
        <v>225</v>
      </c>
      <c r="C23" s="120">
        <v>3.6921062542502061</v>
      </c>
      <c r="D23" s="120">
        <v>3.4328054470064404</v>
      </c>
      <c r="E23" s="120">
        <v>3.4698916750910795</v>
      </c>
      <c r="F23" s="120">
        <v>3.7653423936917783</v>
      </c>
      <c r="G23" s="56">
        <v>14.360145770039505</v>
      </c>
      <c r="H23" s="3"/>
      <c r="I23" s="120">
        <v>14748.155289920613</v>
      </c>
      <c r="J23" s="120">
        <v>15229.993507219207</v>
      </c>
      <c r="K23" s="120">
        <v>16932.373925181011</v>
      </c>
      <c r="L23" s="120">
        <v>16251.536861533094</v>
      </c>
      <c r="M23" s="56">
        <v>63162.05958385393</v>
      </c>
      <c r="N23" s="3"/>
      <c r="O23" s="58">
        <v>16.25823614871582</v>
      </c>
      <c r="P23" s="58">
        <v>6.5342104838600701</v>
      </c>
      <c r="Q23" s="58">
        <v>-7.6115324993601963</v>
      </c>
      <c r="R23" s="58">
        <v>2.9757650708330363</v>
      </c>
      <c r="S23" s="59">
        <v>3.9811758276326827</v>
      </c>
      <c r="T23" s="60"/>
      <c r="U23" s="192">
        <v>5.2824209464297445</v>
      </c>
      <c r="V23" s="192">
        <v>10.319297653860705</v>
      </c>
      <c r="W23" s="192">
        <v>10.434419236014424</v>
      </c>
      <c r="X23" s="192">
        <v>6.4981421129205907</v>
      </c>
      <c r="Y23" s="59">
        <v>8.1431010236173336</v>
      </c>
      <c r="Z23" s="88"/>
    </row>
    <row r="24" spans="1:27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7" s="29" customFormat="1" x14ac:dyDescent="0.25">
      <c r="A25" s="63"/>
      <c r="B25" s="95"/>
      <c r="C25" s="1"/>
      <c r="D25" s="50"/>
      <c r="E25" s="234" t="s">
        <v>118</v>
      </c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234"/>
      <c r="T25" s="50"/>
      <c r="U25" s="50"/>
      <c r="V25" s="50"/>
      <c r="W25" s="50"/>
      <c r="X25" s="50"/>
      <c r="Y25" s="3"/>
      <c r="Z25" s="88"/>
    </row>
    <row r="26" spans="1:27" s="29" customFormat="1" ht="12.75" x14ac:dyDescent="0.2">
      <c r="A26" s="63"/>
      <c r="B26" s="95"/>
      <c r="C26" s="1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234"/>
      <c r="T26" s="50"/>
      <c r="U26" s="50"/>
      <c r="V26" s="50"/>
      <c r="W26" s="50"/>
      <c r="X26" s="50"/>
      <c r="Y26" s="3"/>
      <c r="Z26" s="88"/>
    </row>
    <row r="27" spans="1:27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7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7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7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7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7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3"/>
      <c r="F42" s="149" t="s">
        <v>221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3"/>
      <c r="F43" s="149" t="s">
        <v>154</v>
      </c>
      <c r="G43" s="15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5"/>
      <c r="F44" s="154" t="s">
        <v>68</v>
      </c>
      <c r="G44" s="152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A45" s="3"/>
      <c r="E45" s="82"/>
      <c r="F45" s="82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ht="15" customHeight="1" x14ac:dyDescent="0.25">
      <c r="C47" s="237">
        <v>2021</v>
      </c>
      <c r="D47" s="92" t="s">
        <v>6</v>
      </c>
      <c r="E47" s="177">
        <v>-4.5031836825002785</v>
      </c>
      <c r="F47" s="178">
        <v>4.0174588125591715</v>
      </c>
      <c r="G47" s="178"/>
    </row>
    <row r="48" spans="1:26" s="67" customFormat="1" ht="15" customHeight="1" x14ac:dyDescent="0.25">
      <c r="C48" s="237"/>
      <c r="D48" s="175" t="s">
        <v>7</v>
      </c>
      <c r="E48" s="179">
        <v>6.1438770469524062</v>
      </c>
      <c r="F48" s="176">
        <v>6.4513767377272435</v>
      </c>
      <c r="G48" s="178"/>
    </row>
    <row r="49" spans="1:7" s="67" customFormat="1" ht="15" customHeight="1" x14ac:dyDescent="0.25">
      <c r="C49" s="237"/>
      <c r="D49" s="92" t="s">
        <v>8</v>
      </c>
      <c r="E49" s="177">
        <v>3.959921770092345</v>
      </c>
      <c r="F49" s="176">
        <v>3.1748894909704228</v>
      </c>
      <c r="G49" s="178"/>
    </row>
    <row r="50" spans="1:7" s="67" customFormat="1" x14ac:dyDescent="0.25">
      <c r="C50" s="237"/>
      <c r="D50" s="92" t="s">
        <v>9</v>
      </c>
      <c r="E50" s="177">
        <v>6.9431224108376322</v>
      </c>
      <c r="F50" s="176">
        <v>4.0720960760495695</v>
      </c>
      <c r="G50" s="178"/>
    </row>
    <row r="51" spans="1:7" s="67" customFormat="1" ht="15" customHeight="1" x14ac:dyDescent="0.25">
      <c r="C51" s="237">
        <v>2022</v>
      </c>
      <c r="D51" s="92" t="s">
        <v>6</v>
      </c>
      <c r="E51" s="177">
        <v>8.0739791488444688</v>
      </c>
      <c r="F51" s="176">
        <v>-1.3607526554486937</v>
      </c>
      <c r="G51" s="178"/>
    </row>
    <row r="52" spans="1:7" s="67" customFormat="1" ht="15" customHeight="1" x14ac:dyDescent="0.25">
      <c r="C52" s="237"/>
      <c r="D52" s="92" t="s">
        <v>7</v>
      </c>
      <c r="E52" s="177">
        <v>5.9935738392536964</v>
      </c>
      <c r="F52" s="176">
        <v>2.1747679357388749</v>
      </c>
      <c r="G52" s="178"/>
    </row>
    <row r="53" spans="1:7" s="67" customFormat="1" ht="15" customHeight="1" x14ac:dyDescent="0.25">
      <c r="C53" s="237"/>
      <c r="D53" s="92" t="s">
        <v>8</v>
      </c>
      <c r="E53" s="177">
        <v>-1.2963335069949178</v>
      </c>
      <c r="F53" s="176">
        <v>-0.82094478285748007</v>
      </c>
      <c r="G53" s="178"/>
    </row>
    <row r="54" spans="1:7" s="67" customFormat="1" x14ac:dyDescent="0.25">
      <c r="C54" s="237"/>
      <c r="D54" s="92" t="s">
        <v>9</v>
      </c>
      <c r="E54" s="177">
        <v>-6.7302789948362136</v>
      </c>
      <c r="F54" s="176">
        <v>-3.4202300480083436</v>
      </c>
      <c r="G54" s="178"/>
    </row>
    <row r="55" spans="1:7" s="67" customFormat="1" ht="15" customHeight="1" x14ac:dyDescent="0.25">
      <c r="C55" s="237" t="s">
        <v>235</v>
      </c>
      <c r="D55" s="92" t="s">
        <v>6</v>
      </c>
      <c r="E55" s="180">
        <v>-0.12372600856591642</v>
      </c>
      <c r="F55" s="176">
        <v>0.45434497505492111</v>
      </c>
      <c r="G55" s="178"/>
    </row>
    <row r="56" spans="1:7" s="67" customFormat="1" ht="15" customHeight="1" x14ac:dyDescent="0.25">
      <c r="C56" s="237"/>
      <c r="D56" s="92" t="s">
        <v>7</v>
      </c>
      <c r="E56" s="180">
        <v>-0.86713378168680189</v>
      </c>
      <c r="F56" s="176">
        <v>-1.7414782483316404</v>
      </c>
      <c r="G56" s="176"/>
    </row>
    <row r="57" spans="1:7" s="67" customFormat="1" ht="15" customHeight="1" x14ac:dyDescent="0.25">
      <c r="C57" s="237"/>
      <c r="D57" s="92" t="s">
        <v>8</v>
      </c>
      <c r="E57" s="180">
        <v>1.2562433191048994</v>
      </c>
      <c r="F57" s="176">
        <v>1.4431003950331256</v>
      </c>
      <c r="G57" s="176"/>
    </row>
    <row r="58" spans="1:7" s="67" customFormat="1" x14ac:dyDescent="0.25">
      <c r="C58" s="237"/>
      <c r="D58" s="92" t="s">
        <v>9</v>
      </c>
      <c r="E58" s="180">
        <v>5.3329993812954113</v>
      </c>
      <c r="F58" s="176">
        <v>6.4691493215237594</v>
      </c>
      <c r="G58" s="176"/>
    </row>
    <row r="59" spans="1:7" s="67" customFormat="1" x14ac:dyDescent="0.25">
      <c r="C59" s="237" t="s">
        <v>225</v>
      </c>
      <c r="D59" s="92" t="s">
        <v>6</v>
      </c>
      <c r="E59" s="180">
        <v>16.25823614871582</v>
      </c>
      <c r="F59" s="176">
        <v>5.2824209464297445</v>
      </c>
      <c r="G59" s="176"/>
    </row>
    <row r="60" spans="1:7" s="67" customFormat="1" x14ac:dyDescent="0.25">
      <c r="C60" s="237"/>
      <c r="D60" s="175" t="s">
        <v>7</v>
      </c>
      <c r="E60" s="180">
        <v>6.5342104838600701</v>
      </c>
      <c r="F60" s="176">
        <v>10.319297653860705</v>
      </c>
      <c r="G60" s="176"/>
    </row>
    <row r="61" spans="1:7" s="67" customFormat="1" x14ac:dyDescent="0.25">
      <c r="C61" s="237"/>
      <c r="D61" s="92" t="s">
        <v>8</v>
      </c>
      <c r="E61" s="180">
        <v>-7.6115324993601963</v>
      </c>
      <c r="F61" s="211">
        <v>10.434419236014424</v>
      </c>
      <c r="G61" s="176"/>
    </row>
    <row r="62" spans="1:7" s="67" customFormat="1" x14ac:dyDescent="0.25">
      <c r="C62" s="237"/>
      <c r="D62" s="92" t="s">
        <v>9</v>
      </c>
      <c r="E62" s="180">
        <v>2.9757650708330363</v>
      </c>
      <c r="F62" s="211">
        <v>6.4981421129205907</v>
      </c>
      <c r="G62" s="176"/>
    </row>
    <row r="63" spans="1:7" s="67" customFormat="1" x14ac:dyDescent="0.25">
      <c r="A63" s="3"/>
      <c r="D63" s="173"/>
      <c r="E63" s="82"/>
      <c r="F63" s="82"/>
    </row>
    <row r="64" spans="1:7" s="67" customFormat="1" x14ac:dyDescent="0.25">
      <c r="A64" s="3"/>
      <c r="E64" s="82"/>
      <c r="F64" s="195"/>
    </row>
    <row r="65" spans="1:13" s="67" customFormat="1" x14ac:dyDescent="0.25">
      <c r="A65" s="3"/>
      <c r="E65" s="82"/>
      <c r="F65" s="195"/>
    </row>
    <row r="66" spans="1:13" s="67" customFormat="1" x14ac:dyDescent="0.25">
      <c r="A66" s="3"/>
      <c r="E66" s="82"/>
      <c r="F66" s="195"/>
    </row>
    <row r="67" spans="1:13" s="67" customFormat="1" x14ac:dyDescent="0.25">
      <c r="A67" s="3"/>
      <c r="B67" s="67">
        <v>2019</v>
      </c>
      <c r="C67" s="82">
        <v>2.791432782815467</v>
      </c>
      <c r="D67" s="82">
        <v>2.9797601431821246</v>
      </c>
      <c r="E67" s="82">
        <v>3.8746158466359422</v>
      </c>
      <c r="F67" s="82">
        <v>3.3996730048003365</v>
      </c>
      <c r="G67" s="94">
        <v>13.045481777433869</v>
      </c>
      <c r="I67" s="196">
        <v>12869.414021661161</v>
      </c>
      <c r="J67" s="196">
        <v>13053.673324334468</v>
      </c>
      <c r="K67" s="196">
        <v>14660.347396073896</v>
      </c>
      <c r="L67" s="196">
        <v>13887.565257930473</v>
      </c>
      <c r="M67" s="94">
        <v>54471</v>
      </c>
    </row>
    <row r="68" spans="1:13" s="67" customFormat="1" x14ac:dyDescent="0.25">
      <c r="A68" s="3"/>
      <c r="E68" s="82"/>
      <c r="F68" s="195"/>
    </row>
    <row r="69" spans="1:13" s="67" customFormat="1" x14ac:dyDescent="0.25">
      <c r="A69" s="3"/>
      <c r="E69" s="195"/>
      <c r="F69" s="195"/>
    </row>
    <row r="70" spans="1:13" s="67" customFormat="1" x14ac:dyDescent="0.25">
      <c r="A70" s="3"/>
      <c r="C70" s="69"/>
      <c r="D70" s="69"/>
      <c r="E70" s="97"/>
      <c r="F70" s="97"/>
    </row>
    <row r="71" spans="1:13" s="67" customFormat="1" x14ac:dyDescent="0.25">
      <c r="A71" s="3"/>
      <c r="B71" s="3"/>
      <c r="C71" s="29"/>
      <c r="D71" s="29"/>
      <c r="E71" s="100"/>
      <c r="F71" s="100"/>
    </row>
    <row r="72" spans="1:13" s="67" customFormat="1" x14ac:dyDescent="0.25">
      <c r="A72" s="3"/>
      <c r="B72" s="3"/>
      <c r="C72" s="101"/>
      <c r="D72" s="29"/>
      <c r="E72" s="100"/>
      <c r="F72" s="100"/>
    </row>
    <row r="73" spans="1:13" s="67" customFormat="1" x14ac:dyDescent="0.25">
      <c r="A73" s="3"/>
      <c r="B73" s="102"/>
      <c r="C73" s="101"/>
      <c r="D73" s="29"/>
      <c r="E73" s="100"/>
      <c r="F73" s="3"/>
    </row>
    <row r="74" spans="1:13" x14ac:dyDescent="0.25">
      <c r="A74" s="3"/>
      <c r="B74" s="3"/>
      <c r="C74" s="101"/>
      <c r="D74" s="29"/>
      <c r="E74" s="100"/>
      <c r="F74" s="3"/>
      <c r="G74" s="67"/>
      <c r="H74" s="67"/>
      <c r="I74" s="67"/>
      <c r="J74" s="67"/>
      <c r="K74" s="67"/>
      <c r="L74" s="67"/>
    </row>
    <row r="75" spans="1:13" x14ac:dyDescent="0.25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5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5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5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1:13" x14ac:dyDescent="0.25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5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C59:C62"/>
    <mergeCell ref="C47:C50"/>
    <mergeCell ref="C51:C54"/>
    <mergeCell ref="C55:C58"/>
    <mergeCell ref="E26:S26"/>
    <mergeCell ref="E25:S25"/>
    <mergeCell ref="D13:X13"/>
    <mergeCell ref="D14:X14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7">
    <tabColor theme="3"/>
  </sheetPr>
  <dimension ref="A1:Z101"/>
  <sheetViews>
    <sheetView showGridLines="0" topLeftCell="A7" zoomScaleNormal="100" zoomScaleSheetLayoutView="11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172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232" t="s">
        <v>115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>
        <v>1</v>
      </c>
      <c r="D18" s="54">
        <v>2</v>
      </c>
      <c r="E18" s="54">
        <v>3</v>
      </c>
      <c r="F18" s="54">
        <v>4</v>
      </c>
      <c r="G18" s="92"/>
      <c r="H18" s="92"/>
      <c r="I18" s="54">
        <v>1</v>
      </c>
      <c r="J18" s="54">
        <v>2</v>
      </c>
      <c r="K18" s="54">
        <v>3</v>
      </c>
      <c r="L18" s="54">
        <v>4</v>
      </c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64.176500993967906</v>
      </c>
      <c r="D19" s="120">
        <v>36.860918994016977</v>
      </c>
      <c r="E19" s="120">
        <v>67.974835096958785</v>
      </c>
      <c r="F19" s="120">
        <v>63.340825179675988</v>
      </c>
      <c r="G19" s="56">
        <v>232.35308026461965</v>
      </c>
      <c r="H19" s="3"/>
      <c r="I19" s="120">
        <v>10382.079262891119</v>
      </c>
      <c r="J19" s="120">
        <v>8358.455843031923</v>
      </c>
      <c r="K19" s="120">
        <v>8822.7797363540121</v>
      </c>
      <c r="L19" s="120">
        <v>9492.6851577229481</v>
      </c>
      <c r="M19" s="56">
        <v>37056</v>
      </c>
      <c r="N19" s="3"/>
      <c r="O19" s="189">
        <v>-12.492045166495325</v>
      </c>
      <c r="P19" s="189">
        <v>-59.904044994821028</v>
      </c>
      <c r="Q19" s="189">
        <v>-9.1662521759780624</v>
      </c>
      <c r="R19" s="189">
        <v>-32.046223790604699</v>
      </c>
      <c r="S19" s="59">
        <v>-30.290376418402047</v>
      </c>
      <c r="T19" s="57"/>
      <c r="U19" s="192">
        <v>-3.1619986413254919</v>
      </c>
      <c r="V19" s="192">
        <v>-20.863774177730232</v>
      </c>
      <c r="W19" s="192">
        <v>-18.159087366657545</v>
      </c>
      <c r="X19" s="192">
        <v>-18.373438515766015</v>
      </c>
      <c r="Y19" s="59">
        <v>-15.190076213581122</v>
      </c>
      <c r="Z19" s="88"/>
    </row>
    <row r="20" spans="1:26" s="29" customFormat="1" ht="12.75" x14ac:dyDescent="0.2">
      <c r="A20" s="63"/>
      <c r="B20" s="54">
        <v>2021</v>
      </c>
      <c r="C20" s="120">
        <v>48.329748560340818</v>
      </c>
      <c r="D20" s="120">
        <v>45.765049339962069</v>
      </c>
      <c r="E20" s="120">
        <v>62.485163241200894</v>
      </c>
      <c r="F20" s="120">
        <v>78.781840632841394</v>
      </c>
      <c r="G20" s="56">
        <v>235.36180177434517</v>
      </c>
      <c r="H20" s="3"/>
      <c r="I20" s="120">
        <v>8929.459346276999</v>
      </c>
      <c r="J20" s="120">
        <v>8796.7684305479615</v>
      </c>
      <c r="K20" s="120">
        <v>9038.2310875636704</v>
      </c>
      <c r="L20" s="120">
        <v>10215.541135611365</v>
      </c>
      <c r="M20" s="56">
        <v>36980</v>
      </c>
      <c r="N20" s="3"/>
      <c r="O20" s="189">
        <v>-24.692453138130045</v>
      </c>
      <c r="P20" s="189">
        <v>24.156018322251693</v>
      </c>
      <c r="Q20" s="189">
        <v>-8.0760355621715902</v>
      </c>
      <c r="R20" s="189">
        <v>24.377667024963113</v>
      </c>
      <c r="S20" s="59">
        <v>1.2948920265223052</v>
      </c>
      <c r="T20" s="60"/>
      <c r="U20" s="192">
        <v>-13.991608808133925</v>
      </c>
      <c r="V20" s="192">
        <v>5.2439421317448387</v>
      </c>
      <c r="W20" s="192">
        <v>2.4419894596472425</v>
      </c>
      <c r="X20" s="192">
        <v>7.6148736198242473</v>
      </c>
      <c r="Y20" s="59">
        <v>-0.20509499136441889</v>
      </c>
      <c r="Z20" s="88"/>
    </row>
    <row r="21" spans="1:26" s="29" customFormat="1" ht="12.75" x14ac:dyDescent="0.2">
      <c r="A21" s="63"/>
      <c r="B21" s="54">
        <v>2022</v>
      </c>
      <c r="C21" s="120">
        <v>65.080141018811673</v>
      </c>
      <c r="D21" s="120">
        <v>88.011211938689101</v>
      </c>
      <c r="E21" s="120">
        <v>68.66129509372179</v>
      </c>
      <c r="F21" s="120">
        <v>71.480966498848701</v>
      </c>
      <c r="G21" s="56">
        <v>293.23361455007125</v>
      </c>
      <c r="H21" s="3"/>
      <c r="I21" s="120">
        <v>9108.0144902747525</v>
      </c>
      <c r="J21" s="120">
        <v>9078.4649219171151</v>
      </c>
      <c r="K21" s="120">
        <v>9670.4079701268511</v>
      </c>
      <c r="L21" s="120">
        <v>9661.1126176812741</v>
      </c>
      <c r="M21" s="56">
        <v>37517.999999999993</v>
      </c>
      <c r="N21" s="3"/>
      <c r="O21" s="189">
        <v>34.658554942733865</v>
      </c>
      <c r="P21" s="189">
        <v>92.310973566104423</v>
      </c>
      <c r="Q21" s="189">
        <v>9.8841573457689726</v>
      </c>
      <c r="R21" s="189">
        <v>-9.2672043142759684</v>
      </c>
      <c r="S21" s="59">
        <v>24.58844737737482</v>
      </c>
      <c r="T21" s="60"/>
      <c r="U21" s="192">
        <v>1.9996187571221791</v>
      </c>
      <c r="V21" s="192">
        <v>3.2022724434910055</v>
      </c>
      <c r="W21" s="192">
        <v>6.9944757601190011</v>
      </c>
      <c r="X21" s="192">
        <v>-5.4273044430055091</v>
      </c>
      <c r="Y21" s="59">
        <v>1.4548404542995996</v>
      </c>
      <c r="Z21" s="88"/>
    </row>
    <row r="22" spans="1:26" s="29" customFormat="1" ht="12.75" x14ac:dyDescent="0.2">
      <c r="A22" s="63"/>
      <c r="B22" s="54" t="s">
        <v>235</v>
      </c>
      <c r="C22" s="120">
        <v>67.816888802660515</v>
      </c>
      <c r="D22" s="120">
        <v>79.010039249968443</v>
      </c>
      <c r="E22" s="120">
        <v>70.146048104914428</v>
      </c>
      <c r="F22" s="120">
        <v>83.708872962108074</v>
      </c>
      <c r="G22" s="56">
        <v>300.68184911965147</v>
      </c>
      <c r="H22" s="3"/>
      <c r="I22" s="120">
        <v>9446.4335733732969</v>
      </c>
      <c r="J22" s="120">
        <v>9419.4695283453129</v>
      </c>
      <c r="K22" s="120">
        <v>9882.381495143034</v>
      </c>
      <c r="L22" s="120">
        <v>9747.7154031383543</v>
      </c>
      <c r="M22" s="56">
        <v>38496</v>
      </c>
      <c r="N22" s="3"/>
      <c r="O22" s="189">
        <v>4.2051964562550337</v>
      </c>
      <c r="P22" s="189">
        <v>-10.227302283930717</v>
      </c>
      <c r="Q22" s="189">
        <v>2.162430826808559</v>
      </c>
      <c r="R22" s="189">
        <v>17.106520885467202</v>
      </c>
      <c r="S22" s="59">
        <v>2.5400343616841354</v>
      </c>
      <c r="T22" s="60"/>
      <c r="U22" s="192">
        <v>3.7156186286253501</v>
      </c>
      <c r="V22" s="192">
        <v>3.7561923668939734</v>
      </c>
      <c r="W22" s="192">
        <v>2.1919812035955166</v>
      </c>
      <c r="X22" s="192">
        <v>0.8964059201482133</v>
      </c>
      <c r="Y22" s="59">
        <v>2.6067487605949253</v>
      </c>
      <c r="Z22" s="88"/>
    </row>
    <row r="23" spans="1:26" s="29" customFormat="1" ht="12.75" x14ac:dyDescent="0.2">
      <c r="A23" s="63"/>
      <c r="B23" s="54" t="s">
        <v>225</v>
      </c>
      <c r="C23" s="120">
        <v>81.419442168604263</v>
      </c>
      <c r="D23" s="120">
        <v>78.965936885472715</v>
      </c>
      <c r="E23" s="120">
        <v>78.252880778901556</v>
      </c>
      <c r="F23" s="120">
        <v>78.41680537413508</v>
      </c>
      <c r="G23" s="56">
        <v>317.05506520711361</v>
      </c>
      <c r="H23" s="3"/>
      <c r="I23" s="120">
        <v>9208.9224343849492</v>
      </c>
      <c r="J23" s="120">
        <v>8924.6070645845502</v>
      </c>
      <c r="K23" s="120">
        <v>9197.2135126232424</v>
      </c>
      <c r="L23" s="120">
        <v>9170.7228638895103</v>
      </c>
      <c r="M23" s="56">
        <v>36501.465875482252</v>
      </c>
      <c r="N23" s="3"/>
      <c r="O23" s="189">
        <v>20.057766739382043</v>
      </c>
      <c r="P23" s="189">
        <v>-5.5818684453756706E-2</v>
      </c>
      <c r="Q23" s="189">
        <v>11.557076831843883</v>
      </c>
      <c r="R23" s="189">
        <v>-6.321991206796584</v>
      </c>
      <c r="S23" s="59">
        <v>5.4453623108279743</v>
      </c>
      <c r="T23" s="60"/>
      <c r="U23" s="192">
        <v>-2.5142942798837997</v>
      </c>
      <c r="V23" s="192">
        <v>-5.2536128735446219</v>
      </c>
      <c r="W23" s="192">
        <v>-6.9332274093702573</v>
      </c>
      <c r="X23" s="192">
        <v>-5.9192591841887072</v>
      </c>
      <c r="Y23" s="59">
        <v>-5.1811464165569134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5">
      <c r="A25" s="63"/>
      <c r="B25" s="95"/>
      <c r="D25" s="50"/>
      <c r="E25" s="234" t="s">
        <v>116</v>
      </c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50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149" t="s">
        <v>221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A45" s="3"/>
      <c r="B45" s="3"/>
      <c r="C45" s="3"/>
      <c r="D45" s="3"/>
      <c r="E45" s="84"/>
      <c r="F45" s="84"/>
      <c r="G45" s="3"/>
    </row>
    <row r="46" spans="1:26" s="67" customFormat="1" x14ac:dyDescent="0.25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H46" s="73"/>
      <c r="I46" s="73"/>
      <c r="J46" s="73"/>
    </row>
    <row r="47" spans="1:26" s="67" customFormat="1" ht="15" customHeight="1" x14ac:dyDescent="0.25">
      <c r="B47" s="73"/>
      <c r="C47" s="237">
        <v>2021</v>
      </c>
      <c r="D47" s="92" t="s">
        <v>6</v>
      </c>
      <c r="E47" s="177">
        <v>-24.692453138130045</v>
      </c>
      <c r="F47" s="178">
        <v>-13.991608808133925</v>
      </c>
      <c r="H47" s="73"/>
      <c r="I47" s="73"/>
      <c r="J47" s="73"/>
    </row>
    <row r="48" spans="1:26" s="67" customFormat="1" ht="15" customHeight="1" x14ac:dyDescent="0.25">
      <c r="B48" s="73"/>
      <c r="C48" s="237"/>
      <c r="D48" s="175" t="s">
        <v>7</v>
      </c>
      <c r="E48" s="179">
        <v>24.156018322251693</v>
      </c>
      <c r="F48" s="176">
        <v>5.2439421317448387</v>
      </c>
      <c r="H48" s="73"/>
      <c r="I48" s="73"/>
      <c r="J48" s="73"/>
    </row>
    <row r="49" spans="2:10" s="67" customFormat="1" x14ac:dyDescent="0.25">
      <c r="B49" s="73"/>
      <c r="C49" s="237"/>
      <c r="D49" s="92" t="s">
        <v>8</v>
      </c>
      <c r="E49" s="177">
        <v>-8.0760355621715902</v>
      </c>
      <c r="F49" s="176">
        <v>2.4419894596472425</v>
      </c>
      <c r="H49" s="73"/>
      <c r="I49" s="73"/>
      <c r="J49" s="73"/>
    </row>
    <row r="50" spans="2:10" s="67" customFormat="1" x14ac:dyDescent="0.25">
      <c r="B50" s="73"/>
      <c r="C50" s="237"/>
      <c r="D50" s="92" t="s">
        <v>9</v>
      </c>
      <c r="E50" s="177">
        <v>24.377667024963113</v>
      </c>
      <c r="F50" s="176">
        <v>7.6148736198242473</v>
      </c>
      <c r="H50" s="73"/>
      <c r="I50" s="73"/>
      <c r="J50" s="73"/>
    </row>
    <row r="51" spans="2:10" s="67" customFormat="1" ht="15" customHeight="1" x14ac:dyDescent="0.25">
      <c r="B51" s="73"/>
      <c r="C51" s="237">
        <v>2022</v>
      </c>
      <c r="D51" s="92" t="s">
        <v>6</v>
      </c>
      <c r="E51" s="177">
        <v>34.658554942733865</v>
      </c>
      <c r="F51" s="176">
        <v>1.9996187571221791</v>
      </c>
      <c r="H51" s="73"/>
      <c r="I51" s="73"/>
      <c r="J51" s="73"/>
    </row>
    <row r="52" spans="2:10" s="67" customFormat="1" ht="15" customHeight="1" x14ac:dyDescent="0.25">
      <c r="B52" s="73"/>
      <c r="C52" s="237"/>
      <c r="D52" s="92" t="s">
        <v>7</v>
      </c>
      <c r="E52" s="177">
        <v>92.310973566104423</v>
      </c>
      <c r="F52" s="176">
        <v>3.2022724434910055</v>
      </c>
      <c r="H52" s="73"/>
      <c r="I52" s="73"/>
      <c r="J52" s="73"/>
    </row>
    <row r="53" spans="2:10" s="67" customFormat="1" x14ac:dyDescent="0.25">
      <c r="B53" s="73"/>
      <c r="C53" s="237"/>
      <c r="D53" s="92" t="s">
        <v>8</v>
      </c>
      <c r="E53" s="177">
        <v>9.8841573457689726</v>
      </c>
      <c r="F53" s="176">
        <v>6.9944757601190011</v>
      </c>
      <c r="H53" s="73"/>
      <c r="I53" s="73"/>
      <c r="J53" s="73"/>
    </row>
    <row r="54" spans="2:10" s="67" customFormat="1" x14ac:dyDescent="0.25">
      <c r="B54" s="73"/>
      <c r="C54" s="237"/>
      <c r="D54" s="92" t="s">
        <v>9</v>
      </c>
      <c r="E54" s="177">
        <v>-9.2672043142759684</v>
      </c>
      <c r="F54" s="176">
        <v>-5.4273044430055091</v>
      </c>
      <c r="H54" s="73"/>
      <c r="I54" s="73"/>
      <c r="J54" s="73"/>
    </row>
    <row r="55" spans="2:10" s="67" customFormat="1" ht="15" customHeight="1" x14ac:dyDescent="0.25">
      <c r="B55" s="73"/>
      <c r="C55" s="237" t="s">
        <v>235</v>
      </c>
      <c r="D55" s="92" t="s">
        <v>6</v>
      </c>
      <c r="E55" s="180">
        <v>4.2051964562550337</v>
      </c>
      <c r="F55" s="176">
        <v>3.7156186286253501</v>
      </c>
      <c r="H55" s="73"/>
      <c r="I55" s="73"/>
      <c r="J55" s="73"/>
    </row>
    <row r="56" spans="2:10" s="67" customFormat="1" ht="15" customHeight="1" x14ac:dyDescent="0.25">
      <c r="B56" s="73"/>
      <c r="C56" s="237"/>
      <c r="D56" s="92" t="s">
        <v>7</v>
      </c>
      <c r="E56" s="180">
        <v>-10.227302283930717</v>
      </c>
      <c r="F56" s="176">
        <v>3.7561923668939734</v>
      </c>
      <c r="H56" s="73"/>
      <c r="I56" s="73"/>
      <c r="J56" s="73"/>
    </row>
    <row r="57" spans="2:10" s="67" customFormat="1" x14ac:dyDescent="0.25">
      <c r="B57" s="73"/>
      <c r="C57" s="237"/>
      <c r="D57" s="92" t="s">
        <v>8</v>
      </c>
      <c r="E57" s="180">
        <v>2.162430826808559</v>
      </c>
      <c r="F57" s="176">
        <v>2.1919812035955166</v>
      </c>
      <c r="H57" s="73"/>
      <c r="I57" s="73"/>
      <c r="J57" s="73"/>
    </row>
    <row r="58" spans="2:10" s="67" customFormat="1" x14ac:dyDescent="0.25">
      <c r="B58" s="73"/>
      <c r="C58" s="237"/>
      <c r="D58" s="92" t="s">
        <v>9</v>
      </c>
      <c r="E58" s="180">
        <v>17.106520885467202</v>
      </c>
      <c r="F58" s="176">
        <v>0.8964059201482133</v>
      </c>
      <c r="H58" s="73"/>
      <c r="I58" s="73"/>
      <c r="J58" s="73"/>
    </row>
    <row r="59" spans="2:10" s="67" customFormat="1" x14ac:dyDescent="0.25">
      <c r="B59" s="73"/>
      <c r="C59" s="237" t="s">
        <v>225</v>
      </c>
      <c r="D59" s="92" t="s">
        <v>6</v>
      </c>
      <c r="E59" s="180">
        <v>20.057766739382043</v>
      </c>
      <c r="F59" s="176">
        <v>-2.5142942798837997</v>
      </c>
      <c r="H59" s="73"/>
      <c r="I59" s="73"/>
      <c r="J59" s="73"/>
    </row>
    <row r="60" spans="2:10" s="67" customFormat="1" x14ac:dyDescent="0.25">
      <c r="B60" s="73"/>
      <c r="C60" s="237"/>
      <c r="D60" s="175" t="s">
        <v>7</v>
      </c>
      <c r="E60" s="180">
        <v>-5.5818684453756706E-2</v>
      </c>
      <c r="F60" s="176">
        <v>-5.2536128735446219</v>
      </c>
      <c r="H60" s="73"/>
      <c r="I60" s="73"/>
      <c r="J60" s="73"/>
    </row>
    <row r="61" spans="2:10" s="67" customFormat="1" x14ac:dyDescent="0.25">
      <c r="B61" s="73"/>
      <c r="C61" s="237"/>
      <c r="D61" s="92" t="s">
        <v>8</v>
      </c>
      <c r="E61" s="180">
        <v>11.557076831843883</v>
      </c>
      <c r="F61" s="211">
        <v>-6.9332274093702573</v>
      </c>
      <c r="H61" s="73"/>
      <c r="I61" s="73"/>
      <c r="J61" s="73"/>
    </row>
    <row r="62" spans="2:10" s="67" customFormat="1" x14ac:dyDescent="0.25">
      <c r="B62" s="73"/>
      <c r="C62" s="237"/>
      <c r="D62" s="92" t="s">
        <v>9</v>
      </c>
      <c r="E62" s="180">
        <v>-6.321991206796584</v>
      </c>
      <c r="F62" s="211">
        <v>-5.9192591841887072</v>
      </c>
      <c r="H62" s="73"/>
      <c r="I62" s="73"/>
      <c r="J62" s="73"/>
    </row>
    <row r="63" spans="2:10" s="67" customFormat="1" x14ac:dyDescent="0.25">
      <c r="B63" s="73"/>
      <c r="C63" s="73"/>
      <c r="D63" s="68"/>
      <c r="E63" s="70"/>
      <c r="F63" s="70"/>
      <c r="G63" s="73"/>
      <c r="H63" s="73"/>
      <c r="I63" s="73"/>
      <c r="J63" s="73"/>
    </row>
    <row r="64" spans="2:10" s="67" customFormat="1" x14ac:dyDescent="0.25">
      <c r="B64" s="73"/>
      <c r="C64" s="73"/>
      <c r="D64" s="68"/>
      <c r="E64" s="70"/>
      <c r="F64" s="70"/>
      <c r="G64" s="73"/>
      <c r="H64" s="73"/>
      <c r="I64" s="73"/>
      <c r="J64" s="73"/>
    </row>
    <row r="65" spans="2:13" s="67" customFormat="1" x14ac:dyDescent="0.25">
      <c r="D65" s="92"/>
      <c r="E65" s="176"/>
      <c r="F65" s="176"/>
    </row>
    <row r="66" spans="2:13" s="67" customFormat="1" x14ac:dyDescent="0.25">
      <c r="D66" s="92"/>
      <c r="E66" s="176"/>
      <c r="F66" s="176"/>
    </row>
    <row r="67" spans="2:13" s="67" customFormat="1" x14ac:dyDescent="0.25">
      <c r="B67" s="67">
        <v>2019</v>
      </c>
      <c r="C67" s="82">
        <v>73.337905240811637</v>
      </c>
      <c r="D67" s="82">
        <v>91.931764661188012</v>
      </c>
      <c r="E67" s="82">
        <v>74.834339356613143</v>
      </c>
      <c r="F67" s="82">
        <v>93.211634015003384</v>
      </c>
      <c r="G67" s="94">
        <v>333.31564327361616</v>
      </c>
      <c r="I67" s="196">
        <v>10721.079655947606</v>
      </c>
      <c r="J67" s="196">
        <v>10562.110785778421</v>
      </c>
      <c r="K67" s="196">
        <v>10780.402432559826</v>
      </c>
      <c r="L67" s="196">
        <v>11629.40712571415</v>
      </c>
      <c r="M67" s="94">
        <v>43693</v>
      </c>
    </row>
    <row r="68" spans="2:13" s="67" customFormat="1" x14ac:dyDescent="0.25">
      <c r="E68" s="195"/>
      <c r="F68" s="195"/>
    </row>
    <row r="69" spans="2:13" s="67" customFormat="1" x14ac:dyDescent="0.25">
      <c r="C69" s="69"/>
      <c r="D69" s="69"/>
      <c r="E69" s="97"/>
      <c r="F69" s="97"/>
    </row>
    <row r="70" spans="2:13" s="67" customFormat="1" x14ac:dyDescent="0.25">
      <c r="C70" s="69"/>
      <c r="D70" s="69"/>
      <c r="E70" s="97"/>
      <c r="F70" s="97"/>
    </row>
    <row r="71" spans="2:13" s="67" customFormat="1" x14ac:dyDescent="0.25">
      <c r="C71" s="98"/>
      <c r="D71" s="69"/>
      <c r="E71" s="97"/>
      <c r="F71" s="97"/>
    </row>
    <row r="72" spans="2:13" s="67" customFormat="1" x14ac:dyDescent="0.25">
      <c r="B72" s="99"/>
      <c r="C72" s="98"/>
      <c r="D72" s="69"/>
      <c r="E72" s="97"/>
    </row>
    <row r="73" spans="2:13" x14ac:dyDescent="0.25">
      <c r="B73" s="67"/>
      <c r="C73" s="98"/>
      <c r="D73" s="69"/>
      <c r="E73" s="97"/>
      <c r="F73" s="67"/>
      <c r="G73" s="67"/>
      <c r="H73" s="67"/>
      <c r="I73" s="67"/>
      <c r="J73" s="67"/>
      <c r="K73" s="67"/>
      <c r="L73" s="67"/>
    </row>
    <row r="74" spans="2:13" x14ac:dyDescent="0.25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5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5">
      <c r="B76" s="67"/>
      <c r="C76" s="69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5">
      <c r="B77" s="67"/>
      <c r="C77" s="69"/>
      <c r="D77" s="69"/>
      <c r="E77" s="67"/>
      <c r="F77" s="67"/>
      <c r="G77" s="67"/>
      <c r="H77" s="67"/>
      <c r="I77" s="67"/>
      <c r="J77" s="67"/>
      <c r="K77" s="67"/>
      <c r="L77" s="67"/>
    </row>
    <row r="78" spans="2:13" x14ac:dyDescent="0.25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5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2:13" x14ac:dyDescent="0.25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</sheetData>
  <mergeCells count="12">
    <mergeCell ref="C59:C62"/>
    <mergeCell ref="C47:C50"/>
    <mergeCell ref="C51:C54"/>
    <mergeCell ref="C55:C58"/>
    <mergeCell ref="D13:X13"/>
    <mergeCell ref="E25:Q25"/>
    <mergeCell ref="E26:Q26"/>
    <mergeCell ref="C16:G16"/>
    <mergeCell ref="I16:M16"/>
    <mergeCell ref="O16:S16"/>
    <mergeCell ref="U16:Y16"/>
    <mergeCell ref="D14:X14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theme="3"/>
  </sheetPr>
  <dimension ref="A1:Z102"/>
  <sheetViews>
    <sheetView showGridLines="0" zoomScaleNormal="100" zoomScaleSheetLayoutView="11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554687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173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54"/>
      <c r="D4" s="54"/>
      <c r="E4" s="54"/>
      <c r="F4" s="54"/>
      <c r="G4" s="92"/>
      <c r="H4" s="92"/>
      <c r="I4" s="54"/>
      <c r="J4" s="54"/>
      <c r="K4" s="54"/>
      <c r="L4" s="54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232" t="s">
        <v>54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4386.6242348075348</v>
      </c>
      <c r="D19" s="120">
        <v>3216.1677926587777</v>
      </c>
      <c r="E19" s="120">
        <v>4381.4627852575504</v>
      </c>
      <c r="F19" s="120">
        <v>4975.3402582729141</v>
      </c>
      <c r="G19" s="56">
        <v>16959.595070996776</v>
      </c>
      <c r="H19" s="3"/>
      <c r="I19" s="120">
        <v>24084.752270108838</v>
      </c>
      <c r="J19" s="120">
        <v>18400.097333620713</v>
      </c>
      <c r="K19" s="120">
        <v>24780.951643218279</v>
      </c>
      <c r="L19" s="120">
        <v>26988.198753052169</v>
      </c>
      <c r="M19" s="56">
        <v>94254.000000000015</v>
      </c>
      <c r="N19" s="3"/>
      <c r="O19" s="192">
        <v>-2.2903782546627172</v>
      </c>
      <c r="P19" s="192">
        <v>-33.242391998786616</v>
      </c>
      <c r="Q19" s="192">
        <v>-12.955225991281448</v>
      </c>
      <c r="R19" s="192">
        <v>-4.9632198028246588</v>
      </c>
      <c r="S19" s="59">
        <v>-13.36482373649892</v>
      </c>
      <c r="T19" s="57"/>
      <c r="U19" s="192">
        <v>-1.1883673359715408</v>
      </c>
      <c r="V19" s="192">
        <v>-27.370444248024139</v>
      </c>
      <c r="W19" s="192">
        <v>-7.7134863764073858</v>
      </c>
      <c r="X19" s="192">
        <v>-1.1393239449964288</v>
      </c>
      <c r="Y19" s="59">
        <v>-9.2489890236857235</v>
      </c>
      <c r="Z19" s="88"/>
    </row>
    <row r="20" spans="1:26" s="29" customFormat="1" ht="12.75" x14ac:dyDescent="0.2">
      <c r="A20" s="63"/>
      <c r="B20" s="54">
        <v>2021</v>
      </c>
      <c r="C20" s="120">
        <v>4451.4315910546438</v>
      </c>
      <c r="D20" s="120">
        <v>4447.8770738371131</v>
      </c>
      <c r="E20" s="120">
        <v>5267.0258990780658</v>
      </c>
      <c r="F20" s="120">
        <v>5478.1901231894781</v>
      </c>
      <c r="G20" s="56">
        <v>19644.524687159301</v>
      </c>
      <c r="H20" s="3"/>
      <c r="I20" s="120">
        <v>25235.189773997277</v>
      </c>
      <c r="J20" s="120">
        <v>24083.352175978027</v>
      </c>
      <c r="K20" s="120">
        <v>28494.131072905424</v>
      </c>
      <c r="L20" s="120">
        <v>29253.326977119264</v>
      </c>
      <c r="M20" s="56">
        <v>107066</v>
      </c>
      <c r="N20" s="3"/>
      <c r="O20" s="192">
        <v>1.4773856336466551</v>
      </c>
      <c r="P20" s="192">
        <v>38.297419804707779</v>
      </c>
      <c r="Q20" s="192">
        <v>20.211585884061336</v>
      </c>
      <c r="R20" s="192">
        <v>10.106843729540582</v>
      </c>
      <c r="S20" s="59">
        <v>15.831330906916065</v>
      </c>
      <c r="T20" s="60"/>
      <c r="U20" s="192">
        <v>4.7766217023383239</v>
      </c>
      <c r="V20" s="192">
        <v>30.887091189310457</v>
      </c>
      <c r="W20" s="192">
        <v>14.984006599695366</v>
      </c>
      <c r="X20" s="192">
        <v>8.3930322464033544</v>
      </c>
      <c r="Y20" s="59">
        <v>13.593057058586353</v>
      </c>
      <c r="Z20" s="88"/>
    </row>
    <row r="21" spans="1:26" s="29" customFormat="1" ht="12.75" x14ac:dyDescent="0.2">
      <c r="A21" s="63"/>
      <c r="B21" s="54">
        <v>2022</v>
      </c>
      <c r="C21" s="120">
        <v>4996.0879084613543</v>
      </c>
      <c r="D21" s="120">
        <v>5253.9934406841803</v>
      </c>
      <c r="E21" s="120">
        <v>5474.5310903045192</v>
      </c>
      <c r="F21" s="120">
        <v>5590.1328169236258</v>
      </c>
      <c r="G21" s="56">
        <v>21314.745256373681</v>
      </c>
      <c r="H21" s="3"/>
      <c r="I21" s="120">
        <v>27371.032287786151</v>
      </c>
      <c r="J21" s="120">
        <v>28462.334558508664</v>
      </c>
      <c r="K21" s="120">
        <v>30088.418042127196</v>
      </c>
      <c r="L21" s="120">
        <v>29880.215111577989</v>
      </c>
      <c r="M21" s="56">
        <v>115801.99999999999</v>
      </c>
      <c r="N21" s="3"/>
      <c r="O21" s="192">
        <v>12.235531564749236</v>
      </c>
      <c r="P21" s="192">
        <v>18.123620627663684</v>
      </c>
      <c r="Q21" s="192">
        <v>3.9397032633307294</v>
      </c>
      <c r="R21" s="192">
        <v>2.0434247665171101</v>
      </c>
      <c r="S21" s="59">
        <v>8.5022192993354793</v>
      </c>
      <c r="T21" s="60"/>
      <c r="U21" s="192">
        <v>8.4637465892555941</v>
      </c>
      <c r="V21" s="192">
        <v>18.182611583857742</v>
      </c>
      <c r="W21" s="192">
        <v>5.5951415578969987</v>
      </c>
      <c r="X21" s="192">
        <v>2.1429635506041711</v>
      </c>
      <c r="Y21" s="59">
        <v>8.1594530476528462</v>
      </c>
      <c r="Z21" s="88"/>
    </row>
    <row r="22" spans="1:26" s="29" customFormat="1" ht="12.75" x14ac:dyDescent="0.2">
      <c r="A22" s="63"/>
      <c r="B22" s="54" t="s">
        <v>235</v>
      </c>
      <c r="C22" s="120">
        <v>4936.6445065501439</v>
      </c>
      <c r="D22" s="120">
        <v>5100.0333929830458</v>
      </c>
      <c r="E22" s="120">
        <v>5263.0824874735918</v>
      </c>
      <c r="F22" s="120">
        <v>5342.8255629093364</v>
      </c>
      <c r="G22" s="56">
        <v>20642.585949916116</v>
      </c>
      <c r="H22" s="3"/>
      <c r="I22" s="120">
        <v>27862.48502297901</v>
      </c>
      <c r="J22" s="120">
        <v>27633.08132650422</v>
      </c>
      <c r="K22" s="120">
        <v>28502.306733488171</v>
      </c>
      <c r="L22" s="120">
        <v>28630.126917028607</v>
      </c>
      <c r="M22" s="56">
        <v>112628.00000000001</v>
      </c>
      <c r="N22" s="3"/>
      <c r="O22" s="192">
        <v>-1.1897989587120184</v>
      </c>
      <c r="P22" s="192">
        <v>-2.9303433557596126</v>
      </c>
      <c r="Q22" s="192">
        <v>-3.86240573563289</v>
      </c>
      <c r="R22" s="192">
        <v>-4.4239960321799332</v>
      </c>
      <c r="S22" s="59">
        <v>-3.1534944395198465</v>
      </c>
      <c r="T22" s="60"/>
      <c r="U22" s="192">
        <v>1.7955213746620791</v>
      </c>
      <c r="V22" s="192">
        <v>-2.9135109430317052</v>
      </c>
      <c r="W22" s="192">
        <v>-5.2715011683840967</v>
      </c>
      <c r="X22" s="192">
        <v>-4.183665311248042</v>
      </c>
      <c r="Y22" s="59">
        <v>-2.7408853042261541</v>
      </c>
      <c r="Z22" s="88"/>
    </row>
    <row r="23" spans="1:26" s="29" customFormat="1" ht="12.75" x14ac:dyDescent="0.2">
      <c r="A23" s="63"/>
      <c r="B23" s="54" t="s">
        <v>225</v>
      </c>
      <c r="C23" s="120">
        <v>4713.1001044200066</v>
      </c>
      <c r="D23" s="120">
        <v>4987.1331094992793</v>
      </c>
      <c r="E23" s="120">
        <v>5069.093210554327</v>
      </c>
      <c r="F23" s="120">
        <v>5371.0510131439205</v>
      </c>
      <c r="G23" s="56">
        <v>20140.377437617535</v>
      </c>
      <c r="H23" s="3"/>
      <c r="I23" s="120">
        <v>26275.407720234511</v>
      </c>
      <c r="J23" s="120">
        <v>27206.624217803619</v>
      </c>
      <c r="K23" s="120">
        <v>28101.266424772737</v>
      </c>
      <c r="L23" s="120">
        <v>28725.198572272551</v>
      </c>
      <c r="M23" s="56">
        <v>110308.49693508341</v>
      </c>
      <c r="N23" s="3"/>
      <c r="O23" s="192">
        <v>-4.5282661498823646</v>
      </c>
      <c r="P23" s="192">
        <v>-2.2137165540739745</v>
      </c>
      <c r="Q23" s="192">
        <v>-3.685849070026348</v>
      </c>
      <c r="R23" s="192">
        <v>0.52828695045799012</v>
      </c>
      <c r="S23" s="59">
        <v>-2.4328759658167769</v>
      </c>
      <c r="T23" s="60"/>
      <c r="U23" s="192">
        <v>-5.696108230962138</v>
      </c>
      <c r="V23" s="192">
        <v>-1.5432846726780469</v>
      </c>
      <c r="W23" s="192">
        <v>-1.4070450945089297</v>
      </c>
      <c r="X23" s="192">
        <v>0.33206857768903753</v>
      </c>
      <c r="Y23" s="59">
        <v>-2.0594373201305132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5">
      <c r="A25" s="63"/>
      <c r="B25" s="95"/>
      <c r="D25" s="50"/>
      <c r="E25" s="234" t="s">
        <v>48</v>
      </c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3"/>
      <c r="F42" s="149" t="s">
        <v>221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B45" s="73"/>
      <c r="C45" s="73"/>
      <c r="D45" s="73"/>
      <c r="E45" s="209"/>
      <c r="F45" s="209"/>
      <c r="G45" s="73"/>
      <c r="H45" s="73"/>
      <c r="I45" s="73"/>
      <c r="J45" s="73"/>
      <c r="K45" s="73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J46" s="73"/>
      <c r="K46" s="73"/>
    </row>
    <row r="47" spans="1:26" s="67" customFormat="1" x14ac:dyDescent="0.25">
      <c r="C47" s="237">
        <v>2021</v>
      </c>
      <c r="D47" s="92" t="s">
        <v>6</v>
      </c>
      <c r="E47" s="177">
        <v>1.4773856336466551</v>
      </c>
      <c r="F47" s="178">
        <v>4.7766217023383239</v>
      </c>
      <c r="J47" s="73"/>
      <c r="K47" s="73"/>
    </row>
    <row r="48" spans="1:26" s="67" customFormat="1" ht="15" customHeight="1" x14ac:dyDescent="0.25">
      <c r="C48" s="237"/>
      <c r="D48" s="175" t="s">
        <v>7</v>
      </c>
      <c r="E48" s="179">
        <v>38.297419804707779</v>
      </c>
      <c r="F48" s="176">
        <v>30.887091189310457</v>
      </c>
      <c r="J48" s="73"/>
      <c r="K48" s="73"/>
    </row>
    <row r="49" spans="3:11" s="67" customFormat="1" x14ac:dyDescent="0.25">
      <c r="C49" s="237"/>
      <c r="D49" s="92" t="s">
        <v>8</v>
      </c>
      <c r="E49" s="177">
        <v>20.211585884061336</v>
      </c>
      <c r="F49" s="176">
        <v>14.984006599695366</v>
      </c>
      <c r="J49" s="73"/>
      <c r="K49" s="73"/>
    </row>
    <row r="50" spans="3:11" s="67" customFormat="1" x14ac:dyDescent="0.25">
      <c r="C50" s="237"/>
      <c r="D50" s="92" t="s">
        <v>9</v>
      </c>
      <c r="E50" s="177">
        <v>10.106843729540582</v>
      </c>
      <c r="F50" s="176">
        <v>8.3930322464033544</v>
      </c>
      <c r="J50" s="73"/>
      <c r="K50" s="73"/>
    </row>
    <row r="51" spans="3:11" s="67" customFormat="1" x14ac:dyDescent="0.25">
      <c r="C51" s="237">
        <v>2022</v>
      </c>
      <c r="D51" s="92" t="s">
        <v>6</v>
      </c>
      <c r="E51" s="177">
        <v>12.235531564749236</v>
      </c>
      <c r="F51" s="176">
        <v>8.4637465892555941</v>
      </c>
      <c r="J51" s="73"/>
      <c r="K51" s="73"/>
    </row>
    <row r="52" spans="3:11" s="67" customFormat="1" ht="15" customHeight="1" x14ac:dyDescent="0.25">
      <c r="C52" s="237"/>
      <c r="D52" s="92" t="s">
        <v>7</v>
      </c>
      <c r="E52" s="177">
        <v>18.123620627663684</v>
      </c>
      <c r="F52" s="176">
        <v>18.182611583857742</v>
      </c>
      <c r="J52" s="73"/>
      <c r="K52" s="73"/>
    </row>
    <row r="53" spans="3:11" s="67" customFormat="1" x14ac:dyDescent="0.25">
      <c r="C53" s="237"/>
      <c r="D53" s="92" t="s">
        <v>8</v>
      </c>
      <c r="E53" s="177">
        <v>3.9397032633307294</v>
      </c>
      <c r="F53" s="176">
        <v>5.5951415578969987</v>
      </c>
      <c r="J53" s="73"/>
      <c r="K53" s="73"/>
    </row>
    <row r="54" spans="3:11" s="67" customFormat="1" x14ac:dyDescent="0.25">
      <c r="C54" s="237"/>
      <c r="D54" s="92" t="s">
        <v>9</v>
      </c>
      <c r="E54" s="177">
        <v>2.0434247665171101</v>
      </c>
      <c r="F54" s="176">
        <v>2.1429635506041711</v>
      </c>
      <c r="J54" s="73"/>
      <c r="K54" s="73"/>
    </row>
    <row r="55" spans="3:11" s="67" customFormat="1" x14ac:dyDescent="0.25">
      <c r="C55" s="237" t="s">
        <v>235</v>
      </c>
      <c r="D55" s="92" t="s">
        <v>6</v>
      </c>
      <c r="E55" s="180">
        <v>-1.1897989587120184</v>
      </c>
      <c r="F55" s="176">
        <v>1.7955213746620791</v>
      </c>
      <c r="J55" s="73"/>
      <c r="K55" s="73"/>
    </row>
    <row r="56" spans="3:11" s="67" customFormat="1" ht="15" customHeight="1" x14ac:dyDescent="0.25">
      <c r="C56" s="237"/>
      <c r="D56" s="92" t="s">
        <v>7</v>
      </c>
      <c r="E56" s="180">
        <v>-2.9303433557596126</v>
      </c>
      <c r="F56" s="176">
        <v>-2.9135109430317052</v>
      </c>
      <c r="J56" s="73"/>
      <c r="K56" s="73"/>
    </row>
    <row r="57" spans="3:11" s="67" customFormat="1" x14ac:dyDescent="0.25">
      <c r="C57" s="237"/>
      <c r="D57" s="92" t="s">
        <v>8</v>
      </c>
      <c r="E57" s="180">
        <v>-3.86240573563289</v>
      </c>
      <c r="F57" s="176">
        <v>-5.2715011683840967</v>
      </c>
      <c r="J57" s="73"/>
      <c r="K57" s="73"/>
    </row>
    <row r="58" spans="3:11" s="67" customFormat="1" x14ac:dyDescent="0.25">
      <c r="C58" s="237"/>
      <c r="D58" s="92" t="s">
        <v>9</v>
      </c>
      <c r="E58" s="180">
        <v>-4.4239960321799332</v>
      </c>
      <c r="F58" s="176">
        <v>-4.183665311248042</v>
      </c>
      <c r="J58" s="73"/>
      <c r="K58" s="73"/>
    </row>
    <row r="59" spans="3:11" s="67" customFormat="1" x14ac:dyDescent="0.25">
      <c r="C59" s="237" t="s">
        <v>225</v>
      </c>
      <c r="D59" s="92" t="s">
        <v>6</v>
      </c>
      <c r="E59" s="180">
        <v>-4.5282661498823646</v>
      </c>
      <c r="F59" s="176">
        <v>-5.696108230962138</v>
      </c>
      <c r="J59" s="73"/>
      <c r="K59" s="73"/>
    </row>
    <row r="60" spans="3:11" s="67" customFormat="1" x14ac:dyDescent="0.25">
      <c r="C60" s="237"/>
      <c r="D60" s="175" t="s">
        <v>7</v>
      </c>
      <c r="E60" s="180">
        <v>-2.2137165540739745</v>
      </c>
      <c r="F60" s="176">
        <v>-1.5432846726780469</v>
      </c>
      <c r="J60" s="73"/>
      <c r="K60" s="73"/>
    </row>
    <row r="61" spans="3:11" s="67" customFormat="1" x14ac:dyDescent="0.25">
      <c r="C61" s="237"/>
      <c r="D61" s="92" t="s">
        <v>8</v>
      </c>
      <c r="E61" s="180">
        <v>-3.685849070026348</v>
      </c>
      <c r="F61" s="211">
        <v>-1.4070450945089297</v>
      </c>
      <c r="J61" s="73"/>
      <c r="K61" s="73"/>
    </row>
    <row r="62" spans="3:11" s="67" customFormat="1" x14ac:dyDescent="0.25">
      <c r="C62" s="237"/>
      <c r="D62" s="92" t="s">
        <v>9</v>
      </c>
      <c r="E62" s="180">
        <v>0.52828695045799012</v>
      </c>
      <c r="F62" s="211">
        <v>0.33206857768903753</v>
      </c>
      <c r="J62" s="73"/>
      <c r="K62" s="73"/>
    </row>
    <row r="63" spans="3:11" s="67" customFormat="1" x14ac:dyDescent="0.25">
      <c r="D63" s="92"/>
      <c r="E63" s="176"/>
      <c r="F63" s="176"/>
    </row>
    <row r="64" spans="3:11" s="67" customFormat="1" x14ac:dyDescent="0.25">
      <c r="D64" s="92"/>
      <c r="E64" s="176"/>
      <c r="F64" s="176"/>
    </row>
    <row r="65" spans="2:13" s="67" customFormat="1" x14ac:dyDescent="0.25">
      <c r="D65" s="92"/>
      <c r="E65" s="176"/>
      <c r="F65" s="176"/>
    </row>
    <row r="66" spans="2:13" s="67" customFormat="1" x14ac:dyDescent="0.25">
      <c r="D66" s="92"/>
      <c r="E66" s="176"/>
      <c r="F66" s="176"/>
    </row>
    <row r="67" spans="2:13" s="67" customFormat="1" x14ac:dyDescent="0.25">
      <c r="B67" s="67">
        <v>2019</v>
      </c>
      <c r="C67" s="82">
        <v>4489.4496124859525</v>
      </c>
      <c r="D67" s="82">
        <v>4817.6797955377915</v>
      </c>
      <c r="E67" s="82">
        <v>5033.5736236372968</v>
      </c>
      <c r="F67" s="82">
        <v>5235.173422279714</v>
      </c>
      <c r="G67" s="94">
        <v>19575.876453940753</v>
      </c>
      <c r="I67" s="196">
        <v>24374.409794441832</v>
      </c>
      <c r="J67" s="196">
        <v>25334.173041696107</v>
      </c>
      <c r="K67" s="196">
        <v>26852.191799434437</v>
      </c>
      <c r="L67" s="196">
        <v>27299.225364427632</v>
      </c>
      <c r="M67" s="94">
        <v>103860.00000000001</v>
      </c>
    </row>
    <row r="68" spans="2:13" s="67" customFormat="1" x14ac:dyDescent="0.25">
      <c r="D68" s="92"/>
      <c r="E68" s="176"/>
      <c r="F68" s="176"/>
    </row>
    <row r="69" spans="2:13" s="67" customFormat="1" x14ac:dyDescent="0.25">
      <c r="C69" s="69"/>
      <c r="D69" s="69"/>
      <c r="E69" s="97"/>
      <c r="F69" s="97"/>
    </row>
    <row r="70" spans="2:13" s="67" customFormat="1" x14ac:dyDescent="0.25">
      <c r="C70" s="69"/>
      <c r="D70" s="69"/>
      <c r="E70" s="97"/>
      <c r="F70" s="97"/>
    </row>
    <row r="71" spans="2:13" s="67" customFormat="1" x14ac:dyDescent="0.25">
      <c r="C71" s="69"/>
      <c r="D71" s="69"/>
      <c r="E71" s="97"/>
      <c r="F71" s="97"/>
    </row>
    <row r="72" spans="2:13" s="67" customFormat="1" x14ac:dyDescent="0.25">
      <c r="C72" s="98"/>
      <c r="D72" s="69"/>
      <c r="E72" s="97"/>
      <c r="F72" s="97"/>
    </row>
    <row r="73" spans="2:13" s="67" customFormat="1" x14ac:dyDescent="0.25">
      <c r="B73" s="99"/>
      <c r="C73" s="98"/>
      <c r="D73" s="69"/>
      <c r="E73" s="97"/>
    </row>
    <row r="74" spans="2:13" x14ac:dyDescent="0.25">
      <c r="B74" s="67"/>
      <c r="C74" s="98"/>
      <c r="D74" s="69"/>
      <c r="E74" s="97"/>
      <c r="F74" s="67"/>
      <c r="G74" s="67"/>
      <c r="H74" s="67"/>
      <c r="I74" s="67"/>
      <c r="J74" s="67"/>
      <c r="K74" s="67"/>
      <c r="L74" s="67"/>
    </row>
    <row r="75" spans="2:13" x14ac:dyDescent="0.25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2:13" x14ac:dyDescent="0.25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2:13" x14ac:dyDescent="0.25">
      <c r="B77" s="67"/>
      <c r="C77" s="69"/>
      <c r="D77" s="69"/>
      <c r="E77" s="97"/>
      <c r="F77" s="67"/>
      <c r="G77" s="67"/>
      <c r="H77" s="67"/>
      <c r="I77" s="67"/>
      <c r="J77" s="67"/>
      <c r="K77" s="67"/>
      <c r="L77" s="67"/>
    </row>
    <row r="78" spans="2:13" x14ac:dyDescent="0.25">
      <c r="B78" s="67"/>
      <c r="C78" s="69"/>
      <c r="D78" s="69"/>
      <c r="E78" s="67"/>
      <c r="F78" s="67"/>
      <c r="G78" s="67"/>
      <c r="H78" s="67"/>
      <c r="I78" s="67"/>
      <c r="J78" s="67"/>
      <c r="K78" s="67"/>
      <c r="L78" s="67"/>
    </row>
    <row r="79" spans="2:13" x14ac:dyDescent="0.25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2:13" x14ac:dyDescent="0.25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9">
    <tabColor theme="3"/>
  </sheetPr>
  <dimension ref="A1:Z103"/>
  <sheetViews>
    <sheetView showGridLines="0" topLeftCell="A7" zoomScaleNormal="100" zoomScaleSheetLayoutView="9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188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232" t="s">
        <v>106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1090.2686964821326</v>
      </c>
      <c r="D19" s="120">
        <v>964.68021206613105</v>
      </c>
      <c r="E19" s="120">
        <v>1032.7659866120132</v>
      </c>
      <c r="F19" s="120">
        <v>1093.6334850743351</v>
      </c>
      <c r="G19" s="56">
        <v>4181.3483802346118</v>
      </c>
      <c r="H19" s="3"/>
      <c r="I19" s="120">
        <v>7230.3167320871535</v>
      </c>
      <c r="J19" s="120">
        <v>6323.4231241150237</v>
      </c>
      <c r="K19" s="120">
        <v>7274.5721578607645</v>
      </c>
      <c r="L19" s="120">
        <v>7596.6879859370574</v>
      </c>
      <c r="M19" s="56">
        <v>28424.999999999996</v>
      </c>
      <c r="N19" s="3"/>
      <c r="O19" s="192">
        <v>3.8166930502069096</v>
      </c>
      <c r="P19" s="192">
        <v>-11.283744545926144</v>
      </c>
      <c r="Q19" s="192">
        <v>-9.9990967990612347</v>
      </c>
      <c r="R19" s="192">
        <v>-6.8477696094339731</v>
      </c>
      <c r="S19" s="59">
        <v>-6.2288265550306363</v>
      </c>
      <c r="T19" s="57"/>
      <c r="U19" s="192">
        <v>4.2286372975067099</v>
      </c>
      <c r="V19" s="192">
        <v>-9.3598666694530213</v>
      </c>
      <c r="W19" s="192">
        <v>-6.0984356933750705</v>
      </c>
      <c r="X19" s="192">
        <v>-1.7322123738783723</v>
      </c>
      <c r="Y19" s="59">
        <v>-3.2867204246197872</v>
      </c>
      <c r="Z19" s="88"/>
    </row>
    <row r="20" spans="1:26" s="29" customFormat="1" ht="12.75" x14ac:dyDescent="0.2">
      <c r="A20" s="63"/>
      <c r="B20" s="54">
        <v>2021</v>
      </c>
      <c r="C20" s="120">
        <v>1059.9257973457959</v>
      </c>
      <c r="D20" s="120">
        <v>1020.864403876295</v>
      </c>
      <c r="E20" s="120">
        <v>1166.4987022658627</v>
      </c>
      <c r="F20" s="120">
        <v>1193.1203871558589</v>
      </c>
      <c r="G20" s="56">
        <v>4440.4092906438127</v>
      </c>
      <c r="H20" s="3"/>
      <c r="I20" s="120">
        <v>7170.6419527029475</v>
      </c>
      <c r="J20" s="120">
        <v>6710.6453773934618</v>
      </c>
      <c r="K20" s="120">
        <v>8035.1747581036316</v>
      </c>
      <c r="L20" s="120">
        <v>8158.5379117999573</v>
      </c>
      <c r="M20" s="56">
        <v>30075</v>
      </c>
      <c r="N20" s="3"/>
      <c r="O20" s="192">
        <v>-2.7830661592175621</v>
      </c>
      <c r="P20" s="192">
        <v>5.8241260790277805</v>
      </c>
      <c r="Q20" s="192">
        <v>12.948985286837278</v>
      </c>
      <c r="R20" s="192">
        <v>9.0969144086477485</v>
      </c>
      <c r="S20" s="59">
        <v>6.1956308551995249</v>
      </c>
      <c r="T20" s="60"/>
      <c r="U20" s="192">
        <v>-0.82534115164523136</v>
      </c>
      <c r="V20" s="192">
        <v>6.123617630484457</v>
      </c>
      <c r="W20" s="192">
        <v>10.455633454965096</v>
      </c>
      <c r="X20" s="192">
        <v>7.3959852886283262</v>
      </c>
      <c r="Y20" s="59">
        <v>5.8047493403694119</v>
      </c>
      <c r="Z20" s="88"/>
    </row>
    <row r="21" spans="1:26" s="29" customFormat="1" ht="12.75" x14ac:dyDescent="0.2">
      <c r="A21" s="63"/>
      <c r="B21" s="54">
        <v>2022</v>
      </c>
      <c r="C21" s="120">
        <v>1152.7401638882702</v>
      </c>
      <c r="D21" s="120">
        <v>1184.6751449336048</v>
      </c>
      <c r="E21" s="120">
        <v>1186.7125526730963</v>
      </c>
      <c r="F21" s="120">
        <v>1194.7316969726719</v>
      </c>
      <c r="G21" s="56">
        <v>4718.8595584676432</v>
      </c>
      <c r="H21" s="3"/>
      <c r="I21" s="120">
        <v>7796.582388888758</v>
      </c>
      <c r="J21" s="120">
        <v>7810.465211229759</v>
      </c>
      <c r="K21" s="120">
        <v>8272.7815152786661</v>
      </c>
      <c r="L21" s="120">
        <v>8372.1708846028159</v>
      </c>
      <c r="M21" s="56">
        <v>32251.999999999996</v>
      </c>
      <c r="N21" s="3"/>
      <c r="O21" s="192">
        <v>8.7566853052255755</v>
      </c>
      <c r="P21" s="192">
        <v>16.046278079175714</v>
      </c>
      <c r="Q21" s="192">
        <v>1.7328652289084756</v>
      </c>
      <c r="R21" s="192">
        <v>0.13505006151592891</v>
      </c>
      <c r="S21" s="59">
        <v>6.2708243677117821</v>
      </c>
      <c r="T21" s="60"/>
      <c r="U21" s="192">
        <v>8.7292105827409863</v>
      </c>
      <c r="V21" s="192">
        <v>16.389181248368811</v>
      </c>
      <c r="W21" s="192">
        <v>2.9570826314064158</v>
      </c>
      <c r="X21" s="192">
        <v>2.6185203171498861</v>
      </c>
      <c r="Y21" s="59">
        <v>7.2385702410639965</v>
      </c>
      <c r="Z21" s="88"/>
    </row>
    <row r="22" spans="1:26" s="29" customFormat="1" ht="12.75" x14ac:dyDescent="0.2">
      <c r="A22" s="63"/>
      <c r="B22" s="54" t="s">
        <v>235</v>
      </c>
      <c r="C22" s="120">
        <v>1115.1288703635494</v>
      </c>
      <c r="D22" s="120">
        <v>1170.9451763432965</v>
      </c>
      <c r="E22" s="120">
        <v>1203.2009958584026</v>
      </c>
      <c r="F22" s="120">
        <v>1175.6106839279187</v>
      </c>
      <c r="G22" s="56">
        <v>4664.8857264931667</v>
      </c>
      <c r="H22" s="3"/>
      <c r="I22" s="120">
        <v>7923.5776814775427</v>
      </c>
      <c r="J22" s="120">
        <v>7753.1148933317854</v>
      </c>
      <c r="K22" s="120">
        <v>8230.1118579380782</v>
      </c>
      <c r="L22" s="120">
        <v>8061.1955672525946</v>
      </c>
      <c r="M22" s="56">
        <v>31968</v>
      </c>
      <c r="N22" s="3"/>
      <c r="O22" s="192">
        <v>-3.2627728869839556</v>
      </c>
      <c r="P22" s="192">
        <v>-1.1589648562330357</v>
      </c>
      <c r="Q22" s="192">
        <v>1.3894218231842004</v>
      </c>
      <c r="R22" s="192">
        <v>-1.6004441075099907</v>
      </c>
      <c r="S22" s="59">
        <v>-1.1437897505897325</v>
      </c>
      <c r="T22" s="60"/>
      <c r="U22" s="192">
        <v>1.6288584697029762</v>
      </c>
      <c r="V22" s="192">
        <v>-0.73427531327475704</v>
      </c>
      <c r="W22" s="192">
        <v>-0.51578368486805415</v>
      </c>
      <c r="X22" s="192">
        <v>-3.7143928574383644</v>
      </c>
      <c r="Y22" s="59">
        <v>-0.88056554632269979</v>
      </c>
      <c r="Z22" s="88"/>
    </row>
    <row r="23" spans="1:26" s="29" customFormat="1" ht="12.75" x14ac:dyDescent="0.2">
      <c r="A23" s="63"/>
      <c r="B23" s="54" t="s">
        <v>225</v>
      </c>
      <c r="C23" s="120">
        <v>1078.7002089885252</v>
      </c>
      <c r="D23" s="120">
        <v>1140.7816910807032</v>
      </c>
      <c r="E23" s="120">
        <v>1171.6311209557102</v>
      </c>
      <c r="F23" s="120">
        <v>1180.4333038659038</v>
      </c>
      <c r="G23" s="56">
        <v>4571.5463248908427</v>
      </c>
      <c r="H23" s="3"/>
      <c r="I23" s="120">
        <v>7531.1512872257963</v>
      </c>
      <c r="J23" s="120">
        <v>7575.9017823286322</v>
      </c>
      <c r="K23" s="120">
        <v>8243.6927657227043</v>
      </c>
      <c r="L23" s="120">
        <v>8389.2382556338398</v>
      </c>
      <c r="M23" s="56">
        <v>31739.984090910977</v>
      </c>
      <c r="N23" s="3"/>
      <c r="O23" s="192">
        <v>-3.2667669489310103</v>
      </c>
      <c r="P23" s="192">
        <v>-2.5759946641387366</v>
      </c>
      <c r="Q23" s="192">
        <v>-2.6238238674469727</v>
      </c>
      <c r="R23" s="192">
        <v>0.41022253403413256</v>
      </c>
      <c r="S23" s="59">
        <v>-2.0008936354479943</v>
      </c>
      <c r="T23" s="60"/>
      <c r="U23" s="192">
        <v>-4.9526414711513089</v>
      </c>
      <c r="V23" s="192">
        <v>-2.2857021138119382</v>
      </c>
      <c r="W23" s="192">
        <v>0.16501486272664234</v>
      </c>
      <c r="X23" s="192">
        <v>4.0694049120191256</v>
      </c>
      <c r="Y23" s="59">
        <v>-0.71326297888208501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5">
      <c r="A25" s="63"/>
      <c r="B25" s="95"/>
      <c r="D25" s="50"/>
      <c r="E25" s="234" t="s">
        <v>107</v>
      </c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3"/>
      <c r="F42" s="149" t="s">
        <v>221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A45" s="3"/>
      <c r="B45" s="1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</row>
    <row r="47" spans="1:26" s="67" customFormat="1" x14ac:dyDescent="0.25">
      <c r="C47" s="237">
        <v>2021</v>
      </c>
      <c r="D47" s="92" t="s">
        <v>6</v>
      </c>
      <c r="E47" s="177">
        <v>-2.7830661592175621</v>
      </c>
      <c r="F47" s="178">
        <v>-0.82534115164523136</v>
      </c>
      <c r="G47" s="178"/>
      <c r="H47" s="73"/>
      <c r="I47" s="73"/>
      <c r="J47" s="73"/>
      <c r="K47" s="73"/>
      <c r="L47" s="73"/>
      <c r="M47" s="73"/>
    </row>
    <row r="48" spans="1:26" s="67" customFormat="1" x14ac:dyDescent="0.25">
      <c r="C48" s="237"/>
      <c r="D48" s="175" t="s">
        <v>7</v>
      </c>
      <c r="E48" s="179">
        <v>5.8241260790277805</v>
      </c>
      <c r="F48" s="176">
        <v>6.123617630484457</v>
      </c>
      <c r="G48" s="178"/>
      <c r="H48" s="73"/>
      <c r="I48" s="73"/>
      <c r="J48" s="73"/>
      <c r="K48" s="73"/>
      <c r="L48" s="73"/>
      <c r="M48" s="73"/>
    </row>
    <row r="49" spans="1:13" s="67" customFormat="1" ht="15" customHeight="1" x14ac:dyDescent="0.25">
      <c r="C49" s="237"/>
      <c r="D49" s="92" t="s">
        <v>8</v>
      </c>
      <c r="E49" s="177">
        <v>12.948985286837278</v>
      </c>
      <c r="F49" s="176">
        <v>10.455633454965096</v>
      </c>
      <c r="G49" s="178"/>
      <c r="H49" s="73"/>
      <c r="I49" s="73"/>
      <c r="J49" s="73"/>
      <c r="K49" s="73"/>
      <c r="L49" s="73"/>
      <c r="M49" s="73"/>
    </row>
    <row r="50" spans="1:13" s="67" customFormat="1" ht="15" customHeight="1" x14ac:dyDescent="0.25">
      <c r="C50" s="237"/>
      <c r="D50" s="92" t="s">
        <v>9</v>
      </c>
      <c r="E50" s="177">
        <v>9.0969144086477485</v>
      </c>
      <c r="F50" s="176">
        <v>7.3959852886283262</v>
      </c>
      <c r="G50" s="178"/>
      <c r="H50" s="73"/>
      <c r="I50" s="73"/>
      <c r="J50" s="73"/>
      <c r="K50" s="73"/>
      <c r="L50" s="73"/>
      <c r="M50" s="73"/>
    </row>
    <row r="51" spans="1:13" s="67" customFormat="1" x14ac:dyDescent="0.25">
      <c r="C51" s="237">
        <v>2022</v>
      </c>
      <c r="D51" s="92" t="s">
        <v>6</v>
      </c>
      <c r="E51" s="177">
        <v>8.7566853052255755</v>
      </c>
      <c r="F51" s="176">
        <v>8.7292105827409863</v>
      </c>
      <c r="G51" s="178"/>
      <c r="H51" s="73"/>
      <c r="I51" s="73"/>
      <c r="J51" s="73"/>
      <c r="K51" s="73"/>
      <c r="L51" s="73"/>
      <c r="M51" s="73"/>
    </row>
    <row r="52" spans="1:13" s="67" customFormat="1" x14ac:dyDescent="0.25">
      <c r="C52" s="237"/>
      <c r="D52" s="92" t="s">
        <v>7</v>
      </c>
      <c r="E52" s="177">
        <v>16.046278079175714</v>
      </c>
      <c r="F52" s="176">
        <v>16.389181248368811</v>
      </c>
      <c r="G52" s="178"/>
      <c r="H52" s="73"/>
      <c r="I52" s="73"/>
      <c r="J52" s="73"/>
      <c r="K52" s="73"/>
      <c r="L52" s="73"/>
      <c r="M52" s="73"/>
    </row>
    <row r="53" spans="1:13" s="67" customFormat="1" ht="15" customHeight="1" x14ac:dyDescent="0.25">
      <c r="C53" s="237"/>
      <c r="D53" s="92" t="s">
        <v>8</v>
      </c>
      <c r="E53" s="177">
        <v>1.7328652289084756</v>
      </c>
      <c r="F53" s="176">
        <v>2.9570826314064158</v>
      </c>
      <c r="G53" s="178"/>
      <c r="H53" s="73"/>
      <c r="I53" s="73"/>
      <c r="J53" s="73"/>
      <c r="K53" s="73"/>
      <c r="L53" s="73"/>
      <c r="M53" s="73"/>
    </row>
    <row r="54" spans="1:13" s="67" customFormat="1" ht="15" customHeight="1" x14ac:dyDescent="0.25">
      <c r="C54" s="237"/>
      <c r="D54" s="92" t="s">
        <v>9</v>
      </c>
      <c r="E54" s="177">
        <v>0.13505006151592891</v>
      </c>
      <c r="F54" s="176">
        <v>2.6185203171498861</v>
      </c>
      <c r="G54" s="178"/>
      <c r="H54" s="73"/>
      <c r="I54" s="73"/>
      <c r="J54" s="73"/>
      <c r="K54" s="73"/>
      <c r="L54" s="73"/>
      <c r="M54" s="73"/>
    </row>
    <row r="55" spans="1:13" s="67" customFormat="1" x14ac:dyDescent="0.25">
      <c r="C55" s="237" t="s">
        <v>235</v>
      </c>
      <c r="D55" s="92" t="s">
        <v>6</v>
      </c>
      <c r="E55" s="180">
        <v>-3.2627728869839556</v>
      </c>
      <c r="F55" s="176">
        <v>1.6288584697029762</v>
      </c>
      <c r="G55" s="178"/>
      <c r="H55" s="73"/>
      <c r="I55" s="73"/>
      <c r="J55" s="73"/>
      <c r="K55" s="73"/>
      <c r="L55" s="73"/>
      <c r="M55" s="73"/>
    </row>
    <row r="56" spans="1:13" s="67" customFormat="1" x14ac:dyDescent="0.25">
      <c r="C56" s="237"/>
      <c r="D56" s="92" t="s">
        <v>7</v>
      </c>
      <c r="E56" s="180">
        <v>-1.1589648562330357</v>
      </c>
      <c r="F56" s="176">
        <v>-0.73427531327475704</v>
      </c>
      <c r="G56" s="176"/>
      <c r="H56" s="73"/>
      <c r="I56" s="73"/>
      <c r="J56" s="73"/>
      <c r="K56" s="73"/>
      <c r="L56" s="73"/>
      <c r="M56" s="73"/>
    </row>
    <row r="57" spans="1:13" s="67" customFormat="1" ht="15" customHeight="1" x14ac:dyDescent="0.25">
      <c r="C57" s="237"/>
      <c r="D57" s="92" t="s">
        <v>8</v>
      </c>
      <c r="E57" s="180">
        <v>1.3894218231842004</v>
      </c>
      <c r="F57" s="176">
        <v>-0.51578368486805415</v>
      </c>
      <c r="G57" s="176"/>
      <c r="H57" s="73"/>
      <c r="I57" s="73"/>
      <c r="J57" s="73"/>
      <c r="K57" s="73"/>
      <c r="L57" s="73"/>
      <c r="M57" s="73"/>
    </row>
    <row r="58" spans="1:13" s="67" customFormat="1" ht="15" customHeight="1" x14ac:dyDescent="0.25">
      <c r="C58" s="237"/>
      <c r="D58" s="92" t="s">
        <v>9</v>
      </c>
      <c r="E58" s="180">
        <v>-1.6004441075099907</v>
      </c>
      <c r="F58" s="176">
        <v>-3.7143928574383644</v>
      </c>
      <c r="G58" s="176"/>
      <c r="H58" s="73"/>
      <c r="I58" s="73"/>
      <c r="J58" s="73"/>
      <c r="K58" s="73"/>
      <c r="L58" s="73"/>
      <c r="M58" s="73"/>
    </row>
    <row r="59" spans="1:13" s="67" customFormat="1" x14ac:dyDescent="0.25">
      <c r="C59" s="237" t="s">
        <v>225</v>
      </c>
      <c r="D59" s="92" t="s">
        <v>6</v>
      </c>
      <c r="E59" s="180">
        <v>-3.2667669489310103</v>
      </c>
      <c r="F59" s="176">
        <v>-4.9526414711513089</v>
      </c>
      <c r="G59" s="176"/>
    </row>
    <row r="60" spans="1:13" s="67" customFormat="1" x14ac:dyDescent="0.25">
      <c r="C60" s="237"/>
      <c r="D60" s="175" t="s">
        <v>7</v>
      </c>
      <c r="E60" s="180">
        <v>-2.5759946641387366</v>
      </c>
      <c r="F60" s="176">
        <v>-2.2857021138119382</v>
      </c>
      <c r="G60" s="176"/>
    </row>
    <row r="61" spans="1:13" s="67" customFormat="1" x14ac:dyDescent="0.25">
      <c r="C61" s="237"/>
      <c r="D61" s="92" t="s">
        <v>8</v>
      </c>
      <c r="E61" s="180">
        <v>-2.6238238674469727</v>
      </c>
      <c r="F61" s="211">
        <v>0.16501486272664234</v>
      </c>
      <c r="G61" s="176"/>
    </row>
    <row r="62" spans="1:13" s="67" customFormat="1" x14ac:dyDescent="0.25">
      <c r="C62" s="237"/>
      <c r="D62" s="92" t="s">
        <v>9</v>
      </c>
      <c r="E62" s="180">
        <v>0.41022253403413256</v>
      </c>
      <c r="F62" s="211">
        <v>4.0694049120191256</v>
      </c>
      <c r="G62" s="176"/>
    </row>
    <row r="63" spans="1:13" s="67" customFormat="1" x14ac:dyDescent="0.25">
      <c r="A63" s="3"/>
      <c r="D63" s="173"/>
      <c r="E63" s="82"/>
      <c r="F63" s="82"/>
    </row>
    <row r="64" spans="1:13" s="67" customFormat="1" x14ac:dyDescent="0.25">
      <c r="A64" s="3"/>
      <c r="E64" s="82"/>
      <c r="F64" s="195"/>
    </row>
    <row r="65" spans="2:13" s="67" customFormat="1" x14ac:dyDescent="0.25">
      <c r="E65" s="82"/>
      <c r="F65" s="195"/>
    </row>
    <row r="66" spans="2:13" s="67" customFormat="1" x14ac:dyDescent="0.25">
      <c r="E66" s="82"/>
      <c r="F66" s="195"/>
    </row>
    <row r="67" spans="2:13" s="67" customFormat="1" x14ac:dyDescent="0.25">
      <c r="B67" s="67">
        <v>2019</v>
      </c>
      <c r="C67" s="82">
        <v>1050.1863086265582</v>
      </c>
      <c r="D67" s="82">
        <v>1087.3770619923441</v>
      </c>
      <c r="E67" s="82">
        <v>1147.5062470275752</v>
      </c>
      <c r="F67" s="82">
        <v>1174.0282336654525</v>
      </c>
      <c r="G67" s="94">
        <v>4459.0978513119298</v>
      </c>
      <c r="I67" s="196">
        <v>6936.9771298546111</v>
      </c>
      <c r="J67" s="196">
        <v>6976.4053645582435</v>
      </c>
      <c r="K67" s="196">
        <v>7747.019138154581</v>
      </c>
      <c r="L67" s="196">
        <v>7730.5983674325635</v>
      </c>
      <c r="M67" s="94">
        <v>29391</v>
      </c>
    </row>
    <row r="68" spans="2:13" s="67" customFormat="1" x14ac:dyDescent="0.25">
      <c r="D68" s="92"/>
      <c r="E68" s="176"/>
      <c r="F68" s="176"/>
    </row>
    <row r="69" spans="2:13" s="67" customFormat="1" x14ac:dyDescent="0.25">
      <c r="E69" s="82"/>
      <c r="F69" s="195"/>
    </row>
    <row r="70" spans="2:13" s="67" customFormat="1" x14ac:dyDescent="0.25">
      <c r="E70" s="195"/>
      <c r="F70" s="195"/>
    </row>
    <row r="71" spans="2:13" s="67" customFormat="1" x14ac:dyDescent="0.25">
      <c r="E71" s="195"/>
      <c r="F71" s="195"/>
    </row>
    <row r="72" spans="2:13" s="67" customFormat="1" x14ac:dyDescent="0.25">
      <c r="B72" s="1"/>
      <c r="C72" s="47"/>
      <c r="D72" s="47"/>
      <c r="E72" s="191"/>
      <c r="F72" s="191"/>
      <c r="G72" s="1"/>
      <c r="H72" s="1"/>
      <c r="I72" s="1"/>
      <c r="J72" s="1"/>
      <c r="K72" s="1"/>
      <c r="L72" s="1"/>
    </row>
    <row r="73" spans="2:13" s="67" customFormat="1" x14ac:dyDescent="0.25">
      <c r="B73" s="1"/>
      <c r="C73" s="193"/>
      <c r="D73" s="47"/>
      <c r="E73" s="191"/>
      <c r="F73" s="191"/>
      <c r="G73" s="1"/>
      <c r="H73" s="1"/>
      <c r="I73" s="1"/>
      <c r="J73" s="1"/>
      <c r="K73" s="1"/>
      <c r="L73" s="1"/>
    </row>
    <row r="74" spans="2:13" s="67" customFormat="1" x14ac:dyDescent="0.25">
      <c r="B74" s="194"/>
      <c r="C74" s="193"/>
      <c r="D74" s="47"/>
      <c r="E74" s="191"/>
      <c r="F74" s="1"/>
      <c r="G74" s="1"/>
      <c r="H74" s="1"/>
      <c r="I74" s="1"/>
      <c r="J74" s="1"/>
      <c r="K74" s="1"/>
      <c r="L74" s="1"/>
    </row>
    <row r="75" spans="2:13" x14ac:dyDescent="0.25">
      <c r="C75" s="193"/>
      <c r="D75" s="47"/>
      <c r="E75" s="191"/>
    </row>
    <row r="76" spans="2:13" x14ac:dyDescent="0.25">
      <c r="C76" s="193"/>
      <c r="D76" s="47"/>
      <c r="E76" s="191"/>
    </row>
    <row r="77" spans="2:13" x14ac:dyDescent="0.25">
      <c r="C77" s="193"/>
      <c r="D77" s="47"/>
      <c r="E77" s="191"/>
    </row>
    <row r="78" spans="2:13" x14ac:dyDescent="0.25">
      <c r="C78" s="47"/>
      <c r="D78" s="47"/>
      <c r="E78" s="191"/>
    </row>
    <row r="79" spans="2:13" x14ac:dyDescent="0.25">
      <c r="C79" s="47"/>
      <c r="D79" s="47"/>
    </row>
    <row r="80" spans="2:13" x14ac:dyDescent="0.25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5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0">
    <tabColor theme="3"/>
  </sheetPr>
  <dimension ref="A1:Z103"/>
  <sheetViews>
    <sheetView showGridLines="0" topLeftCell="A13" zoomScaleNormal="100" zoomScaleSheetLayoutView="9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554687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189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232" t="s">
        <v>111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631.518001941394</v>
      </c>
      <c r="D19" s="120">
        <v>273.12400571528559</v>
      </c>
      <c r="E19" s="120">
        <v>630.18904267211133</v>
      </c>
      <c r="F19" s="120">
        <v>810.69443145952744</v>
      </c>
      <c r="G19" s="56">
        <v>2345.5254817883183</v>
      </c>
      <c r="H19" s="3"/>
      <c r="I19" s="120">
        <v>2116.0941621598522</v>
      </c>
      <c r="J19" s="120">
        <v>1085.9539855109067</v>
      </c>
      <c r="K19" s="120">
        <v>2205.7352648853753</v>
      </c>
      <c r="L19" s="120">
        <v>2833.2165874438656</v>
      </c>
      <c r="M19" s="56">
        <v>8241</v>
      </c>
      <c r="N19" s="3"/>
      <c r="O19" s="192">
        <v>-5.5425054720957263</v>
      </c>
      <c r="P19" s="192">
        <v>-65.284350501807936</v>
      </c>
      <c r="Q19" s="192">
        <v>-21.298366725190832</v>
      </c>
      <c r="R19" s="192">
        <v>-4.7665791199570595</v>
      </c>
      <c r="S19" s="59">
        <v>-24.516189777628412</v>
      </c>
      <c r="T19" s="57"/>
      <c r="U19" s="192">
        <v>-8.3930501809109987</v>
      </c>
      <c r="V19" s="192">
        <v>-57.125136401737173</v>
      </c>
      <c r="W19" s="192">
        <v>-17.524893714136127</v>
      </c>
      <c r="X19" s="192">
        <v>-4.145852881860435</v>
      </c>
      <c r="Y19" s="59">
        <v>-21.31194500143225</v>
      </c>
      <c r="Z19" s="88"/>
    </row>
    <row r="20" spans="1:26" s="29" customFormat="1" ht="12.75" x14ac:dyDescent="0.2">
      <c r="A20" s="63"/>
      <c r="B20" s="54">
        <v>2021</v>
      </c>
      <c r="C20" s="120">
        <v>720.53507605250741</v>
      </c>
      <c r="D20" s="120">
        <v>774.29753770970569</v>
      </c>
      <c r="E20" s="120">
        <v>905.6010296814469</v>
      </c>
      <c r="F20" s="120">
        <v>1057.3233501362288</v>
      </c>
      <c r="G20" s="56">
        <v>3457.7569935798888</v>
      </c>
      <c r="H20" s="3"/>
      <c r="I20" s="120">
        <v>2530.3655252712088</v>
      </c>
      <c r="J20" s="120">
        <v>2603.6405167432708</v>
      </c>
      <c r="K20" s="120">
        <v>3095.5233198296182</v>
      </c>
      <c r="L20" s="120">
        <v>3453.4706381559004</v>
      </c>
      <c r="M20" s="56">
        <v>11683</v>
      </c>
      <c r="N20" s="3"/>
      <c r="O20" s="192">
        <v>14.095730262234763</v>
      </c>
      <c r="P20" s="192">
        <v>183.4966980225318</v>
      </c>
      <c r="Q20" s="192">
        <v>43.703074531658118</v>
      </c>
      <c r="R20" s="192">
        <v>30.421933234780575</v>
      </c>
      <c r="S20" s="59">
        <v>47.419289213757025</v>
      </c>
      <c r="T20" s="60"/>
      <c r="U20" s="192">
        <v>19.577170549372845</v>
      </c>
      <c r="V20" s="192">
        <v>139.75606254793024</v>
      </c>
      <c r="W20" s="192">
        <v>40.339748341942673</v>
      </c>
      <c r="X20" s="192">
        <v>21.892221493437948</v>
      </c>
      <c r="Y20" s="59">
        <v>41.766775876714007</v>
      </c>
      <c r="Z20" s="88"/>
    </row>
    <row r="21" spans="1:26" s="29" customFormat="1" ht="12.75" x14ac:dyDescent="0.2">
      <c r="A21" s="63"/>
      <c r="B21" s="54">
        <v>2022</v>
      </c>
      <c r="C21" s="120">
        <v>937.40943332903055</v>
      </c>
      <c r="D21" s="120">
        <v>1040.4990789293915</v>
      </c>
      <c r="E21" s="120">
        <v>976.6040399697398</v>
      </c>
      <c r="F21" s="120">
        <v>974.45474110849443</v>
      </c>
      <c r="G21" s="56">
        <v>3928.9672933366564</v>
      </c>
      <c r="H21" s="3"/>
      <c r="I21" s="120">
        <v>3047.931425541005</v>
      </c>
      <c r="J21" s="120">
        <v>3228.5242272134983</v>
      </c>
      <c r="K21" s="120">
        <v>3390.0439732814639</v>
      </c>
      <c r="L21" s="120">
        <v>3439.500373964031</v>
      </c>
      <c r="M21" s="56">
        <v>13105.999999999996</v>
      </c>
      <c r="N21" s="3"/>
      <c r="O21" s="192">
        <v>30.099070050091335</v>
      </c>
      <c r="P21" s="192">
        <v>34.379747868898455</v>
      </c>
      <c r="Q21" s="192">
        <v>7.8404295005350066</v>
      </c>
      <c r="R21" s="192">
        <v>-7.8375843129783629</v>
      </c>
      <c r="S21" s="59">
        <v>13.627629143160618</v>
      </c>
      <c r="T21" s="60"/>
      <c r="U21" s="192">
        <v>20.454195059993264</v>
      </c>
      <c r="V21" s="192">
        <v>24.000383557245254</v>
      </c>
      <c r="W21" s="192">
        <v>9.5144059023938077</v>
      </c>
      <c r="X21" s="192">
        <v>-0.40452824580344826</v>
      </c>
      <c r="Y21" s="59">
        <v>12.180090730120654</v>
      </c>
      <c r="Z21" s="88"/>
    </row>
    <row r="22" spans="1:26" s="29" customFormat="1" ht="12.75" x14ac:dyDescent="0.2">
      <c r="A22" s="63"/>
      <c r="B22" s="54" t="s">
        <v>235</v>
      </c>
      <c r="C22" s="120">
        <v>856.53179353764597</v>
      </c>
      <c r="D22" s="120">
        <v>841.34028768043754</v>
      </c>
      <c r="E22" s="120">
        <v>861.30750765717221</v>
      </c>
      <c r="F22" s="120">
        <v>926.37836940338627</v>
      </c>
      <c r="G22" s="56">
        <v>3485.5579582786422</v>
      </c>
      <c r="H22" s="3"/>
      <c r="I22" s="120">
        <v>2831.4667093615935</v>
      </c>
      <c r="J22" s="120">
        <v>2781.8273091145861</v>
      </c>
      <c r="K22" s="120">
        <v>2829.2743473850228</v>
      </c>
      <c r="L22" s="120">
        <v>3021.4316341387985</v>
      </c>
      <c r="M22" s="56">
        <v>11464</v>
      </c>
      <c r="N22" s="3"/>
      <c r="O22" s="192">
        <v>-8.6277817265144279</v>
      </c>
      <c r="P22" s="192">
        <v>-19.140698466919925</v>
      </c>
      <c r="Q22" s="192">
        <v>-11.805862723662297</v>
      </c>
      <c r="R22" s="192">
        <v>-4.9336690229880524</v>
      </c>
      <c r="S22" s="59">
        <v>-11.28564586959061</v>
      </c>
      <c r="T22" s="60"/>
      <c r="U22" s="192">
        <v>-7.1020205495925577</v>
      </c>
      <c r="V22" s="192">
        <v>-13.835947530877013</v>
      </c>
      <c r="W22" s="192">
        <v>-16.54166230043419</v>
      </c>
      <c r="X22" s="192">
        <v>-12.154926424485524</v>
      </c>
      <c r="Y22" s="59">
        <v>-12.528612849076737</v>
      </c>
      <c r="Z22" s="88"/>
    </row>
    <row r="23" spans="1:26" s="29" customFormat="1" ht="12.75" x14ac:dyDescent="0.2">
      <c r="A23" s="63"/>
      <c r="B23" s="54" t="s">
        <v>225</v>
      </c>
      <c r="C23" s="120">
        <v>804.8649544359431</v>
      </c>
      <c r="D23" s="120">
        <v>858.78189273654982</v>
      </c>
      <c r="E23" s="120">
        <v>895.1444245572419</v>
      </c>
      <c r="F23" s="120">
        <v>1018.1054689783268</v>
      </c>
      <c r="G23" s="56">
        <v>3576.8967407080618</v>
      </c>
      <c r="H23" s="3"/>
      <c r="I23" s="120">
        <v>2474.0351004131185</v>
      </c>
      <c r="J23" s="120">
        <v>2718.6040423429968</v>
      </c>
      <c r="K23" s="120">
        <v>2785.7371224730737</v>
      </c>
      <c r="L23" s="120">
        <v>3117.3264536805154</v>
      </c>
      <c r="M23" s="56">
        <v>11095.702718909706</v>
      </c>
      <c r="N23" s="3"/>
      <c r="O23" s="192">
        <v>-6.0320982235006815</v>
      </c>
      <c r="P23" s="192">
        <v>2.0730737980227287</v>
      </c>
      <c r="Q23" s="192">
        <v>3.928552415862363</v>
      </c>
      <c r="R23" s="192">
        <v>9.9016884034129014</v>
      </c>
      <c r="S23" s="59">
        <v>2.6204924296977481</v>
      </c>
      <c r="T23" s="60"/>
      <c r="U23" s="192">
        <v>-12.623549758388808</v>
      </c>
      <c r="V23" s="192">
        <v>-2.2727243551186604</v>
      </c>
      <c r="W23" s="192">
        <v>-1.5388124149992244</v>
      </c>
      <c r="X23" s="192">
        <v>3.1738205974350953</v>
      </c>
      <c r="Y23" s="59">
        <v>-3.2126420192802954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5">
      <c r="A25" s="63"/>
      <c r="B25" s="95"/>
      <c r="D25" s="50"/>
      <c r="E25" s="234" t="s">
        <v>112</v>
      </c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3"/>
      <c r="F42" s="149" t="s">
        <v>221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A45" s="3"/>
      <c r="B45" s="3"/>
      <c r="C45" s="3"/>
      <c r="D45" s="3"/>
      <c r="E45" s="84"/>
      <c r="F45" s="84"/>
      <c r="G45" s="3"/>
      <c r="H45" s="3"/>
      <c r="I45" s="3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</row>
    <row r="47" spans="1:26" s="67" customFormat="1" x14ac:dyDescent="0.25">
      <c r="C47" s="237">
        <v>2021</v>
      </c>
      <c r="D47" s="92" t="s">
        <v>6</v>
      </c>
      <c r="E47" s="177">
        <v>14.095730262234763</v>
      </c>
      <c r="F47" s="178">
        <v>19.577170549372845</v>
      </c>
      <c r="G47" s="178"/>
      <c r="J47" s="73"/>
    </row>
    <row r="48" spans="1:26" s="67" customFormat="1" x14ac:dyDescent="0.25">
      <c r="C48" s="237"/>
      <c r="D48" s="175" t="s">
        <v>7</v>
      </c>
      <c r="E48" s="179">
        <v>183.4966980225318</v>
      </c>
      <c r="F48" s="176">
        <v>139.75606254793024</v>
      </c>
      <c r="G48" s="178"/>
      <c r="J48" s="73"/>
    </row>
    <row r="49" spans="1:10" s="67" customFormat="1" ht="15" customHeight="1" x14ac:dyDescent="0.25">
      <c r="C49" s="237"/>
      <c r="D49" s="92" t="s">
        <v>8</v>
      </c>
      <c r="E49" s="177">
        <v>43.703074531658118</v>
      </c>
      <c r="F49" s="176">
        <v>40.339748341942673</v>
      </c>
      <c r="G49" s="178"/>
      <c r="J49" s="73"/>
    </row>
    <row r="50" spans="1:10" s="67" customFormat="1" ht="15" customHeight="1" x14ac:dyDescent="0.25">
      <c r="C50" s="237"/>
      <c r="D50" s="92" t="s">
        <v>9</v>
      </c>
      <c r="E50" s="177">
        <v>30.421933234780575</v>
      </c>
      <c r="F50" s="176">
        <v>21.892221493437948</v>
      </c>
      <c r="G50" s="178"/>
      <c r="J50" s="73"/>
    </row>
    <row r="51" spans="1:10" s="67" customFormat="1" x14ac:dyDescent="0.25">
      <c r="C51" s="237">
        <v>2022</v>
      </c>
      <c r="D51" s="92" t="s">
        <v>6</v>
      </c>
      <c r="E51" s="177">
        <v>30.099070050091335</v>
      </c>
      <c r="F51" s="176">
        <v>20.454195059993264</v>
      </c>
      <c r="G51" s="178"/>
      <c r="J51" s="73"/>
    </row>
    <row r="52" spans="1:10" s="67" customFormat="1" x14ac:dyDescent="0.25">
      <c r="C52" s="237"/>
      <c r="D52" s="92" t="s">
        <v>7</v>
      </c>
      <c r="E52" s="177">
        <v>34.379747868898455</v>
      </c>
      <c r="F52" s="176">
        <v>24.000383557245254</v>
      </c>
      <c r="G52" s="178"/>
      <c r="J52" s="73"/>
    </row>
    <row r="53" spans="1:10" s="67" customFormat="1" ht="15" customHeight="1" x14ac:dyDescent="0.25">
      <c r="C53" s="237"/>
      <c r="D53" s="92" t="s">
        <v>8</v>
      </c>
      <c r="E53" s="177">
        <v>7.8404295005350066</v>
      </c>
      <c r="F53" s="176">
        <v>9.5144059023938077</v>
      </c>
      <c r="G53" s="178"/>
      <c r="J53" s="73"/>
    </row>
    <row r="54" spans="1:10" s="67" customFormat="1" ht="15" customHeight="1" x14ac:dyDescent="0.25">
      <c r="C54" s="237"/>
      <c r="D54" s="92" t="s">
        <v>9</v>
      </c>
      <c r="E54" s="177">
        <v>-7.8375843129783629</v>
      </c>
      <c r="F54" s="176">
        <v>-0.40452824580344826</v>
      </c>
      <c r="G54" s="178"/>
      <c r="J54" s="73"/>
    </row>
    <row r="55" spans="1:10" s="67" customFormat="1" x14ac:dyDescent="0.25">
      <c r="C55" s="237" t="s">
        <v>235</v>
      </c>
      <c r="D55" s="92" t="s">
        <v>6</v>
      </c>
      <c r="E55" s="180">
        <v>-8.6277817265144279</v>
      </c>
      <c r="F55" s="176">
        <v>-7.1020205495925577</v>
      </c>
      <c r="G55" s="178"/>
      <c r="J55" s="73"/>
    </row>
    <row r="56" spans="1:10" s="67" customFormat="1" x14ac:dyDescent="0.25">
      <c r="C56" s="237"/>
      <c r="D56" s="92" t="s">
        <v>7</v>
      </c>
      <c r="E56" s="180">
        <v>-19.140698466919925</v>
      </c>
      <c r="F56" s="176">
        <v>-13.835947530877013</v>
      </c>
      <c r="G56" s="176"/>
      <c r="J56" s="73"/>
    </row>
    <row r="57" spans="1:10" s="67" customFormat="1" ht="15" customHeight="1" x14ac:dyDescent="0.25">
      <c r="C57" s="237"/>
      <c r="D57" s="92" t="s">
        <v>8</v>
      </c>
      <c r="E57" s="180">
        <v>-11.805862723662297</v>
      </c>
      <c r="F57" s="176">
        <v>-16.54166230043419</v>
      </c>
      <c r="G57" s="176"/>
      <c r="J57" s="73"/>
    </row>
    <row r="58" spans="1:10" s="67" customFormat="1" ht="15" customHeight="1" x14ac:dyDescent="0.25">
      <c r="C58" s="237"/>
      <c r="D58" s="92" t="s">
        <v>9</v>
      </c>
      <c r="E58" s="180">
        <v>-4.9336690229880524</v>
      </c>
      <c r="F58" s="176">
        <v>-12.154926424485524</v>
      </c>
      <c r="G58" s="176"/>
      <c r="J58" s="73"/>
    </row>
    <row r="59" spans="1:10" s="67" customFormat="1" x14ac:dyDescent="0.25">
      <c r="C59" s="237" t="s">
        <v>225</v>
      </c>
      <c r="D59" s="92" t="s">
        <v>6</v>
      </c>
      <c r="E59" s="180">
        <v>-6.0320982235006815</v>
      </c>
      <c r="F59" s="176">
        <v>-12.623549758388808</v>
      </c>
      <c r="G59" s="176"/>
      <c r="J59" s="73"/>
    </row>
    <row r="60" spans="1:10" s="67" customFormat="1" x14ac:dyDescent="0.25">
      <c r="C60" s="237"/>
      <c r="D60" s="175" t="s">
        <v>7</v>
      </c>
      <c r="E60" s="180">
        <v>2.0730737980227287</v>
      </c>
      <c r="F60" s="176">
        <v>-2.2727243551186604</v>
      </c>
      <c r="G60" s="176"/>
      <c r="J60" s="73"/>
    </row>
    <row r="61" spans="1:10" s="67" customFormat="1" x14ac:dyDescent="0.25">
      <c r="C61" s="237"/>
      <c r="D61" s="92" t="s">
        <v>8</v>
      </c>
      <c r="E61" s="180">
        <v>3.928552415862363</v>
      </c>
      <c r="F61" s="211">
        <v>-1.5388124149992244</v>
      </c>
      <c r="G61" s="176"/>
      <c r="J61" s="73"/>
    </row>
    <row r="62" spans="1:10" s="67" customFormat="1" x14ac:dyDescent="0.25">
      <c r="C62" s="237"/>
      <c r="D62" s="92" t="s">
        <v>9</v>
      </c>
      <c r="E62" s="180">
        <v>9.9016884034129014</v>
      </c>
      <c r="F62" s="211">
        <v>3.1738205974350953</v>
      </c>
      <c r="G62" s="176"/>
      <c r="J62" s="73"/>
    </row>
    <row r="63" spans="1:10" s="67" customFormat="1" x14ac:dyDescent="0.25">
      <c r="B63" s="73"/>
      <c r="C63" s="73"/>
      <c r="D63" s="207"/>
      <c r="E63" s="209"/>
      <c r="F63" s="209"/>
      <c r="G63" s="73"/>
      <c r="H63" s="73"/>
      <c r="I63" s="73"/>
      <c r="J63" s="73"/>
    </row>
    <row r="64" spans="1:10" s="67" customFormat="1" x14ac:dyDescent="0.25">
      <c r="A64" s="1"/>
      <c r="B64" s="73"/>
      <c r="C64" s="73"/>
      <c r="D64" s="73"/>
      <c r="E64" s="209"/>
      <c r="F64" s="210"/>
      <c r="G64" s="73"/>
      <c r="H64" s="73"/>
      <c r="I64" s="73"/>
      <c r="J64" s="73"/>
    </row>
    <row r="65" spans="1:13" s="67" customFormat="1" x14ac:dyDescent="0.25">
      <c r="A65" s="1"/>
      <c r="E65" s="82"/>
      <c r="F65" s="195"/>
    </row>
    <row r="66" spans="1:13" s="67" customFormat="1" x14ac:dyDescent="0.25">
      <c r="E66" s="82"/>
      <c r="F66" s="195"/>
    </row>
    <row r="67" spans="1:13" s="67" customFormat="1" x14ac:dyDescent="0.25">
      <c r="B67" s="67">
        <v>2019</v>
      </c>
      <c r="C67" s="82">
        <v>668.57373795240073</v>
      </c>
      <c r="D67" s="82">
        <v>786.74606312495882</v>
      </c>
      <c r="E67" s="82">
        <v>800.73184818366701</v>
      </c>
      <c r="F67" s="82">
        <v>851.27093405652943</v>
      </c>
      <c r="G67" s="94">
        <v>3107.3225833175557</v>
      </c>
      <c r="I67" s="196">
        <v>2309.9712045197925</v>
      </c>
      <c r="J67" s="196">
        <v>2532.8453419380826</v>
      </c>
      <c r="K67" s="196">
        <v>2674.4254893593697</v>
      </c>
      <c r="L67" s="196">
        <v>2955.7579641827556</v>
      </c>
      <c r="M67" s="94">
        <v>10473</v>
      </c>
    </row>
    <row r="68" spans="1:13" s="67" customFormat="1" x14ac:dyDescent="0.25">
      <c r="D68" s="92"/>
      <c r="E68" s="176"/>
      <c r="F68" s="176"/>
    </row>
    <row r="69" spans="1:13" s="67" customFormat="1" x14ac:dyDescent="0.25">
      <c r="E69" s="82"/>
      <c r="F69" s="195"/>
    </row>
    <row r="70" spans="1:13" s="67" customFormat="1" x14ac:dyDescent="0.25">
      <c r="E70" s="195"/>
      <c r="F70" s="195"/>
    </row>
    <row r="71" spans="1:13" s="67" customFormat="1" x14ac:dyDescent="0.25">
      <c r="C71" s="69"/>
      <c r="D71" s="69"/>
      <c r="E71" s="97"/>
      <c r="F71" s="97"/>
    </row>
    <row r="72" spans="1:13" s="67" customFormat="1" x14ac:dyDescent="0.25">
      <c r="C72" s="69"/>
      <c r="D72" s="69"/>
      <c r="E72" s="97"/>
      <c r="F72" s="97"/>
    </row>
    <row r="73" spans="1:13" s="67" customFormat="1" x14ac:dyDescent="0.25">
      <c r="C73" s="98"/>
      <c r="D73" s="69"/>
      <c r="E73" s="97"/>
      <c r="F73" s="97"/>
    </row>
    <row r="74" spans="1:13" s="67" customFormat="1" x14ac:dyDescent="0.25">
      <c r="B74" s="99"/>
      <c r="C74" s="98"/>
      <c r="D74" s="69"/>
      <c r="E74" s="97"/>
    </row>
    <row r="75" spans="1:13" x14ac:dyDescent="0.25">
      <c r="B75" s="67"/>
      <c r="C75" s="98"/>
      <c r="D75" s="69"/>
      <c r="E75" s="97"/>
      <c r="F75" s="67"/>
      <c r="G75" s="67"/>
      <c r="H75" s="67"/>
      <c r="I75" s="67"/>
      <c r="J75" s="67"/>
      <c r="K75" s="67"/>
      <c r="L75" s="67"/>
    </row>
    <row r="76" spans="1:13" x14ac:dyDescent="0.25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5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5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5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5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5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1">
    <tabColor theme="3"/>
  </sheetPr>
  <dimension ref="A1:Z103"/>
  <sheetViews>
    <sheetView showGridLines="0" zoomScaleNormal="100" zoomScaleSheetLayoutView="8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3320312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 t="s">
        <v>190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232" t="s">
        <v>108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4" t="s">
        <v>41</v>
      </c>
      <c r="D16" s="244"/>
      <c r="E16" s="244"/>
      <c r="F16" s="244"/>
      <c r="G16" s="244"/>
      <c r="H16" s="90"/>
      <c r="I16" s="244" t="s">
        <v>42</v>
      </c>
      <c r="J16" s="244"/>
      <c r="K16" s="244"/>
      <c r="L16" s="244"/>
      <c r="M16" s="244"/>
      <c r="N16" s="90"/>
      <c r="O16" s="244" t="s">
        <v>43</v>
      </c>
      <c r="P16" s="244"/>
      <c r="Q16" s="244"/>
      <c r="R16" s="244"/>
      <c r="S16" s="244"/>
      <c r="T16" s="90"/>
      <c r="U16" s="244" t="s">
        <v>44</v>
      </c>
      <c r="V16" s="244"/>
      <c r="W16" s="244"/>
      <c r="X16" s="244"/>
      <c r="Y16" s="244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260.1745366137576</v>
      </c>
      <c r="D19" s="120">
        <v>182.74702029041336</v>
      </c>
      <c r="E19" s="120">
        <v>231.25583040202446</v>
      </c>
      <c r="F19" s="120">
        <v>271.82619540165877</v>
      </c>
      <c r="G19" s="56">
        <v>946.00358270785421</v>
      </c>
      <c r="H19" s="3"/>
      <c r="I19" s="120">
        <v>1562.4457577951712</v>
      </c>
      <c r="J19" s="120">
        <v>1290.9862530929754</v>
      </c>
      <c r="K19" s="120">
        <v>1478.1175482297319</v>
      </c>
      <c r="L19" s="120">
        <v>1589.4504408821213</v>
      </c>
      <c r="M19" s="56">
        <v>5921</v>
      </c>
      <c r="N19" s="3"/>
      <c r="O19" s="192">
        <v>2.7063098579662936</v>
      </c>
      <c r="P19" s="192">
        <v>-31.105820929382233</v>
      </c>
      <c r="Q19" s="192">
        <v>-20.624324863513078</v>
      </c>
      <c r="R19" s="192">
        <v>-13.028605950619355</v>
      </c>
      <c r="S19" s="59">
        <v>-15.721005587275968</v>
      </c>
      <c r="T19" s="57"/>
      <c r="U19" s="192">
        <v>-7.9572249093529113E-2</v>
      </c>
      <c r="V19" s="192">
        <v>-15.705400525389202</v>
      </c>
      <c r="W19" s="192">
        <v>-9.3518240777764827</v>
      </c>
      <c r="X19" s="192">
        <v>-4.433252319540304</v>
      </c>
      <c r="Y19" s="59">
        <v>-7.3250899984348052</v>
      </c>
      <c r="Z19" s="88"/>
    </row>
    <row r="20" spans="1:26" s="29" customFormat="1" ht="12.75" x14ac:dyDescent="0.2">
      <c r="A20" s="63"/>
      <c r="B20" s="54">
        <v>2021</v>
      </c>
      <c r="C20" s="120">
        <v>232.78531434612685</v>
      </c>
      <c r="D20" s="120">
        <v>234.9159056085239</v>
      </c>
      <c r="E20" s="120">
        <v>278.13770192952239</v>
      </c>
      <c r="F20" s="120">
        <v>290.88132536136078</v>
      </c>
      <c r="G20" s="56">
        <v>1036.720247245534</v>
      </c>
      <c r="H20" s="3"/>
      <c r="I20" s="120">
        <v>1485.5678657883848</v>
      </c>
      <c r="J20" s="120">
        <v>1312.6162316448736</v>
      </c>
      <c r="K20" s="120">
        <v>1692.9602846513824</v>
      </c>
      <c r="L20" s="120">
        <v>1700.8556179153593</v>
      </c>
      <c r="M20" s="56">
        <v>6192</v>
      </c>
      <c r="N20" s="3"/>
      <c r="O20" s="192">
        <v>-10.527249370406855</v>
      </c>
      <c r="P20" s="192">
        <v>28.547051128497802</v>
      </c>
      <c r="Q20" s="192">
        <v>20.272730614400778</v>
      </c>
      <c r="R20" s="192">
        <v>7.0100418142355903</v>
      </c>
      <c r="S20" s="59">
        <v>9.589463105204203</v>
      </c>
      <c r="T20" s="60"/>
      <c r="U20" s="192">
        <v>-4.9203558986439244</v>
      </c>
      <c r="V20" s="192">
        <v>1.6754615705687481</v>
      </c>
      <c r="W20" s="192">
        <v>14.534888424737048</v>
      </c>
      <c r="X20" s="192">
        <v>7.0090374740724659</v>
      </c>
      <c r="Y20" s="59">
        <v>4.5769295727073285</v>
      </c>
      <c r="Z20" s="88"/>
    </row>
    <row r="21" spans="1:26" s="29" customFormat="1" ht="12.75" x14ac:dyDescent="0.2">
      <c r="A21" s="63"/>
      <c r="B21" s="54">
        <v>2022</v>
      </c>
      <c r="C21" s="120">
        <v>275.23890728245539</v>
      </c>
      <c r="D21" s="120">
        <v>264.37719497392413</v>
      </c>
      <c r="E21" s="120">
        <v>269.44045360165256</v>
      </c>
      <c r="F21" s="120">
        <v>285.90112041164821</v>
      </c>
      <c r="G21" s="56">
        <v>1094.9576762696802</v>
      </c>
      <c r="H21" s="3"/>
      <c r="I21" s="120">
        <v>1655.3756293646463</v>
      </c>
      <c r="J21" s="120">
        <v>1633.4806456563219</v>
      </c>
      <c r="K21" s="120">
        <v>1684.8007601902104</v>
      </c>
      <c r="L21" s="120">
        <v>1715.342964788822</v>
      </c>
      <c r="M21" s="56">
        <v>6689.0000000000018</v>
      </c>
      <c r="N21" s="3"/>
      <c r="O21" s="192">
        <v>18.23722989380876</v>
      </c>
      <c r="P21" s="192">
        <v>12.541206730588961</v>
      </c>
      <c r="Q21" s="192">
        <v>-3.1269577146623706</v>
      </c>
      <c r="R21" s="192">
        <v>-1.712108862102335</v>
      </c>
      <c r="S21" s="59">
        <v>5.6174680854239654</v>
      </c>
      <c r="T21" s="60"/>
      <c r="U21" s="192">
        <v>11.430495198961864</v>
      </c>
      <c r="V21" s="192">
        <v>24.444647740593982</v>
      </c>
      <c r="W21" s="192">
        <v>-0.48196786038913197</v>
      </c>
      <c r="X21" s="192">
        <v>0.8517681760206619</v>
      </c>
      <c r="Y21" s="59">
        <v>8.0264857881137317</v>
      </c>
      <c r="Z21" s="88"/>
    </row>
    <row r="22" spans="1:26" s="29" customFormat="1" ht="12.75" x14ac:dyDescent="0.2">
      <c r="A22" s="63"/>
      <c r="B22" s="54" t="s">
        <v>235</v>
      </c>
      <c r="C22" s="120">
        <v>252.63540409044805</v>
      </c>
      <c r="D22" s="120">
        <v>258.4271935965964</v>
      </c>
      <c r="E22" s="120">
        <v>276.03263114466324</v>
      </c>
      <c r="F22" s="120">
        <v>301.7343059401191</v>
      </c>
      <c r="G22" s="56">
        <v>1088.8295347718267</v>
      </c>
      <c r="H22" s="3"/>
      <c r="I22" s="120">
        <v>1634.8217133224907</v>
      </c>
      <c r="J22" s="120">
        <v>1597.9855769063186</v>
      </c>
      <c r="K22" s="120">
        <v>1715.2639016688329</v>
      </c>
      <c r="L22" s="120">
        <v>1707.9288081023587</v>
      </c>
      <c r="M22" s="56">
        <v>6656.0000000000009</v>
      </c>
      <c r="N22" s="3"/>
      <c r="O22" s="192">
        <v>-8.2123212212912851</v>
      </c>
      <c r="P22" s="192">
        <v>-2.250572852138244</v>
      </c>
      <c r="Q22" s="192">
        <v>2.4466175939403367</v>
      </c>
      <c r="R22" s="192">
        <v>5.5379935222617638</v>
      </c>
      <c r="S22" s="59">
        <v>-0.55966925760372987</v>
      </c>
      <c r="T22" s="60"/>
      <c r="U22" s="192">
        <v>-1.241646649712036</v>
      </c>
      <c r="V22" s="192">
        <v>-2.1729714915441622</v>
      </c>
      <c r="W22" s="192">
        <v>1.8081153687978579</v>
      </c>
      <c r="X22" s="192">
        <v>-0.43222590692678642</v>
      </c>
      <c r="Y22" s="59">
        <v>-0.49334728658993754</v>
      </c>
      <c r="Z22" s="88"/>
    </row>
    <row r="23" spans="1:26" s="29" customFormat="1" ht="12.75" x14ac:dyDescent="0.2">
      <c r="A23" s="63"/>
      <c r="B23" s="54" t="s">
        <v>225</v>
      </c>
      <c r="C23" s="120">
        <v>248.01473894052896</v>
      </c>
      <c r="D23" s="120">
        <v>272.96738403430419</v>
      </c>
      <c r="E23" s="120">
        <v>275.22031938484832</v>
      </c>
      <c r="F23" s="120">
        <v>299.88502772474749</v>
      </c>
      <c r="G23" s="56">
        <v>1096.087470084429</v>
      </c>
      <c r="H23" s="3"/>
      <c r="I23" s="120">
        <v>1581.4845304869373</v>
      </c>
      <c r="J23" s="120">
        <v>1641.9697672608186</v>
      </c>
      <c r="K23" s="120">
        <v>1695.8268082098091</v>
      </c>
      <c r="L23" s="120">
        <v>1721.8388185850895</v>
      </c>
      <c r="M23" s="56">
        <v>6641.1199245426542</v>
      </c>
      <c r="N23" s="3"/>
      <c r="O23" s="192">
        <v>-1.8289855954887524</v>
      </c>
      <c r="P23" s="192">
        <v>5.6264165683759026</v>
      </c>
      <c r="Q23" s="192">
        <v>-0.29428106251293551</v>
      </c>
      <c r="R23" s="192">
        <v>-0.61288298312973666</v>
      </c>
      <c r="S23" s="59">
        <v>0.66658141433710227</v>
      </c>
      <c r="T23" s="60"/>
      <c r="U23" s="192">
        <v>-3.2625687804913595</v>
      </c>
      <c r="V23" s="192">
        <v>2.7524773058122953</v>
      </c>
      <c r="W23" s="192">
        <v>-1.1331838465272193</v>
      </c>
      <c r="X23" s="192">
        <v>0.81443737096897895</v>
      </c>
      <c r="Y23" s="59">
        <v>-0.2235588259817689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5">
      <c r="A25" s="63"/>
      <c r="B25" s="95"/>
      <c r="D25" s="50"/>
      <c r="E25" s="234" t="s">
        <v>109</v>
      </c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50"/>
      <c r="T25" s="50"/>
      <c r="U25" s="50"/>
      <c r="V25" s="50"/>
      <c r="W25" s="50"/>
      <c r="X25" s="50"/>
      <c r="Y25" s="3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3"/>
      <c r="F42" s="149" t="s">
        <v>221</v>
      </c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3"/>
      <c r="F43" s="149" t="s">
        <v>154</v>
      </c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5"/>
      <c r="F44" s="154" t="s">
        <v>68</v>
      </c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A45" s="3"/>
      <c r="B45" s="3"/>
      <c r="C45" s="1"/>
      <c r="D45" s="1"/>
      <c r="E45" s="66"/>
      <c r="F45" s="66"/>
      <c r="G45" s="1"/>
      <c r="H45" s="1"/>
      <c r="I45" s="1"/>
      <c r="J45" s="1"/>
      <c r="K45" s="1"/>
      <c r="L45" s="1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x14ac:dyDescent="0.25">
      <c r="C47" s="243">
        <v>2021</v>
      </c>
      <c r="D47" s="173" t="s">
        <v>6</v>
      </c>
      <c r="E47" s="176">
        <v>-10.527249370406855</v>
      </c>
      <c r="F47" s="174">
        <v>-4.9203558986439244</v>
      </c>
      <c r="G47" s="174"/>
    </row>
    <row r="48" spans="1:26" s="67" customFormat="1" x14ac:dyDescent="0.25">
      <c r="C48" s="243"/>
      <c r="D48" s="172" t="s">
        <v>7</v>
      </c>
      <c r="E48" s="201">
        <v>28.547051128497802</v>
      </c>
      <c r="F48" s="176">
        <v>1.6754615705687481</v>
      </c>
      <c r="G48" s="174"/>
    </row>
    <row r="49" spans="1:7" s="67" customFormat="1" ht="15" customHeight="1" x14ac:dyDescent="0.25">
      <c r="C49" s="243"/>
      <c r="D49" s="173" t="s">
        <v>8</v>
      </c>
      <c r="E49" s="176">
        <v>20.272730614400778</v>
      </c>
      <c r="F49" s="176">
        <v>14.534888424737048</v>
      </c>
      <c r="G49" s="174"/>
    </row>
    <row r="50" spans="1:7" s="67" customFormat="1" ht="15" customHeight="1" x14ac:dyDescent="0.25">
      <c r="C50" s="243"/>
      <c r="D50" s="173" t="s">
        <v>9</v>
      </c>
      <c r="E50" s="176">
        <v>7.0100418142355903</v>
      </c>
      <c r="F50" s="176">
        <v>7.0090374740724659</v>
      </c>
      <c r="G50" s="174"/>
    </row>
    <row r="51" spans="1:7" s="67" customFormat="1" x14ac:dyDescent="0.25">
      <c r="C51" s="243">
        <v>2022</v>
      </c>
      <c r="D51" s="173" t="s">
        <v>6</v>
      </c>
      <c r="E51" s="176">
        <v>18.23722989380876</v>
      </c>
      <c r="F51" s="176">
        <v>11.430495198961864</v>
      </c>
      <c r="G51" s="174"/>
    </row>
    <row r="52" spans="1:7" s="67" customFormat="1" x14ac:dyDescent="0.25">
      <c r="C52" s="243"/>
      <c r="D52" s="173" t="s">
        <v>7</v>
      </c>
      <c r="E52" s="176">
        <v>12.541206730588961</v>
      </c>
      <c r="F52" s="176">
        <v>24.444647740593982</v>
      </c>
      <c r="G52" s="174"/>
    </row>
    <row r="53" spans="1:7" s="67" customFormat="1" ht="15" customHeight="1" x14ac:dyDescent="0.25">
      <c r="C53" s="243"/>
      <c r="D53" s="173" t="s">
        <v>8</v>
      </c>
      <c r="E53" s="176">
        <v>-3.1269577146623706</v>
      </c>
      <c r="F53" s="176">
        <v>-0.48196786038913197</v>
      </c>
      <c r="G53" s="174"/>
    </row>
    <row r="54" spans="1:7" s="67" customFormat="1" ht="15" customHeight="1" x14ac:dyDescent="0.25">
      <c r="C54" s="243"/>
      <c r="D54" s="173" t="s">
        <v>9</v>
      </c>
      <c r="E54" s="176">
        <v>-1.712108862102335</v>
      </c>
      <c r="F54" s="176">
        <v>0.8517681760206619</v>
      </c>
      <c r="G54" s="174"/>
    </row>
    <row r="55" spans="1:7" s="67" customFormat="1" x14ac:dyDescent="0.25">
      <c r="C55" s="243" t="s">
        <v>235</v>
      </c>
      <c r="D55" s="173" t="s">
        <v>6</v>
      </c>
      <c r="E55" s="202">
        <v>-8.2123212212912851</v>
      </c>
      <c r="F55" s="176">
        <v>-1.241646649712036</v>
      </c>
      <c r="G55" s="174"/>
    </row>
    <row r="56" spans="1:7" s="67" customFormat="1" x14ac:dyDescent="0.25">
      <c r="C56" s="243"/>
      <c r="D56" s="173" t="s">
        <v>7</v>
      </c>
      <c r="E56" s="202">
        <v>-2.250572852138244</v>
      </c>
      <c r="F56" s="176">
        <v>-2.1729714915441622</v>
      </c>
      <c r="G56" s="176"/>
    </row>
    <row r="57" spans="1:7" s="67" customFormat="1" ht="15" customHeight="1" x14ac:dyDescent="0.25">
      <c r="C57" s="243"/>
      <c r="D57" s="173" t="s">
        <v>8</v>
      </c>
      <c r="E57" s="202">
        <v>2.4466175939403367</v>
      </c>
      <c r="F57" s="176">
        <v>1.8081153687978579</v>
      </c>
      <c r="G57" s="176"/>
    </row>
    <row r="58" spans="1:7" s="67" customFormat="1" ht="15" customHeight="1" x14ac:dyDescent="0.25">
      <c r="C58" s="243"/>
      <c r="D58" s="173" t="s">
        <v>9</v>
      </c>
      <c r="E58" s="202">
        <v>5.5379935222617638</v>
      </c>
      <c r="F58" s="176">
        <v>-0.43222590692678642</v>
      </c>
      <c r="G58" s="176"/>
    </row>
    <row r="59" spans="1:7" s="67" customFormat="1" x14ac:dyDescent="0.25">
      <c r="C59" s="243" t="s">
        <v>225</v>
      </c>
      <c r="D59" s="173" t="s">
        <v>6</v>
      </c>
      <c r="E59" s="202">
        <v>-1.8289855954887524</v>
      </c>
      <c r="F59" s="176">
        <v>-3.2625687804913595</v>
      </c>
      <c r="G59" s="176"/>
    </row>
    <row r="60" spans="1:7" s="67" customFormat="1" x14ac:dyDescent="0.25">
      <c r="C60" s="243"/>
      <c r="D60" s="172" t="s">
        <v>7</v>
      </c>
      <c r="E60" s="180">
        <v>5.6264165683759026</v>
      </c>
      <c r="F60" s="176">
        <v>2.7524773058122953</v>
      </c>
      <c r="G60" s="176"/>
    </row>
    <row r="61" spans="1:7" s="67" customFormat="1" x14ac:dyDescent="0.25">
      <c r="C61" s="243"/>
      <c r="D61" s="173" t="s">
        <v>8</v>
      </c>
      <c r="E61" s="180">
        <v>-0.29428106251293551</v>
      </c>
      <c r="F61" s="211">
        <v>-1.1331838465272193</v>
      </c>
      <c r="G61" s="176"/>
    </row>
    <row r="62" spans="1:7" s="67" customFormat="1" x14ac:dyDescent="0.25">
      <c r="C62" s="243"/>
      <c r="D62" s="173" t="s">
        <v>9</v>
      </c>
      <c r="E62" s="180">
        <v>-0.61288298312973666</v>
      </c>
      <c r="F62" s="211">
        <v>0.81443737096897895</v>
      </c>
      <c r="G62" s="176"/>
    </row>
    <row r="63" spans="1:7" s="67" customFormat="1" x14ac:dyDescent="0.25">
      <c r="A63" s="3"/>
      <c r="D63" s="173"/>
      <c r="E63" s="82"/>
      <c r="F63" s="82"/>
    </row>
    <row r="64" spans="1:7" s="67" customFormat="1" x14ac:dyDescent="0.25">
      <c r="A64" s="3"/>
      <c r="E64" s="82"/>
      <c r="F64" s="195"/>
    </row>
    <row r="65" spans="1:13" s="67" customFormat="1" x14ac:dyDescent="0.25">
      <c r="A65" s="3"/>
      <c r="E65" s="82"/>
      <c r="F65" s="195"/>
    </row>
    <row r="66" spans="1:13" s="67" customFormat="1" x14ac:dyDescent="0.25">
      <c r="A66" s="3"/>
      <c r="E66" s="82"/>
      <c r="F66" s="195"/>
    </row>
    <row r="67" spans="1:13" s="67" customFormat="1" x14ac:dyDescent="0.25">
      <c r="A67" s="3"/>
      <c r="B67" s="67">
        <v>2019</v>
      </c>
      <c r="C67" s="82">
        <v>253.31894113765347</v>
      </c>
      <c r="D67" s="82">
        <v>265.25756276607115</v>
      </c>
      <c r="E67" s="82">
        <v>291.3434499982252</v>
      </c>
      <c r="F67" s="82">
        <v>312.54666936501121</v>
      </c>
      <c r="G67" s="203">
        <v>1122.4666232669611</v>
      </c>
      <c r="I67" s="196">
        <v>1563.6900211138225</v>
      </c>
      <c r="J67" s="196">
        <v>1531.5171566617566</v>
      </c>
      <c r="K67" s="196">
        <v>1630.6092573754186</v>
      </c>
      <c r="L67" s="196">
        <v>1663.1835648490028</v>
      </c>
      <c r="M67" s="203">
        <v>6389</v>
      </c>
    </row>
    <row r="68" spans="1:13" s="67" customFormat="1" x14ac:dyDescent="0.25">
      <c r="A68" s="3"/>
      <c r="E68" s="82"/>
      <c r="F68" s="195"/>
    </row>
    <row r="69" spans="1:13" s="67" customFormat="1" x14ac:dyDescent="0.25">
      <c r="A69" s="3"/>
      <c r="E69" s="82"/>
      <c r="F69" s="195"/>
    </row>
    <row r="70" spans="1:13" s="67" customFormat="1" x14ac:dyDescent="0.25">
      <c r="E70" s="195"/>
      <c r="F70" s="195"/>
    </row>
    <row r="71" spans="1:13" s="67" customFormat="1" x14ac:dyDescent="0.25">
      <c r="E71" s="195"/>
      <c r="F71" s="195"/>
    </row>
    <row r="72" spans="1:13" s="67" customFormat="1" x14ac:dyDescent="0.25">
      <c r="E72" s="195"/>
      <c r="F72" s="195"/>
    </row>
    <row r="73" spans="1:13" s="67" customFormat="1" x14ac:dyDescent="0.25">
      <c r="C73" s="200"/>
      <c r="E73" s="195"/>
      <c r="F73" s="195"/>
    </row>
    <row r="74" spans="1:13" s="67" customFormat="1" x14ac:dyDescent="0.25">
      <c r="B74" s="99"/>
      <c r="C74" s="200"/>
      <c r="E74" s="195"/>
    </row>
    <row r="75" spans="1:13" x14ac:dyDescent="0.25">
      <c r="B75" s="67"/>
      <c r="C75" s="200"/>
      <c r="D75" s="67"/>
      <c r="E75" s="195"/>
      <c r="F75" s="67"/>
      <c r="G75" s="67"/>
      <c r="H75" s="67"/>
      <c r="I75" s="67"/>
      <c r="J75" s="67"/>
      <c r="K75" s="67"/>
      <c r="L75" s="67"/>
    </row>
    <row r="76" spans="1:13" x14ac:dyDescent="0.25">
      <c r="B76" s="67"/>
      <c r="C76" s="200"/>
      <c r="D76" s="67"/>
      <c r="E76" s="195"/>
      <c r="F76" s="67"/>
      <c r="G76" s="67"/>
      <c r="H76" s="67"/>
      <c r="I76" s="67"/>
      <c r="J76" s="67"/>
      <c r="K76" s="67"/>
      <c r="L76" s="67"/>
    </row>
    <row r="77" spans="1:13" x14ac:dyDescent="0.25">
      <c r="B77" s="67"/>
      <c r="C77" s="200"/>
      <c r="D77" s="67"/>
      <c r="E77" s="195"/>
      <c r="F77" s="67"/>
      <c r="G77" s="67"/>
      <c r="H77" s="67"/>
      <c r="I77" s="67"/>
      <c r="J77" s="67"/>
      <c r="K77" s="67"/>
      <c r="L77" s="67"/>
    </row>
    <row r="78" spans="1:13" x14ac:dyDescent="0.25">
      <c r="B78" s="67"/>
      <c r="C78" s="67"/>
      <c r="D78" s="67"/>
      <c r="E78" s="195"/>
      <c r="F78" s="67"/>
      <c r="G78" s="67"/>
      <c r="H78" s="67"/>
      <c r="I78" s="67"/>
      <c r="J78" s="67"/>
      <c r="K78" s="67"/>
      <c r="L78" s="67"/>
    </row>
    <row r="79" spans="1:13" x14ac:dyDescent="0.25"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</row>
    <row r="80" spans="1:13" x14ac:dyDescent="0.25"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</row>
    <row r="82" spans="2:12" x14ac:dyDescent="0.25">
      <c r="B82" s="67"/>
    </row>
    <row r="83" spans="2:12" x14ac:dyDescent="0.25">
      <c r="B83" s="67"/>
    </row>
    <row r="84" spans="2:12" x14ac:dyDescent="0.25">
      <c r="B84" s="67"/>
    </row>
    <row r="85" spans="2:12" x14ac:dyDescent="0.25">
      <c r="B85" s="67"/>
    </row>
    <row r="86" spans="2:12" x14ac:dyDescent="0.25">
      <c r="B86" s="67"/>
    </row>
    <row r="87" spans="2:12" x14ac:dyDescent="0.25">
      <c r="B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5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2">
    <tabColor theme="3"/>
  </sheetPr>
  <dimension ref="A1:Z103"/>
  <sheetViews>
    <sheetView showGridLines="0" topLeftCell="A10" zoomScaleNormal="100" zoomScaleSheetLayoutView="9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191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8" t="s">
        <v>110</v>
      </c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1143.5078411003376</v>
      </c>
      <c r="D19" s="120">
        <v>1015.9475466090742</v>
      </c>
      <c r="E19" s="120">
        <v>1217.6599916774387</v>
      </c>
      <c r="F19" s="120">
        <v>1246.9611681557574</v>
      </c>
      <c r="G19" s="56">
        <v>4624.0765475426078</v>
      </c>
      <c r="H19" s="3"/>
      <c r="I19" s="120">
        <v>8789.022208348475</v>
      </c>
      <c r="J19" s="120">
        <v>6642.5480609187143</v>
      </c>
      <c r="K19" s="120">
        <v>8993.4909305721521</v>
      </c>
      <c r="L19" s="120">
        <v>9475.9388001606585</v>
      </c>
      <c r="M19" s="56">
        <v>33901</v>
      </c>
      <c r="N19" s="3"/>
      <c r="O19" s="192">
        <v>-3.4517724403266503</v>
      </c>
      <c r="P19" s="192">
        <v>-16.850355145668939</v>
      </c>
      <c r="Q19" s="192">
        <v>-3.7872728075605488</v>
      </c>
      <c r="R19" s="192">
        <v>-0.4236959172271404</v>
      </c>
      <c r="S19" s="59">
        <v>-6.0925587628954787</v>
      </c>
      <c r="T19" s="57"/>
      <c r="U19" s="192">
        <v>-2.2986599483811765</v>
      </c>
      <c r="V19" s="192">
        <v>-29.434766430369351</v>
      </c>
      <c r="W19" s="192">
        <v>-6.8949883500219356</v>
      </c>
      <c r="X19" s="192">
        <v>-1.4600043210649116</v>
      </c>
      <c r="Y19" s="59">
        <v>-10.04113042324532</v>
      </c>
      <c r="Z19" s="88"/>
    </row>
    <row r="20" spans="1:26" s="29" customFormat="1" ht="12.75" x14ac:dyDescent="0.2">
      <c r="A20" s="63"/>
      <c r="B20" s="54">
        <v>2021</v>
      </c>
      <c r="C20" s="120">
        <v>1153.423230769085</v>
      </c>
      <c r="D20" s="120">
        <v>1179.0211663607852</v>
      </c>
      <c r="E20" s="120">
        <v>1385.5635371264643</v>
      </c>
      <c r="F20" s="120">
        <v>1333.6451231904116</v>
      </c>
      <c r="G20" s="56">
        <v>5051.6530574467461</v>
      </c>
      <c r="H20" s="3"/>
      <c r="I20" s="120">
        <v>9255.506532799247</v>
      </c>
      <c r="J20" s="120">
        <v>8703.7215602371398</v>
      </c>
      <c r="K20" s="120">
        <v>10145.680749032679</v>
      </c>
      <c r="L20" s="120">
        <v>10117.091157930932</v>
      </c>
      <c r="M20" s="56">
        <v>38222</v>
      </c>
      <c r="N20" s="3"/>
      <c r="O20" s="192">
        <v>0.86710290147256064</v>
      </c>
      <c r="P20" s="192">
        <v>16.051381815527922</v>
      </c>
      <c r="Q20" s="192">
        <v>13.789033605162881</v>
      </c>
      <c r="R20" s="192">
        <v>6.95161623700431</v>
      </c>
      <c r="S20" s="59">
        <v>9.2467437661984064</v>
      </c>
      <c r="T20" s="60"/>
      <c r="U20" s="192">
        <v>5.307579311924715</v>
      </c>
      <c r="V20" s="192">
        <v>31.029862041123856</v>
      </c>
      <c r="W20" s="192">
        <v>12.811374663689424</v>
      </c>
      <c r="X20" s="192">
        <v>6.7661091031888443</v>
      </c>
      <c r="Y20" s="59">
        <v>12.745936698032494</v>
      </c>
      <c r="Z20" s="88"/>
    </row>
    <row r="21" spans="1:26" s="29" customFormat="1" ht="12.75" x14ac:dyDescent="0.2">
      <c r="A21" s="63"/>
      <c r="B21" s="54">
        <v>2022</v>
      </c>
      <c r="C21" s="120">
        <v>1288.5960414720062</v>
      </c>
      <c r="D21" s="120">
        <v>1303.0613505328824</v>
      </c>
      <c r="E21" s="120">
        <v>1368.0330780995123</v>
      </c>
      <c r="F21" s="120">
        <v>1343.6668602532309</v>
      </c>
      <c r="G21" s="56">
        <v>5303.3573303576322</v>
      </c>
      <c r="H21" s="3"/>
      <c r="I21" s="120">
        <v>9633.5272748294046</v>
      </c>
      <c r="J21" s="120">
        <v>10193.138873828491</v>
      </c>
      <c r="K21" s="120">
        <v>10646.854639746996</v>
      </c>
      <c r="L21" s="120">
        <v>10183.479211595106</v>
      </c>
      <c r="M21" s="56">
        <v>40657</v>
      </c>
      <c r="N21" s="3"/>
      <c r="O21" s="192">
        <v>11.719272431576577</v>
      </c>
      <c r="P21" s="192">
        <v>10.520607068909937</v>
      </c>
      <c r="Q21" s="192">
        <v>-1.2652223125984241</v>
      </c>
      <c r="R21" s="192">
        <v>0.75145455777956283</v>
      </c>
      <c r="S21" s="59">
        <v>4.9826120291425013</v>
      </c>
      <c r="T21" s="60"/>
      <c r="U21" s="192">
        <v>4.0842793497097629</v>
      </c>
      <c r="V21" s="192">
        <v>17.112419133393921</v>
      </c>
      <c r="W21" s="192">
        <v>4.9397758820875604</v>
      </c>
      <c r="X21" s="192">
        <v>0.65619704940713675</v>
      </c>
      <c r="Y21" s="59">
        <v>6.3706765737010045</v>
      </c>
      <c r="Z21" s="88"/>
    </row>
    <row r="22" spans="1:26" s="29" customFormat="1" ht="12.75" x14ac:dyDescent="0.2">
      <c r="A22" s="63"/>
      <c r="B22" s="54" t="s">
        <v>235</v>
      </c>
      <c r="C22" s="120">
        <v>1323.6959290350683</v>
      </c>
      <c r="D22" s="120">
        <v>1338.2352167743334</v>
      </c>
      <c r="E22" s="120">
        <v>1372.3298621361187</v>
      </c>
      <c r="F22" s="120">
        <v>1312.1095550246423</v>
      </c>
      <c r="G22" s="56">
        <v>5346.3705629701626</v>
      </c>
      <c r="H22" s="3"/>
      <c r="I22" s="120">
        <v>9983.0138265419755</v>
      </c>
      <c r="J22" s="120">
        <v>10064.226146025219</v>
      </c>
      <c r="K22" s="120">
        <v>10069.870756253709</v>
      </c>
      <c r="L22" s="120">
        <v>9996.8892711790959</v>
      </c>
      <c r="M22" s="56">
        <v>40114</v>
      </c>
      <c r="N22" s="3"/>
      <c r="O22" s="192">
        <v>2.7238860304868107</v>
      </c>
      <c r="P22" s="192">
        <v>2.6993254175689207</v>
      </c>
      <c r="Q22" s="192">
        <v>0.31408480579837583</v>
      </c>
      <c r="R22" s="192">
        <v>-2.3485959326734585</v>
      </c>
      <c r="S22" s="59">
        <v>0.81105665587179487</v>
      </c>
      <c r="T22" s="60"/>
      <c r="U22" s="192">
        <v>3.6278150436726664</v>
      </c>
      <c r="V22" s="192">
        <v>-1.2647009856234126</v>
      </c>
      <c r="W22" s="192">
        <v>-5.4192895743995777</v>
      </c>
      <c r="X22" s="192">
        <v>-1.8322808594095741</v>
      </c>
      <c r="Y22" s="59">
        <v>-1.3355633716211202</v>
      </c>
      <c r="Z22" s="88"/>
    </row>
    <row r="23" spans="1:26" s="29" customFormat="1" ht="12.75" x14ac:dyDescent="0.2">
      <c r="A23" s="63"/>
      <c r="B23" s="54" t="s">
        <v>225</v>
      </c>
      <c r="C23" s="120">
        <v>1227.4951142071036</v>
      </c>
      <c r="D23" s="120">
        <v>1293.2340333492605</v>
      </c>
      <c r="E23" s="120">
        <v>1318.7392734368814</v>
      </c>
      <c r="F23" s="120">
        <v>1321.2735620353806</v>
      </c>
      <c r="G23" s="56">
        <v>5160.7419830286262</v>
      </c>
      <c r="H23" s="3"/>
      <c r="I23" s="120">
        <v>9544.7135291722334</v>
      </c>
      <c r="J23" s="120">
        <v>9752.377803338697</v>
      </c>
      <c r="K23" s="120">
        <v>9725.1570121067962</v>
      </c>
      <c r="L23" s="120">
        <v>9653.5299854126933</v>
      </c>
      <c r="M23" s="56">
        <v>38675.778330030415</v>
      </c>
      <c r="N23" s="3"/>
      <c r="O23" s="192">
        <v>-7.2675916513615046</v>
      </c>
      <c r="P23" s="192">
        <v>-3.3627259887498151</v>
      </c>
      <c r="Q23" s="192">
        <v>-3.9050807082067096</v>
      </c>
      <c r="R23" s="192">
        <v>0.69841782461268487</v>
      </c>
      <c r="S23" s="59">
        <v>-3.4720485188069432</v>
      </c>
      <c r="T23" s="60"/>
      <c r="U23" s="192">
        <v>-4.3904606863753637</v>
      </c>
      <c r="V23" s="192">
        <v>-3.0985824261280603</v>
      </c>
      <c r="W23" s="192">
        <v>-3.4232191503831833</v>
      </c>
      <c r="X23" s="192">
        <v>-3.4346612876497762</v>
      </c>
      <c r="Y23" s="59">
        <v>-3.5853359674168246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5">
      <c r="A25" s="63"/>
      <c r="B25" s="95"/>
      <c r="C25" s="234" t="s">
        <v>151</v>
      </c>
      <c r="D25" s="234"/>
      <c r="E25" s="234"/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234"/>
      <c r="T25" s="234"/>
      <c r="U25" s="234"/>
      <c r="V25" s="234"/>
      <c r="W25" s="234"/>
      <c r="X25" s="234"/>
      <c r="Y25" s="3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149" t="s">
        <v>221</v>
      </c>
      <c r="F42" s="3"/>
      <c r="G42" s="149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149" t="s">
        <v>154</v>
      </c>
      <c r="F43" s="3"/>
      <c r="G43" s="149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154" t="s">
        <v>68</v>
      </c>
      <c r="F44" s="5"/>
      <c r="G44" s="154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A45" s="3"/>
      <c r="E45" s="82"/>
      <c r="F45" s="82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G46" s="172"/>
    </row>
    <row r="47" spans="1:26" s="67" customFormat="1" x14ac:dyDescent="0.25">
      <c r="C47" s="237">
        <v>2021</v>
      </c>
      <c r="D47" s="92" t="s">
        <v>6</v>
      </c>
      <c r="E47" s="177">
        <v>0.86710290147256064</v>
      </c>
      <c r="F47" s="178">
        <v>5.307579311924715</v>
      </c>
      <c r="G47" s="178"/>
    </row>
    <row r="48" spans="1:26" s="67" customFormat="1" x14ac:dyDescent="0.25">
      <c r="C48" s="237"/>
      <c r="D48" s="175" t="s">
        <v>7</v>
      </c>
      <c r="E48" s="179">
        <v>16.051381815527922</v>
      </c>
      <c r="F48" s="176">
        <v>31.029862041123856</v>
      </c>
      <c r="G48" s="178"/>
    </row>
    <row r="49" spans="1:7" s="67" customFormat="1" ht="15" customHeight="1" x14ac:dyDescent="0.25">
      <c r="C49" s="237"/>
      <c r="D49" s="92" t="s">
        <v>8</v>
      </c>
      <c r="E49" s="177">
        <v>13.789033605162881</v>
      </c>
      <c r="F49" s="176">
        <v>12.811374663689424</v>
      </c>
      <c r="G49" s="178"/>
    </row>
    <row r="50" spans="1:7" s="67" customFormat="1" x14ac:dyDescent="0.25">
      <c r="C50" s="237"/>
      <c r="D50" s="92" t="s">
        <v>9</v>
      </c>
      <c r="E50" s="177">
        <v>6.95161623700431</v>
      </c>
      <c r="F50" s="176">
        <v>6.7661091031888443</v>
      </c>
      <c r="G50" s="178"/>
    </row>
    <row r="51" spans="1:7" s="67" customFormat="1" x14ac:dyDescent="0.25">
      <c r="C51" s="237">
        <v>2022</v>
      </c>
      <c r="D51" s="92" t="s">
        <v>6</v>
      </c>
      <c r="E51" s="177">
        <v>11.719272431576577</v>
      </c>
      <c r="F51" s="176">
        <v>4.0842793497097629</v>
      </c>
      <c r="G51" s="178"/>
    </row>
    <row r="52" spans="1:7" s="67" customFormat="1" x14ac:dyDescent="0.25">
      <c r="C52" s="237"/>
      <c r="D52" s="92" t="s">
        <v>7</v>
      </c>
      <c r="E52" s="177">
        <v>10.520607068909937</v>
      </c>
      <c r="F52" s="176">
        <v>17.112419133393921</v>
      </c>
      <c r="G52" s="178"/>
    </row>
    <row r="53" spans="1:7" s="67" customFormat="1" ht="15" customHeight="1" x14ac:dyDescent="0.25">
      <c r="C53" s="237"/>
      <c r="D53" s="92" t="s">
        <v>8</v>
      </c>
      <c r="E53" s="177">
        <v>-1.2652223125984241</v>
      </c>
      <c r="F53" s="176">
        <v>4.9397758820875604</v>
      </c>
      <c r="G53" s="178"/>
    </row>
    <row r="54" spans="1:7" s="67" customFormat="1" x14ac:dyDescent="0.25">
      <c r="C54" s="237"/>
      <c r="D54" s="92" t="s">
        <v>9</v>
      </c>
      <c r="E54" s="177">
        <v>0.75145455777956283</v>
      </c>
      <c r="F54" s="176">
        <v>0.65619704940713675</v>
      </c>
      <c r="G54" s="178"/>
    </row>
    <row r="55" spans="1:7" s="67" customFormat="1" x14ac:dyDescent="0.25">
      <c r="C55" s="237" t="s">
        <v>235</v>
      </c>
      <c r="D55" s="92" t="s">
        <v>6</v>
      </c>
      <c r="E55" s="180">
        <v>2.7238860304868107</v>
      </c>
      <c r="F55" s="176">
        <v>3.6278150436726664</v>
      </c>
      <c r="G55" s="178"/>
    </row>
    <row r="56" spans="1:7" s="67" customFormat="1" x14ac:dyDescent="0.25">
      <c r="C56" s="237"/>
      <c r="D56" s="92" t="s">
        <v>7</v>
      </c>
      <c r="E56" s="180">
        <v>2.6993254175689207</v>
      </c>
      <c r="F56" s="176">
        <v>-1.2647009856234126</v>
      </c>
      <c r="G56" s="176"/>
    </row>
    <row r="57" spans="1:7" s="67" customFormat="1" ht="15" customHeight="1" x14ac:dyDescent="0.25">
      <c r="C57" s="237"/>
      <c r="D57" s="92" t="s">
        <v>8</v>
      </c>
      <c r="E57" s="180">
        <v>0.31408480579837583</v>
      </c>
      <c r="F57" s="176">
        <v>-5.4192895743995777</v>
      </c>
      <c r="G57" s="176"/>
    </row>
    <row r="58" spans="1:7" s="67" customFormat="1" x14ac:dyDescent="0.25">
      <c r="C58" s="237"/>
      <c r="D58" s="92" t="s">
        <v>9</v>
      </c>
      <c r="E58" s="180">
        <v>-2.3485959326734585</v>
      </c>
      <c r="F58" s="176">
        <v>-1.8322808594095741</v>
      </c>
      <c r="G58" s="176"/>
    </row>
    <row r="59" spans="1:7" s="67" customFormat="1" x14ac:dyDescent="0.25">
      <c r="C59" s="237" t="s">
        <v>225</v>
      </c>
      <c r="D59" s="92" t="s">
        <v>6</v>
      </c>
      <c r="E59" s="180">
        <v>-7.2675916513615046</v>
      </c>
      <c r="F59" s="176">
        <v>-4.3904606863753637</v>
      </c>
      <c r="G59" s="176"/>
    </row>
    <row r="60" spans="1:7" s="67" customFormat="1" x14ac:dyDescent="0.25">
      <c r="C60" s="237"/>
      <c r="D60" s="175" t="s">
        <v>7</v>
      </c>
      <c r="E60" s="180">
        <v>-3.3627259887498151</v>
      </c>
      <c r="F60" s="176">
        <v>-3.0985824261280603</v>
      </c>
      <c r="G60" s="176"/>
    </row>
    <row r="61" spans="1:7" s="67" customFormat="1" x14ac:dyDescent="0.25">
      <c r="C61" s="237"/>
      <c r="D61" s="92" t="s">
        <v>8</v>
      </c>
      <c r="E61" s="180">
        <v>-3.9050807082067096</v>
      </c>
      <c r="F61" s="211">
        <v>-3.4232191503831833</v>
      </c>
      <c r="G61" s="176"/>
    </row>
    <row r="62" spans="1:7" s="67" customFormat="1" x14ac:dyDescent="0.25">
      <c r="A62" s="1"/>
      <c r="C62" s="237"/>
      <c r="D62" s="92" t="s">
        <v>9</v>
      </c>
      <c r="E62" s="180">
        <v>0.69841782461268487</v>
      </c>
      <c r="F62" s="211">
        <v>-3.4346612876497762</v>
      </c>
      <c r="G62" s="176"/>
    </row>
    <row r="63" spans="1:7" s="67" customFormat="1" x14ac:dyDescent="0.25">
      <c r="A63" s="1"/>
      <c r="D63" s="173"/>
      <c r="E63" s="82"/>
      <c r="F63" s="82"/>
    </row>
    <row r="64" spans="1:7" s="67" customFormat="1" x14ac:dyDescent="0.25">
      <c r="A64" s="1"/>
      <c r="E64" s="82"/>
      <c r="F64" s="195"/>
    </row>
    <row r="65" spans="1:13" s="67" customFormat="1" x14ac:dyDescent="0.25">
      <c r="A65" s="1"/>
      <c r="E65" s="82"/>
      <c r="F65" s="195"/>
    </row>
    <row r="66" spans="1:13" s="67" customFormat="1" x14ac:dyDescent="0.25">
      <c r="A66" s="1"/>
      <c r="E66" s="82"/>
      <c r="F66" s="195"/>
    </row>
    <row r="67" spans="1:13" s="67" customFormat="1" x14ac:dyDescent="0.25">
      <c r="A67" s="1"/>
      <c r="B67" s="67">
        <v>2019</v>
      </c>
      <c r="C67" s="82">
        <v>1184.3902990280917</v>
      </c>
      <c r="D67" s="82">
        <v>1221.8302897010581</v>
      </c>
      <c r="E67" s="82">
        <v>1265.5913902554094</v>
      </c>
      <c r="F67" s="82">
        <v>1252.2669721897091</v>
      </c>
      <c r="G67" s="94">
        <v>4924.0789511742678</v>
      </c>
      <c r="I67" s="196">
        <v>8995.8051790333138</v>
      </c>
      <c r="J67" s="196">
        <v>9413.3438308032273</v>
      </c>
      <c r="K67" s="196">
        <v>9659.5132433714389</v>
      </c>
      <c r="L67" s="196">
        <v>9616.3377467920182</v>
      </c>
      <c r="M67" s="94">
        <v>37685</v>
      </c>
    </row>
    <row r="68" spans="1:13" s="67" customFormat="1" x14ac:dyDescent="0.25">
      <c r="A68" s="3"/>
      <c r="E68" s="82"/>
      <c r="F68" s="195"/>
    </row>
    <row r="69" spans="1:13" s="67" customFormat="1" x14ac:dyDescent="0.25">
      <c r="A69" s="3"/>
      <c r="E69" s="82"/>
      <c r="F69" s="195"/>
    </row>
    <row r="70" spans="1:13" s="67" customFormat="1" x14ac:dyDescent="0.25">
      <c r="A70" s="3"/>
      <c r="E70" s="195"/>
      <c r="F70" s="195"/>
    </row>
    <row r="71" spans="1:13" s="67" customFormat="1" x14ac:dyDescent="0.25">
      <c r="A71" s="3"/>
      <c r="B71" s="73"/>
      <c r="C71" s="123"/>
      <c r="D71" s="123"/>
      <c r="E71" s="212"/>
      <c r="F71" s="212"/>
      <c r="G71" s="73"/>
      <c r="H71" s="73"/>
      <c r="I71" s="73"/>
      <c r="J71" s="73"/>
      <c r="K71" s="73"/>
      <c r="L71" s="73"/>
      <c r="M71" s="73"/>
    </row>
    <row r="72" spans="1:13" s="67" customFormat="1" x14ac:dyDescent="0.25">
      <c r="A72" s="3"/>
      <c r="B72" s="3"/>
      <c r="C72" s="29"/>
      <c r="D72" s="29"/>
      <c r="E72" s="100"/>
      <c r="F72" s="100"/>
    </row>
    <row r="73" spans="1:13" s="67" customFormat="1" x14ac:dyDescent="0.25">
      <c r="A73" s="3"/>
      <c r="B73" s="3"/>
      <c r="C73" s="101"/>
      <c r="D73" s="29"/>
      <c r="E73" s="100"/>
      <c r="F73" s="100"/>
    </row>
    <row r="74" spans="1:13" s="67" customFormat="1" x14ac:dyDescent="0.25">
      <c r="A74" s="3"/>
      <c r="B74" s="102"/>
      <c r="C74" s="101"/>
      <c r="D74" s="29"/>
      <c r="E74" s="100"/>
      <c r="F74" s="3"/>
    </row>
    <row r="75" spans="1:13" x14ac:dyDescent="0.25">
      <c r="A75" s="3"/>
      <c r="B75" s="3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5">
      <c r="A76" s="3"/>
      <c r="B76" s="3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5">
      <c r="A77" s="3"/>
      <c r="B77" s="3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5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5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5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5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1">
    <mergeCell ref="C47:C50"/>
    <mergeCell ref="C51:C54"/>
    <mergeCell ref="C55:C58"/>
    <mergeCell ref="C59:C62"/>
    <mergeCell ref="D14:X14"/>
    <mergeCell ref="E26:Q26"/>
    <mergeCell ref="C25:X25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3">
    <tabColor theme="3"/>
  </sheetPr>
  <dimension ref="A1:Z103"/>
  <sheetViews>
    <sheetView showGridLines="0" topLeftCell="A13" zoomScaleNormal="100" zoomScaleSheetLayoutView="9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1.4414062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192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232" t="s">
        <v>113</v>
      </c>
      <c r="C13" s="232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232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885.32996516918752</v>
      </c>
      <c r="D19" s="120">
        <v>516.68681351878445</v>
      </c>
      <c r="E19" s="120">
        <v>881.77544925400036</v>
      </c>
      <c r="F19" s="120">
        <v>1096.9390000064086</v>
      </c>
      <c r="G19" s="56">
        <v>3380.7312279483808</v>
      </c>
      <c r="H19" s="3"/>
      <c r="I19" s="120">
        <v>3160.3078537235228</v>
      </c>
      <c r="J19" s="120">
        <v>2240.5571024625397</v>
      </c>
      <c r="K19" s="120">
        <v>3481.5666838859656</v>
      </c>
      <c r="L19" s="120">
        <v>3935.5683599279719</v>
      </c>
      <c r="M19" s="56">
        <v>12818</v>
      </c>
      <c r="N19" s="3"/>
      <c r="O19" s="192">
        <v>-7.5953406128289931</v>
      </c>
      <c r="P19" s="192">
        <v>-50.211989751630504</v>
      </c>
      <c r="Q19" s="192">
        <v>-16.890645863381494</v>
      </c>
      <c r="R19" s="192">
        <v>-5.8147025336878659</v>
      </c>
      <c r="S19" s="59">
        <v>-19.916679806846417</v>
      </c>
      <c r="T19" s="57"/>
      <c r="U19" s="192">
        <v>-4.1982258507612835</v>
      </c>
      <c r="V19" s="192">
        <v>-36.590867023955987</v>
      </c>
      <c r="W19" s="192">
        <v>-4.9295636132564375</v>
      </c>
      <c r="X19" s="192">
        <v>3.496324095192338</v>
      </c>
      <c r="Y19" s="59">
        <v>-10.34482758620689</v>
      </c>
      <c r="Z19" s="88"/>
    </row>
    <row r="20" spans="1:26" s="29" customFormat="1" ht="12.75" x14ac:dyDescent="0.2">
      <c r="A20" s="63"/>
      <c r="B20" s="54">
        <v>2021</v>
      </c>
      <c r="C20" s="120">
        <v>916.38014138952633</v>
      </c>
      <c r="D20" s="120">
        <v>891.66366765371117</v>
      </c>
      <c r="E20" s="120">
        <v>1091.9956291101651</v>
      </c>
      <c r="F20" s="120">
        <v>1121.9946457905912</v>
      </c>
      <c r="G20" s="56">
        <v>4022.0340839439937</v>
      </c>
      <c r="H20" s="3"/>
      <c r="I20" s="120">
        <v>3453.6738542554458</v>
      </c>
      <c r="J20" s="120">
        <v>3504.0444718231488</v>
      </c>
      <c r="K20" s="120">
        <v>4022.1031132525914</v>
      </c>
      <c r="L20" s="120">
        <v>4216.1785606688136</v>
      </c>
      <c r="M20" s="56">
        <v>15196</v>
      </c>
      <c r="N20" s="3"/>
      <c r="O20" s="192">
        <v>3.5071868616132429</v>
      </c>
      <c r="P20" s="192">
        <v>72.573335398522644</v>
      </c>
      <c r="Q20" s="192">
        <v>23.840557143433184</v>
      </c>
      <c r="R20" s="192">
        <v>2.284142124952826</v>
      </c>
      <c r="S20" s="59">
        <v>18.969353455074625</v>
      </c>
      <c r="T20" s="60"/>
      <c r="U20" s="192">
        <v>9.282829841601492</v>
      </c>
      <c r="V20" s="192">
        <v>56.391661161946828</v>
      </c>
      <c r="W20" s="192">
        <v>15.525666415307704</v>
      </c>
      <c r="X20" s="192">
        <v>7.1301061264243293</v>
      </c>
      <c r="Y20" s="59">
        <v>18.552036199095028</v>
      </c>
      <c r="Z20" s="88"/>
    </row>
    <row r="21" spans="1:26" s="29" customFormat="1" ht="12.75" x14ac:dyDescent="0.2">
      <c r="A21" s="63"/>
      <c r="B21" s="54">
        <v>2022</v>
      </c>
      <c r="C21" s="120">
        <v>936.89144421980109</v>
      </c>
      <c r="D21" s="120">
        <v>1048.3299839923679</v>
      </c>
      <c r="E21" s="120">
        <v>1214.5953358839904</v>
      </c>
      <c r="F21" s="120">
        <v>1313.7380606965721</v>
      </c>
      <c r="G21" s="56">
        <v>4513.5548247927309</v>
      </c>
      <c r="H21" s="3"/>
      <c r="I21" s="120">
        <v>3827.3665097167213</v>
      </c>
      <c r="J21" s="120">
        <v>4121.404815826073</v>
      </c>
      <c r="K21" s="120">
        <v>4526.361913642254</v>
      </c>
      <c r="L21" s="120">
        <v>4566.8667608149517</v>
      </c>
      <c r="M21" s="56">
        <v>17042</v>
      </c>
      <c r="N21" s="3"/>
      <c r="O21" s="192">
        <v>2.2382963034503378</v>
      </c>
      <c r="P21" s="192">
        <v>17.570113263771582</v>
      </c>
      <c r="Q21" s="192">
        <v>11.2271243131008</v>
      </c>
      <c r="R21" s="192">
        <v>17.089512470077128</v>
      </c>
      <c r="S21" s="59">
        <v>12.220700535853098</v>
      </c>
      <c r="T21" s="60"/>
      <c r="U21" s="192">
        <v>10.820148955316956</v>
      </c>
      <c r="V21" s="192">
        <v>17.618507669273754</v>
      </c>
      <c r="W21" s="192">
        <v>12.53719226461798</v>
      </c>
      <c r="X21" s="192">
        <v>8.3176790332738726</v>
      </c>
      <c r="Y21" s="59">
        <v>12.147933666754412</v>
      </c>
      <c r="Z21" s="88"/>
    </row>
    <row r="22" spans="1:26" s="29" customFormat="1" ht="12.75" x14ac:dyDescent="0.2">
      <c r="A22" s="63"/>
      <c r="B22" s="54" t="s">
        <v>235</v>
      </c>
      <c r="C22" s="120">
        <v>946.15483788133247</v>
      </c>
      <c r="D22" s="120">
        <v>1052.7506738655566</v>
      </c>
      <c r="E22" s="120">
        <v>1094.6768905940623</v>
      </c>
      <c r="F22" s="120">
        <v>1116.681625672273</v>
      </c>
      <c r="G22" s="56">
        <v>4210.2640280132246</v>
      </c>
      <c r="H22" s="3"/>
      <c r="I22" s="120">
        <v>3992.7076263795561</v>
      </c>
      <c r="J22" s="120">
        <v>3957.3168663666083</v>
      </c>
      <c r="K22" s="120">
        <v>4077.0185236591433</v>
      </c>
      <c r="L22" s="120">
        <v>4204.9569835946922</v>
      </c>
      <c r="M22" s="56">
        <v>16232</v>
      </c>
      <c r="N22" s="3"/>
      <c r="O22" s="192">
        <v>0.98873713904448213</v>
      </c>
      <c r="P22" s="192">
        <v>0.42168877554691342</v>
      </c>
      <c r="Q22" s="192">
        <v>-9.8731191983913451</v>
      </c>
      <c r="R22" s="192">
        <v>-14.999674662680906</v>
      </c>
      <c r="S22" s="59">
        <v>-6.7195549528621115</v>
      </c>
      <c r="T22" s="60"/>
      <c r="U22" s="192">
        <v>4.3199708270184045</v>
      </c>
      <c r="V22" s="192">
        <v>-3.9813596769085136</v>
      </c>
      <c r="W22" s="192">
        <v>-9.92725280382043</v>
      </c>
      <c r="X22" s="192">
        <v>-7.9246843881137679</v>
      </c>
      <c r="Y22" s="59">
        <v>-4.7529632672221567</v>
      </c>
      <c r="Z22" s="88"/>
    </row>
    <row r="23" spans="1:26" s="29" customFormat="1" ht="12.75" x14ac:dyDescent="0.2">
      <c r="A23" s="63"/>
      <c r="B23" s="54" t="s">
        <v>225</v>
      </c>
      <c r="C23" s="120">
        <v>927.16114930354888</v>
      </c>
      <c r="D23" s="120">
        <v>974.27102029772618</v>
      </c>
      <c r="E23" s="120">
        <v>935.72730172589718</v>
      </c>
      <c r="F23" s="120">
        <v>1039.9804914733679</v>
      </c>
      <c r="G23" s="56">
        <v>3877.1399628005402</v>
      </c>
      <c r="H23" s="3"/>
      <c r="I23" s="120">
        <v>3693.6291697635161</v>
      </c>
      <c r="J23" s="120">
        <v>4039.3279766453329</v>
      </c>
      <c r="K23" s="120">
        <v>4110.2946106183026</v>
      </c>
      <c r="L23" s="120">
        <v>4293.6906035818138</v>
      </c>
      <c r="M23" s="56">
        <v>16136.942360608966</v>
      </c>
      <c r="N23" s="3"/>
      <c r="O23" s="192">
        <v>-2.0074609162613388</v>
      </c>
      <c r="P23" s="192">
        <v>-7.4547236602246825</v>
      </c>
      <c r="Q23" s="192">
        <v>-14.520228775625831</v>
      </c>
      <c r="R23" s="192">
        <v>-6.8686662729610877</v>
      </c>
      <c r="S23" s="59">
        <v>-7.9121894255615501</v>
      </c>
      <c r="T23" s="60"/>
      <c r="U23" s="192">
        <v>-7.4906175107851247</v>
      </c>
      <c r="V23" s="192">
        <v>2.072391801013973</v>
      </c>
      <c r="W23" s="192">
        <v>0.81618679841792829</v>
      </c>
      <c r="X23" s="192">
        <v>2.110214690264578</v>
      </c>
      <c r="Y23" s="59">
        <v>-0.58561877397137607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ht="15" customHeight="1" x14ac:dyDescent="0.25">
      <c r="A25" s="63"/>
      <c r="B25" s="234" t="s">
        <v>150</v>
      </c>
      <c r="C25" s="234"/>
      <c r="D25" s="234"/>
      <c r="E25" s="234"/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234"/>
      <c r="T25" s="234"/>
      <c r="U25" s="234"/>
      <c r="V25" s="234"/>
      <c r="W25" s="234"/>
      <c r="X25" s="234"/>
      <c r="Y25" s="234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149" t="s">
        <v>221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A45" s="3"/>
      <c r="B45" s="3"/>
      <c r="C45" s="3"/>
      <c r="D45" s="3"/>
      <c r="E45" s="84"/>
      <c r="F45" s="84"/>
      <c r="G45" s="169"/>
      <c r="H45" s="3"/>
      <c r="I45" s="3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J46" s="73"/>
      <c r="K46" s="73"/>
      <c r="L46" s="73"/>
      <c r="M46" s="73"/>
    </row>
    <row r="47" spans="1:26" s="67" customFormat="1" x14ac:dyDescent="0.25">
      <c r="C47" s="237">
        <v>2021</v>
      </c>
      <c r="D47" s="92" t="s">
        <v>6</v>
      </c>
      <c r="E47" s="177">
        <v>3.5071868616132429</v>
      </c>
      <c r="F47" s="178">
        <v>9.282829841601492</v>
      </c>
      <c r="G47" s="178"/>
      <c r="J47" s="73"/>
      <c r="K47" s="73"/>
      <c r="L47" s="73"/>
      <c r="M47" s="73"/>
    </row>
    <row r="48" spans="1:26" s="67" customFormat="1" x14ac:dyDescent="0.25">
      <c r="C48" s="237"/>
      <c r="D48" s="175" t="s">
        <v>7</v>
      </c>
      <c r="E48" s="179">
        <v>72.573335398522644</v>
      </c>
      <c r="F48" s="176">
        <v>56.391661161946828</v>
      </c>
      <c r="G48" s="178"/>
      <c r="J48" s="73"/>
      <c r="K48" s="73"/>
      <c r="L48" s="73"/>
      <c r="M48" s="73"/>
    </row>
    <row r="49" spans="1:13" s="67" customFormat="1" ht="15" customHeight="1" x14ac:dyDescent="0.25">
      <c r="C49" s="237"/>
      <c r="D49" s="92" t="s">
        <v>8</v>
      </c>
      <c r="E49" s="177">
        <v>23.840557143433184</v>
      </c>
      <c r="F49" s="176">
        <v>15.525666415307704</v>
      </c>
      <c r="G49" s="178"/>
      <c r="J49" s="73"/>
      <c r="K49" s="73"/>
      <c r="L49" s="73"/>
      <c r="M49" s="73"/>
    </row>
    <row r="50" spans="1:13" s="67" customFormat="1" x14ac:dyDescent="0.25">
      <c r="C50" s="237"/>
      <c r="D50" s="92" t="s">
        <v>9</v>
      </c>
      <c r="E50" s="177">
        <v>2.284142124952826</v>
      </c>
      <c r="F50" s="176">
        <v>7.1301061264243293</v>
      </c>
      <c r="G50" s="178"/>
      <c r="J50" s="73"/>
      <c r="K50" s="73"/>
      <c r="L50" s="73"/>
      <c r="M50" s="73"/>
    </row>
    <row r="51" spans="1:13" s="67" customFormat="1" x14ac:dyDescent="0.25">
      <c r="C51" s="237">
        <v>2022</v>
      </c>
      <c r="D51" s="92" t="s">
        <v>6</v>
      </c>
      <c r="E51" s="177">
        <v>2.2382963034503378</v>
      </c>
      <c r="F51" s="176">
        <v>10.820148955316956</v>
      </c>
      <c r="G51" s="178"/>
      <c r="J51" s="73"/>
      <c r="K51" s="73"/>
      <c r="L51" s="73"/>
      <c r="M51" s="73"/>
    </row>
    <row r="52" spans="1:13" s="67" customFormat="1" x14ac:dyDescent="0.25">
      <c r="C52" s="237"/>
      <c r="D52" s="92" t="s">
        <v>7</v>
      </c>
      <c r="E52" s="177">
        <v>17.570113263771582</v>
      </c>
      <c r="F52" s="176">
        <v>17.618507669273754</v>
      </c>
      <c r="G52" s="178"/>
      <c r="J52" s="73"/>
      <c r="K52" s="73"/>
      <c r="L52" s="73"/>
      <c r="M52" s="73"/>
    </row>
    <row r="53" spans="1:13" s="67" customFormat="1" ht="15" customHeight="1" x14ac:dyDescent="0.25">
      <c r="C53" s="237"/>
      <c r="D53" s="92" t="s">
        <v>8</v>
      </c>
      <c r="E53" s="177">
        <v>11.2271243131008</v>
      </c>
      <c r="F53" s="176">
        <v>12.53719226461798</v>
      </c>
      <c r="G53" s="178"/>
      <c r="J53" s="73"/>
      <c r="K53" s="73"/>
      <c r="L53" s="73"/>
      <c r="M53" s="73"/>
    </row>
    <row r="54" spans="1:13" s="67" customFormat="1" x14ac:dyDescent="0.25">
      <c r="C54" s="237"/>
      <c r="D54" s="92" t="s">
        <v>9</v>
      </c>
      <c r="E54" s="177">
        <v>17.089512470077128</v>
      </c>
      <c r="F54" s="176">
        <v>8.3176790332738726</v>
      </c>
      <c r="G54" s="178"/>
      <c r="J54" s="73"/>
      <c r="K54" s="73"/>
      <c r="L54" s="73"/>
      <c r="M54" s="73"/>
    </row>
    <row r="55" spans="1:13" s="67" customFormat="1" x14ac:dyDescent="0.25">
      <c r="C55" s="237" t="s">
        <v>235</v>
      </c>
      <c r="D55" s="92" t="s">
        <v>6</v>
      </c>
      <c r="E55" s="180">
        <v>0.98873713904448213</v>
      </c>
      <c r="F55" s="176">
        <v>4.3199708270184045</v>
      </c>
      <c r="G55" s="178"/>
      <c r="J55" s="73"/>
      <c r="K55" s="73"/>
      <c r="L55" s="73"/>
      <c r="M55" s="73"/>
    </row>
    <row r="56" spans="1:13" s="67" customFormat="1" x14ac:dyDescent="0.25">
      <c r="C56" s="237"/>
      <c r="D56" s="92" t="s">
        <v>7</v>
      </c>
      <c r="E56" s="180">
        <v>0.42168877554691342</v>
      </c>
      <c r="F56" s="176">
        <v>-3.9813596769085136</v>
      </c>
      <c r="G56" s="176"/>
      <c r="J56" s="73"/>
      <c r="K56" s="73"/>
      <c r="L56" s="73"/>
      <c r="M56" s="73"/>
    </row>
    <row r="57" spans="1:13" s="67" customFormat="1" ht="15" customHeight="1" x14ac:dyDescent="0.25">
      <c r="C57" s="237"/>
      <c r="D57" s="92" t="s">
        <v>8</v>
      </c>
      <c r="E57" s="180">
        <v>-9.8731191983913451</v>
      </c>
      <c r="F57" s="176">
        <v>-9.92725280382043</v>
      </c>
      <c r="G57" s="176"/>
      <c r="J57" s="73"/>
      <c r="K57" s="73"/>
      <c r="L57" s="73"/>
      <c r="M57" s="73"/>
    </row>
    <row r="58" spans="1:13" s="67" customFormat="1" x14ac:dyDescent="0.25">
      <c r="C58" s="237"/>
      <c r="D58" s="92" t="s">
        <v>9</v>
      </c>
      <c r="E58" s="180">
        <v>-14.999674662680906</v>
      </c>
      <c r="F58" s="176">
        <v>-7.9246843881137679</v>
      </c>
      <c r="G58" s="176"/>
      <c r="J58" s="73"/>
      <c r="K58" s="73"/>
      <c r="L58" s="73"/>
      <c r="M58" s="73"/>
    </row>
    <row r="59" spans="1:13" s="67" customFormat="1" x14ac:dyDescent="0.25">
      <c r="C59" s="237" t="s">
        <v>225</v>
      </c>
      <c r="D59" s="92" t="s">
        <v>6</v>
      </c>
      <c r="E59" s="180">
        <v>-2.0074609162613388</v>
      </c>
      <c r="F59" s="176">
        <v>-7.4906175107851247</v>
      </c>
      <c r="G59" s="176"/>
      <c r="J59" s="73"/>
      <c r="K59" s="73"/>
      <c r="L59" s="73"/>
      <c r="M59" s="73"/>
    </row>
    <row r="60" spans="1:13" s="67" customFormat="1" x14ac:dyDescent="0.25">
      <c r="C60" s="237"/>
      <c r="D60" s="175" t="s">
        <v>7</v>
      </c>
      <c r="E60" s="180">
        <v>-7.4547236602246825</v>
      </c>
      <c r="F60" s="176">
        <v>2.072391801013973</v>
      </c>
      <c r="G60" s="176"/>
      <c r="J60" s="73"/>
      <c r="K60" s="73"/>
      <c r="L60" s="73"/>
      <c r="M60" s="73"/>
    </row>
    <row r="61" spans="1:13" s="67" customFormat="1" x14ac:dyDescent="0.25">
      <c r="C61" s="237"/>
      <c r="D61" s="92" t="s">
        <v>8</v>
      </c>
      <c r="E61" s="180">
        <v>-14.520228775625831</v>
      </c>
      <c r="F61" s="211">
        <v>0.81618679841792829</v>
      </c>
      <c r="G61" s="176"/>
      <c r="J61" s="73"/>
      <c r="K61" s="73"/>
      <c r="L61" s="73"/>
      <c r="M61" s="73"/>
    </row>
    <row r="62" spans="1:13" s="67" customFormat="1" x14ac:dyDescent="0.25">
      <c r="C62" s="237"/>
      <c r="D62" s="92" t="s">
        <v>9</v>
      </c>
      <c r="E62" s="180">
        <v>-6.8686662729610877</v>
      </c>
      <c r="F62" s="211">
        <v>2.110214690264578</v>
      </c>
      <c r="G62" s="176"/>
      <c r="J62" s="73"/>
      <c r="K62" s="73"/>
      <c r="L62" s="73"/>
      <c r="M62" s="73"/>
    </row>
    <row r="63" spans="1:13" s="67" customFormat="1" x14ac:dyDescent="0.25">
      <c r="A63" s="1"/>
      <c r="D63" s="173"/>
      <c r="E63" s="82"/>
      <c r="F63" s="82"/>
      <c r="J63" s="73"/>
      <c r="K63" s="73"/>
      <c r="L63" s="73"/>
      <c r="M63" s="73"/>
    </row>
    <row r="64" spans="1:13" s="67" customFormat="1" x14ac:dyDescent="0.25">
      <c r="A64" s="1"/>
      <c r="B64" s="73"/>
      <c r="C64" s="73"/>
      <c r="D64" s="73"/>
      <c r="E64" s="209"/>
      <c r="F64" s="210"/>
      <c r="G64" s="73"/>
      <c r="H64" s="73"/>
      <c r="I64" s="73"/>
      <c r="J64" s="73"/>
      <c r="K64" s="73"/>
      <c r="L64" s="73"/>
      <c r="M64" s="73"/>
    </row>
    <row r="65" spans="1:13" s="67" customFormat="1" x14ac:dyDescent="0.25">
      <c r="A65" s="1"/>
      <c r="B65" s="73"/>
      <c r="C65" s="73"/>
      <c r="D65" s="73"/>
      <c r="E65" s="209"/>
      <c r="F65" s="210"/>
      <c r="G65" s="73"/>
      <c r="H65" s="73"/>
      <c r="I65" s="73"/>
      <c r="J65" s="73"/>
      <c r="K65" s="73"/>
      <c r="L65" s="73"/>
      <c r="M65" s="73"/>
    </row>
    <row r="66" spans="1:13" s="67" customFormat="1" x14ac:dyDescent="0.25">
      <c r="A66" s="1"/>
      <c r="E66" s="82"/>
      <c r="F66" s="195"/>
    </row>
    <row r="67" spans="1:13" s="67" customFormat="1" x14ac:dyDescent="0.25">
      <c r="A67" s="1"/>
      <c r="B67" s="67">
        <v>2019</v>
      </c>
      <c r="C67" s="82">
        <v>958.10099949581354</v>
      </c>
      <c r="D67" s="82">
        <v>1037.773574282787</v>
      </c>
      <c r="E67" s="82">
        <v>1060.9821943803129</v>
      </c>
      <c r="F67" s="82">
        <v>1164.660546301038</v>
      </c>
      <c r="G67" s="94">
        <v>4221.5173144599512</v>
      </c>
      <c r="I67" s="196">
        <v>3298.7988811151217</v>
      </c>
      <c r="J67" s="196">
        <v>3533.4927277889492</v>
      </c>
      <c r="K67" s="196">
        <v>3662.091830233177</v>
      </c>
      <c r="L67" s="196">
        <v>3802.616560862753</v>
      </c>
      <c r="M67" s="94">
        <v>14297</v>
      </c>
    </row>
    <row r="68" spans="1:13" s="67" customFormat="1" x14ac:dyDescent="0.25">
      <c r="D68" s="92"/>
      <c r="E68" s="176"/>
      <c r="F68" s="176"/>
    </row>
    <row r="69" spans="1:13" s="67" customFormat="1" x14ac:dyDescent="0.25">
      <c r="D69" s="92"/>
      <c r="E69" s="176"/>
      <c r="F69" s="176"/>
    </row>
    <row r="70" spans="1:13" s="67" customFormat="1" x14ac:dyDescent="0.25">
      <c r="E70" s="195"/>
      <c r="F70" s="195"/>
    </row>
    <row r="71" spans="1:13" s="67" customFormat="1" x14ac:dyDescent="0.25">
      <c r="C71" s="29"/>
      <c r="D71" s="29"/>
      <c r="E71" s="100"/>
      <c r="F71" s="100"/>
    </row>
    <row r="72" spans="1:13" s="67" customFormat="1" x14ac:dyDescent="0.25">
      <c r="C72" s="29"/>
      <c r="D72" s="29"/>
      <c r="E72" s="100"/>
      <c r="F72" s="100"/>
    </row>
    <row r="73" spans="1:13" s="67" customFormat="1" x14ac:dyDescent="0.25">
      <c r="C73" s="101"/>
      <c r="D73" s="29"/>
      <c r="E73" s="100"/>
      <c r="F73" s="100"/>
    </row>
    <row r="74" spans="1:13" s="67" customFormat="1" x14ac:dyDescent="0.25">
      <c r="B74" s="99"/>
      <c r="C74" s="101"/>
      <c r="D74" s="29"/>
      <c r="E74" s="100"/>
      <c r="F74" s="3"/>
    </row>
    <row r="75" spans="1:13" x14ac:dyDescent="0.25">
      <c r="B75" s="67"/>
      <c r="C75" s="101"/>
      <c r="D75" s="29"/>
      <c r="E75" s="100"/>
      <c r="F75" s="3"/>
      <c r="G75" s="67"/>
      <c r="H75" s="67"/>
      <c r="I75" s="67"/>
      <c r="J75" s="67"/>
      <c r="K75" s="67"/>
      <c r="L75" s="67"/>
    </row>
    <row r="76" spans="1:13" x14ac:dyDescent="0.25">
      <c r="B76" s="67"/>
      <c r="C76" s="101"/>
      <c r="D76" s="29"/>
      <c r="E76" s="100"/>
      <c r="F76" s="3"/>
      <c r="G76" s="67"/>
      <c r="H76" s="67"/>
      <c r="I76" s="67"/>
      <c r="J76" s="67"/>
      <c r="K76" s="67"/>
      <c r="L76" s="67"/>
    </row>
    <row r="77" spans="1:13" x14ac:dyDescent="0.25">
      <c r="B77" s="67"/>
      <c r="C77" s="101"/>
      <c r="D77" s="29"/>
      <c r="E77" s="100"/>
      <c r="F77" s="3"/>
      <c r="G77" s="67"/>
      <c r="H77" s="67"/>
      <c r="I77" s="67"/>
      <c r="J77" s="67"/>
      <c r="K77" s="67"/>
      <c r="L77" s="67"/>
    </row>
    <row r="78" spans="1:13" x14ac:dyDescent="0.25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5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5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5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C47:C50"/>
    <mergeCell ref="C51:C54"/>
    <mergeCell ref="C55:C58"/>
    <mergeCell ref="C59:C62"/>
    <mergeCell ref="B13:Y13"/>
    <mergeCell ref="D14:X14"/>
    <mergeCell ref="E26:Q26"/>
    <mergeCell ref="C16:G16"/>
    <mergeCell ref="I16:M16"/>
    <mergeCell ref="O16:S16"/>
    <mergeCell ref="U16:Y16"/>
    <mergeCell ref="B25:Y25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theme="3"/>
  </sheetPr>
  <dimension ref="A1:Z103"/>
  <sheetViews>
    <sheetView showGridLines="0" topLeftCell="A10" zoomScaleNormal="100" zoomScaleSheetLayoutView="80" workbookViewId="0"/>
  </sheetViews>
  <sheetFormatPr baseColWidth="10" defaultColWidth="11.44140625" defaultRowHeight="13.2" x14ac:dyDescent="0.25"/>
  <cols>
    <col min="1" max="1" width="1.109375" style="67" customWidth="1"/>
    <col min="2" max="2" width="7.44140625" style="1" customWidth="1"/>
    <col min="3" max="6" width="8.6640625" style="1" customWidth="1"/>
    <col min="7" max="7" width="9.109375" style="1" customWidth="1"/>
    <col min="8" max="8" width="0.88671875" style="1" customWidth="1"/>
    <col min="9" max="12" width="8.6640625" style="1" customWidth="1"/>
    <col min="13" max="13" width="9.33203125" style="67" customWidth="1"/>
    <col min="14" max="14" width="0.88671875" style="67" customWidth="1"/>
    <col min="15" max="19" width="5.6640625" style="67" customWidth="1"/>
    <col min="20" max="20" width="0.88671875" style="67" customWidth="1"/>
    <col min="21" max="25" width="5.6640625" style="67" customWidth="1"/>
    <col min="26" max="26" width="0.33203125" style="67" customWidth="1"/>
    <col min="27" max="16384" width="11.44140625" style="69"/>
  </cols>
  <sheetData>
    <row r="1" spans="1:26" s="29" customFormat="1" ht="12.75" x14ac:dyDescent="0.2">
      <c r="A1" s="85"/>
      <c r="B1" s="86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181" t="s">
        <v>193</v>
      </c>
      <c r="Z1" s="87"/>
    </row>
    <row r="2" spans="1:26" s="29" customFormat="1" ht="12.75" x14ac:dyDescent="0.2">
      <c r="A2" s="6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88"/>
    </row>
    <row r="3" spans="1:26" s="29" customFormat="1" ht="12.75" x14ac:dyDescent="0.2">
      <c r="A3" s="6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88"/>
    </row>
    <row r="4" spans="1:26" s="29" customFormat="1" ht="12.75" x14ac:dyDescent="0.2">
      <c r="A4" s="6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88"/>
    </row>
    <row r="5" spans="1:26" s="29" customFormat="1" ht="12.75" x14ac:dyDescent="0.2">
      <c r="A5" s="6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88"/>
    </row>
    <row r="6" spans="1:26" s="29" customFormat="1" ht="12.75" x14ac:dyDescent="0.2">
      <c r="A6" s="6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88"/>
    </row>
    <row r="7" spans="1:26" s="29" customFormat="1" ht="12.75" x14ac:dyDescent="0.2">
      <c r="A7" s="6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88"/>
    </row>
    <row r="8" spans="1:26" s="29" customFormat="1" ht="12.75" x14ac:dyDescent="0.2">
      <c r="A8" s="6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88"/>
    </row>
    <row r="9" spans="1:26" s="29" customFormat="1" ht="12.75" x14ac:dyDescent="0.2">
      <c r="A9" s="6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88"/>
    </row>
    <row r="10" spans="1:26" s="29" customFormat="1" ht="12.75" x14ac:dyDescent="0.2">
      <c r="A10" s="6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88"/>
    </row>
    <row r="11" spans="1:26" s="29" customFormat="1" ht="12.75" x14ac:dyDescent="0.2">
      <c r="A11" s="6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88"/>
    </row>
    <row r="12" spans="1:26" s="29" customFormat="1" ht="12.75" x14ac:dyDescent="0.2">
      <c r="A12" s="63"/>
      <c r="B12" s="3"/>
      <c r="C12" s="3"/>
      <c r="D12" s="3"/>
      <c r="E12" s="3"/>
      <c r="F12" s="3"/>
      <c r="G12" s="3"/>
      <c r="H12" s="3"/>
      <c r="I12" s="8"/>
      <c r="J12" s="8"/>
      <c r="K12" s="8"/>
      <c r="L12" s="8"/>
      <c r="M12" s="8"/>
      <c r="N12" s="8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88"/>
    </row>
    <row r="13" spans="1:26" s="29" customFormat="1" ht="15" customHeight="1" x14ac:dyDescent="0.25">
      <c r="A13" s="63"/>
      <c r="B13" s="3"/>
      <c r="C13" s="3"/>
      <c r="D13" s="232" t="s">
        <v>114</v>
      </c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3"/>
      <c r="Z13" s="88"/>
    </row>
    <row r="14" spans="1:26" s="29" customFormat="1" ht="15.6" customHeight="1" x14ac:dyDescent="0.2">
      <c r="A14" s="63"/>
      <c r="B14" s="3"/>
      <c r="C14" s="3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8"/>
      <c r="Z14" s="89"/>
    </row>
    <row r="15" spans="1:26" s="29" customFormat="1" ht="12.75" x14ac:dyDescent="0.2">
      <c r="A15" s="63"/>
      <c r="B15" s="3"/>
      <c r="C15" s="3"/>
      <c r="D15" s="3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8"/>
      <c r="Z15" s="89"/>
    </row>
    <row r="16" spans="1:26" s="29" customFormat="1" ht="27" customHeight="1" x14ac:dyDescent="0.25">
      <c r="A16" s="63"/>
      <c r="B16" s="3"/>
      <c r="C16" s="242" t="s">
        <v>41</v>
      </c>
      <c r="D16" s="242"/>
      <c r="E16" s="242"/>
      <c r="F16" s="242"/>
      <c r="G16" s="242"/>
      <c r="H16" s="90"/>
      <c r="I16" s="242" t="s">
        <v>42</v>
      </c>
      <c r="J16" s="242"/>
      <c r="K16" s="242"/>
      <c r="L16" s="242"/>
      <c r="M16" s="242"/>
      <c r="N16" s="90"/>
      <c r="O16" s="242" t="s">
        <v>43</v>
      </c>
      <c r="P16" s="242"/>
      <c r="Q16" s="242"/>
      <c r="R16" s="242"/>
      <c r="S16" s="242"/>
      <c r="T16" s="90"/>
      <c r="U16" s="242" t="s">
        <v>44</v>
      </c>
      <c r="V16" s="242"/>
      <c r="W16" s="242"/>
      <c r="X16" s="242"/>
      <c r="Y16" s="242"/>
      <c r="Z16" s="88"/>
    </row>
    <row r="17" spans="1:26" s="29" customFormat="1" ht="15.75" customHeight="1" x14ac:dyDescent="0.2">
      <c r="A17" s="63"/>
      <c r="B17" s="3"/>
      <c r="C17" s="91" t="s">
        <v>6</v>
      </c>
      <c r="D17" s="91" t="s">
        <v>7</v>
      </c>
      <c r="E17" s="91" t="s">
        <v>8</v>
      </c>
      <c r="F17" s="91" t="s">
        <v>9</v>
      </c>
      <c r="G17" s="91" t="s">
        <v>37</v>
      </c>
      <c r="H17" s="54"/>
      <c r="I17" s="91" t="s">
        <v>6</v>
      </c>
      <c r="J17" s="91" t="s">
        <v>7</v>
      </c>
      <c r="K17" s="91" t="s">
        <v>8</v>
      </c>
      <c r="L17" s="91" t="s">
        <v>9</v>
      </c>
      <c r="M17" s="91" t="s">
        <v>37</v>
      </c>
      <c r="N17" s="54"/>
      <c r="O17" s="91" t="s">
        <v>6</v>
      </c>
      <c r="P17" s="91" t="s">
        <v>7</v>
      </c>
      <c r="Q17" s="91" t="s">
        <v>8</v>
      </c>
      <c r="R17" s="91" t="s">
        <v>9</v>
      </c>
      <c r="S17" s="91" t="s">
        <v>37</v>
      </c>
      <c r="T17" s="54"/>
      <c r="U17" s="91" t="s">
        <v>6</v>
      </c>
      <c r="V17" s="91" t="s">
        <v>7</v>
      </c>
      <c r="W17" s="91" t="s">
        <v>8</v>
      </c>
      <c r="X17" s="91" t="s">
        <v>9</v>
      </c>
      <c r="Y17" s="91" t="s">
        <v>38</v>
      </c>
      <c r="Z17" s="88"/>
    </row>
    <row r="18" spans="1:26" s="29" customFormat="1" ht="15.75" customHeight="1" x14ac:dyDescent="0.2">
      <c r="A18" s="63"/>
      <c r="B18" s="3"/>
      <c r="C18" s="54"/>
      <c r="D18" s="54"/>
      <c r="E18" s="54"/>
      <c r="F18" s="54"/>
      <c r="G18" s="92"/>
      <c r="H18" s="92"/>
      <c r="I18" s="54"/>
      <c r="J18" s="54"/>
      <c r="K18" s="54"/>
      <c r="L18" s="54"/>
      <c r="M18" s="92"/>
      <c r="N18" s="92"/>
      <c r="O18" s="54"/>
      <c r="P18" s="54"/>
      <c r="Q18" s="54"/>
      <c r="R18" s="54"/>
      <c r="S18" s="92"/>
      <c r="T18" s="92"/>
      <c r="U18" s="54"/>
      <c r="V18" s="54"/>
      <c r="W18" s="54"/>
      <c r="X18" s="54"/>
      <c r="Y18" s="92"/>
      <c r="Z18" s="88"/>
    </row>
    <row r="19" spans="1:26" s="29" customFormat="1" ht="12.75" x14ac:dyDescent="0.2">
      <c r="A19" s="63"/>
      <c r="B19" s="54">
        <v>2020</v>
      </c>
      <c r="C19" s="120">
        <v>372.67302432334475</v>
      </c>
      <c r="D19" s="120">
        <v>239.82519913423758</v>
      </c>
      <c r="E19" s="120">
        <v>371.81856810681984</v>
      </c>
      <c r="F19" s="120">
        <v>453.91577139824091</v>
      </c>
      <c r="G19" s="56">
        <v>1438.232562962643</v>
      </c>
      <c r="H19" s="3"/>
      <c r="I19" s="120">
        <v>1214.2780511277983</v>
      </c>
      <c r="J19" s="120">
        <v>822.16736336278848</v>
      </c>
      <c r="K19" s="120">
        <v>1319.9752910438724</v>
      </c>
      <c r="L19" s="120">
        <v>1559.5792944655404</v>
      </c>
      <c r="M19" s="56">
        <v>4916</v>
      </c>
      <c r="N19" s="3"/>
      <c r="O19" s="192">
        <v>1.8335838273771055</v>
      </c>
      <c r="P19" s="192">
        <v>-42.521400429395328</v>
      </c>
      <c r="Q19" s="192">
        <v>-20.382452024316123</v>
      </c>
      <c r="R19" s="192">
        <v>-7.4934939288441305</v>
      </c>
      <c r="S19" s="59">
        <v>-17.385518002465986</v>
      </c>
      <c r="T19" s="57"/>
      <c r="U19" s="192">
        <v>-2.085860613575119</v>
      </c>
      <c r="V19" s="192">
        <v>-37.647549192080263</v>
      </c>
      <c r="W19" s="192">
        <v>-9.3729254512822209</v>
      </c>
      <c r="X19" s="192">
        <v>1.1543032491250882</v>
      </c>
      <c r="Y19" s="59">
        <v>-11.535000899766047</v>
      </c>
      <c r="Z19" s="88"/>
    </row>
    <row r="20" spans="1:26" s="29" customFormat="1" ht="12.75" x14ac:dyDescent="0.2">
      <c r="A20" s="63"/>
      <c r="B20" s="54">
        <v>2021</v>
      </c>
      <c r="C20" s="120">
        <v>371.6680331984137</v>
      </c>
      <c r="D20" s="120">
        <v>350.27483551163687</v>
      </c>
      <c r="E20" s="120">
        <v>444.39732991790953</v>
      </c>
      <c r="F20" s="120">
        <v>509.58496974895957</v>
      </c>
      <c r="G20" s="56">
        <v>1675.9251683769196</v>
      </c>
      <c r="H20" s="3"/>
      <c r="I20" s="120">
        <v>1348.7396334213047</v>
      </c>
      <c r="J20" s="120">
        <v>1265.3989541515546</v>
      </c>
      <c r="K20" s="120">
        <v>1549.0379976747231</v>
      </c>
      <c r="L20" s="120">
        <v>1693.8234147524179</v>
      </c>
      <c r="M20" s="56">
        <v>5857</v>
      </c>
      <c r="N20" s="3"/>
      <c r="O20" s="192">
        <v>-0.26967101435790841</v>
      </c>
      <c r="P20" s="192">
        <v>46.054224817124911</v>
      </c>
      <c r="Q20" s="192">
        <v>19.519940109671595</v>
      </c>
      <c r="R20" s="192">
        <v>12.2642132876845</v>
      </c>
      <c r="S20" s="59">
        <v>16.526715604648047</v>
      </c>
      <c r="T20" s="60"/>
      <c r="U20" s="192">
        <v>11.073376659375578</v>
      </c>
      <c r="V20" s="192">
        <v>53.910141722955544</v>
      </c>
      <c r="W20" s="192">
        <v>17.353560190486728</v>
      </c>
      <c r="X20" s="192">
        <v>8.6077136804308516</v>
      </c>
      <c r="Y20" s="59">
        <v>19.141578519121239</v>
      </c>
      <c r="Z20" s="88"/>
    </row>
    <row r="21" spans="1:26" s="29" customFormat="1" ht="12.75" x14ac:dyDescent="0.2">
      <c r="A21" s="63"/>
      <c r="B21" s="54">
        <v>2022</v>
      </c>
      <c r="C21" s="120">
        <v>412.16236504345176</v>
      </c>
      <c r="D21" s="120">
        <v>441.91770415149165</v>
      </c>
      <c r="E21" s="120">
        <v>491.04298976578718</v>
      </c>
      <c r="F21" s="120">
        <v>528.64184791814887</v>
      </c>
      <c r="G21" s="56">
        <v>1873.7649068788796</v>
      </c>
      <c r="H21" s="3"/>
      <c r="I21" s="120">
        <v>1467.0763229086128</v>
      </c>
      <c r="J21" s="120">
        <v>1546.2853439296705</v>
      </c>
      <c r="K21" s="120">
        <v>1653.9185724998124</v>
      </c>
      <c r="L21" s="120">
        <v>1735.7197606619047</v>
      </c>
      <c r="M21" s="56">
        <v>6403</v>
      </c>
      <c r="N21" s="3"/>
      <c r="O21" s="192">
        <v>10.895295862967135</v>
      </c>
      <c r="P21" s="192">
        <v>26.163132303236836</v>
      </c>
      <c r="Q21" s="192">
        <v>10.496386163367411</v>
      </c>
      <c r="R21" s="192">
        <v>3.7396860779817409</v>
      </c>
      <c r="S21" s="59">
        <v>11.804807412347756</v>
      </c>
      <c r="T21" s="60"/>
      <c r="U21" s="192">
        <v>8.7738720324490806</v>
      </c>
      <c r="V21" s="192">
        <v>22.197457083125947</v>
      </c>
      <c r="W21" s="192">
        <v>6.7706909050989417</v>
      </c>
      <c r="X21" s="192">
        <v>2.4734777866800783</v>
      </c>
      <c r="Y21" s="59">
        <v>9.3221785897217018</v>
      </c>
      <c r="Z21" s="88"/>
    </row>
    <row r="22" spans="1:26" s="29" customFormat="1" ht="12.75" x14ac:dyDescent="0.2">
      <c r="A22" s="63"/>
      <c r="B22" s="54" t="s">
        <v>235</v>
      </c>
      <c r="C22" s="120">
        <v>428.09341724514712</v>
      </c>
      <c r="D22" s="120">
        <v>427.29890505591538</v>
      </c>
      <c r="E22" s="120">
        <v>447.69444863848514</v>
      </c>
      <c r="F22" s="120">
        <v>538.95613670459431</v>
      </c>
      <c r="G22" s="56">
        <v>1842.0429076441419</v>
      </c>
      <c r="H22" s="3"/>
      <c r="I22" s="120">
        <v>1469.8332608261039</v>
      </c>
      <c r="J22" s="120">
        <v>1438.0223067175393</v>
      </c>
      <c r="K22" s="120">
        <v>1547.3631942512063</v>
      </c>
      <c r="L22" s="120">
        <v>1689.7812382051509</v>
      </c>
      <c r="M22" s="56">
        <v>6145</v>
      </c>
      <c r="N22" s="3"/>
      <c r="O22" s="192">
        <v>3.8652369922265617</v>
      </c>
      <c r="P22" s="192">
        <v>-3.3080365321967009</v>
      </c>
      <c r="Q22" s="192">
        <v>-8.8278505203746036</v>
      </c>
      <c r="R22" s="192">
        <v>1.951091996795995</v>
      </c>
      <c r="S22" s="59">
        <v>-1.6929551363824515</v>
      </c>
      <c r="T22" s="60"/>
      <c r="U22" s="192">
        <v>0.1879205515378457</v>
      </c>
      <c r="V22" s="192">
        <v>-7.0014915188289617</v>
      </c>
      <c r="W22" s="192">
        <v>-6.4426012271905915</v>
      </c>
      <c r="X22" s="192">
        <v>-2.6466554969239664</v>
      </c>
      <c r="Y22" s="59">
        <v>-4.0293612369201952</v>
      </c>
      <c r="Z22" s="88"/>
    </row>
    <row r="23" spans="1:26" s="29" customFormat="1" ht="12.75" x14ac:dyDescent="0.2">
      <c r="A23" s="63"/>
      <c r="B23" s="54" t="s">
        <v>225</v>
      </c>
      <c r="C23" s="120">
        <v>419.62694028809466</v>
      </c>
      <c r="D23" s="120">
        <v>442.08677601332158</v>
      </c>
      <c r="E23" s="120">
        <v>461.74321420373946</v>
      </c>
      <c r="F23" s="120">
        <v>540.78344695770215</v>
      </c>
      <c r="G23" s="56">
        <v>1864.2403774628579</v>
      </c>
      <c r="H23" s="3"/>
      <c r="I23" s="120">
        <v>1360.7927399212781</v>
      </c>
      <c r="J23" s="120">
        <v>1475.9588478725957</v>
      </c>
      <c r="K23" s="120">
        <v>1540.2263280145517</v>
      </c>
      <c r="L23" s="120">
        <v>1651.5217362856495</v>
      </c>
      <c r="M23" s="56">
        <v>6028.4996520940749</v>
      </c>
      <c r="N23" s="3"/>
      <c r="O23" s="192">
        <v>-1.9777171561141116</v>
      </c>
      <c r="P23" s="192">
        <v>3.4607790430614571</v>
      </c>
      <c r="Q23" s="192">
        <v>3.13802541174657</v>
      </c>
      <c r="R23" s="192">
        <v>0.33904619108351408</v>
      </c>
      <c r="S23" s="59">
        <v>1.2050462954256176</v>
      </c>
      <c r="T23" s="60"/>
      <c r="U23" s="192">
        <v>-7.4185639834780108</v>
      </c>
      <c r="V23" s="192">
        <v>2.6381051933506594</v>
      </c>
      <c r="W23" s="192">
        <v>-0.46122760727214107</v>
      </c>
      <c r="X23" s="192">
        <v>-2.2641689382313035</v>
      </c>
      <c r="Y23" s="59">
        <v>-1.8958559463942208</v>
      </c>
      <c r="Z23" s="88"/>
    </row>
    <row r="24" spans="1:26" s="29" customFormat="1" ht="12.75" x14ac:dyDescent="0.2">
      <c r="A24" s="63"/>
      <c r="B24" s="54"/>
      <c r="C24" s="93"/>
      <c r="D24" s="93"/>
      <c r="E24" s="93"/>
      <c r="F24" s="93"/>
      <c r="G24" s="9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88"/>
    </row>
    <row r="25" spans="1:26" s="29" customFormat="1" x14ac:dyDescent="0.25">
      <c r="A25" s="63"/>
      <c r="B25" s="95"/>
      <c r="C25" s="234" t="s">
        <v>149</v>
      </c>
      <c r="D25" s="234"/>
      <c r="E25" s="234"/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234"/>
      <c r="T25" s="234"/>
      <c r="U25" s="234"/>
      <c r="V25" s="234"/>
      <c r="W25" s="234"/>
      <c r="X25" s="234"/>
      <c r="Y25" s="3"/>
      <c r="Z25" s="88"/>
    </row>
    <row r="26" spans="1:26" s="29" customFormat="1" ht="12.75" x14ac:dyDescent="0.2">
      <c r="A26" s="63"/>
      <c r="B26" s="95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Y26" s="3"/>
      <c r="Z26" s="88"/>
    </row>
    <row r="27" spans="1:26" s="29" customFormat="1" ht="12.75" x14ac:dyDescent="0.2">
      <c r="A27" s="6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88"/>
    </row>
    <row r="28" spans="1:26" s="29" customFormat="1" ht="12.75" x14ac:dyDescent="0.2">
      <c r="A28" s="6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88"/>
    </row>
    <row r="29" spans="1:26" s="29" customFormat="1" ht="12.75" x14ac:dyDescent="0.2">
      <c r="A29" s="6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88"/>
    </row>
    <row r="30" spans="1:26" s="29" customFormat="1" ht="12.75" x14ac:dyDescent="0.2">
      <c r="A30" s="6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88"/>
    </row>
    <row r="31" spans="1:26" s="29" customFormat="1" ht="12.75" x14ac:dyDescent="0.2">
      <c r="A31" s="6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88"/>
    </row>
    <row r="32" spans="1:26" s="29" customFormat="1" ht="12.75" x14ac:dyDescent="0.2">
      <c r="A32" s="6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88"/>
    </row>
    <row r="33" spans="1:26" s="29" customFormat="1" ht="12.75" x14ac:dyDescent="0.2">
      <c r="A33" s="6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88"/>
    </row>
    <row r="34" spans="1:26" s="29" customFormat="1" ht="12.75" x14ac:dyDescent="0.2">
      <c r="A34" s="6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88"/>
    </row>
    <row r="35" spans="1:26" s="29" customFormat="1" ht="12.75" x14ac:dyDescent="0.2">
      <c r="A35" s="6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88"/>
    </row>
    <row r="36" spans="1:26" s="29" customFormat="1" ht="12.75" x14ac:dyDescent="0.2">
      <c r="A36" s="6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88"/>
    </row>
    <row r="37" spans="1:26" s="29" customFormat="1" ht="12.75" x14ac:dyDescent="0.2">
      <c r="A37" s="6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88"/>
    </row>
    <row r="38" spans="1:26" s="29" customFormat="1" ht="12.75" x14ac:dyDescent="0.2">
      <c r="A38" s="6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88"/>
    </row>
    <row r="39" spans="1:26" s="29" customFormat="1" ht="12.75" x14ac:dyDescent="0.2">
      <c r="A39" s="6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88"/>
    </row>
    <row r="40" spans="1:26" s="29" customFormat="1" ht="12.75" x14ac:dyDescent="0.2">
      <c r="A40" s="6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88"/>
    </row>
    <row r="41" spans="1:26" s="29" customFormat="1" ht="12.75" x14ac:dyDescent="0.2">
      <c r="A41" s="6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88"/>
    </row>
    <row r="42" spans="1:26" s="29" customFormat="1" x14ac:dyDescent="0.25">
      <c r="A42" s="63"/>
      <c r="B42" s="3"/>
      <c r="C42" s="3"/>
      <c r="D42" s="3"/>
      <c r="E42" s="149" t="s">
        <v>221</v>
      </c>
      <c r="F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88"/>
    </row>
    <row r="43" spans="1:26" s="29" customFormat="1" ht="12.75" x14ac:dyDescent="0.2">
      <c r="A43" s="63"/>
      <c r="B43" s="3"/>
      <c r="C43" s="3"/>
      <c r="D43" s="3"/>
      <c r="E43" s="149" t="s">
        <v>154</v>
      </c>
      <c r="F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88"/>
    </row>
    <row r="44" spans="1:26" s="29" customFormat="1" ht="12.75" x14ac:dyDescent="0.2">
      <c r="A44" s="64"/>
      <c r="B44" s="6"/>
      <c r="C44" s="5"/>
      <c r="D44" s="5"/>
      <c r="E44" s="154" t="s">
        <v>68</v>
      </c>
      <c r="F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96"/>
    </row>
    <row r="45" spans="1:26" s="67" customFormat="1" ht="12.75" x14ac:dyDescent="0.2">
      <c r="B45" s="3"/>
      <c r="E45" s="82"/>
      <c r="F45" s="82"/>
      <c r="G45" s="170"/>
      <c r="H45" s="3"/>
      <c r="I45" s="3"/>
    </row>
    <row r="46" spans="1:26" s="67" customFormat="1" x14ac:dyDescent="0.25">
      <c r="B46" s="73"/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</row>
    <row r="47" spans="1:26" s="67" customFormat="1" x14ac:dyDescent="0.25">
      <c r="B47" s="73"/>
      <c r="C47" s="237">
        <v>2021</v>
      </c>
      <c r="D47" s="92" t="s">
        <v>6</v>
      </c>
      <c r="E47" s="177">
        <v>-0.26967101435790841</v>
      </c>
      <c r="F47" s="178">
        <v>11.073376659375578</v>
      </c>
      <c r="G47" s="178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</row>
    <row r="48" spans="1:26" s="67" customFormat="1" x14ac:dyDescent="0.25">
      <c r="B48" s="73"/>
      <c r="C48" s="237"/>
      <c r="D48" s="175" t="s">
        <v>7</v>
      </c>
      <c r="E48" s="179">
        <v>46.054224817124911</v>
      </c>
      <c r="F48" s="176">
        <v>53.910141722955544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</row>
    <row r="49" spans="1:21" s="67" customFormat="1" ht="15" customHeight="1" x14ac:dyDescent="0.25">
      <c r="B49" s="73"/>
      <c r="C49" s="237"/>
      <c r="D49" s="92" t="s">
        <v>8</v>
      </c>
      <c r="E49" s="177">
        <v>19.519940109671595</v>
      </c>
      <c r="F49" s="176">
        <v>17.353560190486728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</row>
    <row r="50" spans="1:21" s="67" customFormat="1" x14ac:dyDescent="0.25">
      <c r="B50" s="73"/>
      <c r="C50" s="237"/>
      <c r="D50" s="92" t="s">
        <v>9</v>
      </c>
      <c r="E50" s="177">
        <v>12.2642132876845</v>
      </c>
      <c r="F50" s="176">
        <v>8.6077136804308516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</row>
    <row r="51" spans="1:21" s="67" customFormat="1" x14ac:dyDescent="0.25">
      <c r="B51" s="73"/>
      <c r="C51" s="237">
        <v>2022</v>
      </c>
      <c r="D51" s="92" t="s">
        <v>6</v>
      </c>
      <c r="E51" s="177">
        <v>10.895295862967135</v>
      </c>
      <c r="F51" s="176">
        <v>8.7738720324490806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</row>
    <row r="52" spans="1:21" s="67" customFormat="1" x14ac:dyDescent="0.25">
      <c r="B52" s="73"/>
      <c r="C52" s="237"/>
      <c r="D52" s="92" t="s">
        <v>7</v>
      </c>
      <c r="E52" s="177">
        <v>26.163132303236836</v>
      </c>
      <c r="F52" s="176">
        <v>22.197457083125947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</row>
    <row r="53" spans="1:21" s="67" customFormat="1" ht="15" customHeight="1" x14ac:dyDescent="0.25">
      <c r="B53" s="73"/>
      <c r="C53" s="237"/>
      <c r="D53" s="92" t="s">
        <v>8</v>
      </c>
      <c r="E53" s="177">
        <v>10.496386163367411</v>
      </c>
      <c r="F53" s="176">
        <v>6.7706909050989417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</row>
    <row r="54" spans="1:21" s="67" customFormat="1" x14ac:dyDescent="0.25">
      <c r="B54" s="73"/>
      <c r="C54" s="237"/>
      <c r="D54" s="92" t="s">
        <v>9</v>
      </c>
      <c r="E54" s="177">
        <v>3.7396860779817409</v>
      </c>
      <c r="F54" s="176">
        <v>2.4734777866800783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</row>
    <row r="55" spans="1:21" s="67" customFormat="1" x14ac:dyDescent="0.25">
      <c r="B55" s="73"/>
      <c r="C55" s="237" t="s">
        <v>235</v>
      </c>
      <c r="D55" s="92" t="s">
        <v>6</v>
      </c>
      <c r="E55" s="180">
        <v>3.8652369922265617</v>
      </c>
      <c r="F55" s="176">
        <v>0.1879205515378457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</row>
    <row r="56" spans="1:21" s="67" customFormat="1" x14ac:dyDescent="0.25">
      <c r="B56" s="73"/>
      <c r="C56" s="237"/>
      <c r="D56" s="92" t="s">
        <v>7</v>
      </c>
      <c r="E56" s="180">
        <v>-3.3080365321967009</v>
      </c>
      <c r="F56" s="176">
        <v>-7.0014915188289617</v>
      </c>
      <c r="G56" s="176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</row>
    <row r="57" spans="1:21" s="67" customFormat="1" ht="15" customHeight="1" x14ac:dyDescent="0.25">
      <c r="B57" s="73"/>
      <c r="C57" s="237"/>
      <c r="D57" s="92" t="s">
        <v>8</v>
      </c>
      <c r="E57" s="180">
        <v>-8.8278505203746036</v>
      </c>
      <c r="F57" s="176">
        <v>-6.4426012271905915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</row>
    <row r="58" spans="1:21" s="67" customFormat="1" x14ac:dyDescent="0.25">
      <c r="B58" s="73"/>
      <c r="C58" s="237"/>
      <c r="D58" s="92" t="s">
        <v>9</v>
      </c>
      <c r="E58" s="180">
        <v>1.951091996795995</v>
      </c>
      <c r="F58" s="176">
        <v>-2.6466554969239664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</row>
    <row r="59" spans="1:21" s="67" customFormat="1" x14ac:dyDescent="0.25">
      <c r="B59" s="73"/>
      <c r="C59" s="237" t="s">
        <v>225</v>
      </c>
      <c r="D59" s="92" t="s">
        <v>6</v>
      </c>
      <c r="E59" s="180">
        <v>-1.9777171561141116</v>
      </c>
      <c r="F59" s="176">
        <v>-7.4185639834780108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</row>
    <row r="60" spans="1:21" s="67" customFormat="1" x14ac:dyDescent="0.25">
      <c r="B60" s="73"/>
      <c r="C60" s="237"/>
      <c r="D60" s="175" t="s">
        <v>7</v>
      </c>
      <c r="E60" s="180">
        <v>3.4607790430614571</v>
      </c>
      <c r="F60" s="176">
        <v>2.6381051933506594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</row>
    <row r="61" spans="1:21" s="67" customFormat="1" x14ac:dyDescent="0.25">
      <c r="B61" s="73"/>
      <c r="C61" s="237"/>
      <c r="D61" s="92" t="s">
        <v>8</v>
      </c>
      <c r="E61" s="180">
        <v>3.13802541174657</v>
      </c>
      <c r="F61" s="211">
        <v>-0.46122760727214107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</row>
    <row r="62" spans="1:21" s="67" customFormat="1" x14ac:dyDescent="0.25">
      <c r="B62" s="73"/>
      <c r="C62" s="237"/>
      <c r="D62" s="92" t="s">
        <v>9</v>
      </c>
      <c r="E62" s="180">
        <v>0.33904619108351408</v>
      </c>
      <c r="F62" s="211">
        <v>-2.2641689382313035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</row>
    <row r="63" spans="1:21" s="67" customFormat="1" x14ac:dyDescent="0.25">
      <c r="A63" s="1"/>
      <c r="B63" s="73"/>
      <c r="D63" s="173"/>
      <c r="E63" s="82"/>
      <c r="F63" s="82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</row>
    <row r="64" spans="1:21" s="67" customFormat="1" x14ac:dyDescent="0.25">
      <c r="A64" s="1"/>
      <c r="B64" s="73"/>
      <c r="E64" s="82"/>
      <c r="F64" s="195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</row>
    <row r="65" spans="1:13" s="67" customFormat="1" x14ac:dyDescent="0.25">
      <c r="A65" s="1"/>
      <c r="E65" s="82"/>
      <c r="F65" s="195"/>
    </row>
    <row r="66" spans="1:13" s="67" customFormat="1" x14ac:dyDescent="0.25">
      <c r="A66" s="1"/>
      <c r="E66" s="82"/>
      <c r="F66" s="195"/>
    </row>
    <row r="67" spans="1:13" s="67" customFormat="1" x14ac:dyDescent="0.25">
      <c r="A67" s="1"/>
      <c r="B67" s="67">
        <v>2019</v>
      </c>
      <c r="C67" s="82">
        <v>365.96278979543757</v>
      </c>
      <c r="D67" s="82">
        <v>417.24259276645182</v>
      </c>
      <c r="E67" s="82">
        <v>467.00580156070311</v>
      </c>
      <c r="F67" s="82">
        <v>490.68524007283287</v>
      </c>
      <c r="G67" s="94">
        <v>1740.8964241954252</v>
      </c>
      <c r="I67" s="196">
        <v>1240.1457631523131</v>
      </c>
      <c r="J67" s="196">
        <v>1318.5806695802892</v>
      </c>
      <c r="K67" s="196">
        <v>1456.4911177115205</v>
      </c>
      <c r="L67" s="196">
        <v>1541.7824495558766</v>
      </c>
      <c r="M67" s="94">
        <v>5556.9999999999991</v>
      </c>
    </row>
    <row r="68" spans="1:13" s="67" customFormat="1" x14ac:dyDescent="0.25">
      <c r="D68" s="92"/>
      <c r="E68" s="176"/>
      <c r="F68" s="176"/>
      <c r="G68" s="92"/>
    </row>
    <row r="69" spans="1:13" s="67" customFormat="1" x14ac:dyDescent="0.25">
      <c r="E69" s="82"/>
      <c r="F69" s="195"/>
    </row>
    <row r="70" spans="1:13" s="67" customFormat="1" x14ac:dyDescent="0.25">
      <c r="E70" s="195"/>
      <c r="F70" s="195"/>
    </row>
    <row r="71" spans="1:13" s="67" customFormat="1" x14ac:dyDescent="0.25">
      <c r="E71" s="195"/>
      <c r="F71" s="195"/>
    </row>
    <row r="72" spans="1:13" s="67" customFormat="1" x14ac:dyDescent="0.25">
      <c r="E72" s="195"/>
      <c r="F72" s="195"/>
    </row>
    <row r="73" spans="1:13" s="67" customFormat="1" x14ac:dyDescent="0.25">
      <c r="C73" s="200"/>
      <c r="E73" s="195"/>
      <c r="F73" s="195"/>
    </row>
    <row r="74" spans="1:13" s="67" customFormat="1" x14ac:dyDescent="0.25">
      <c r="B74" s="99"/>
      <c r="C74" s="200"/>
      <c r="E74" s="195"/>
    </row>
    <row r="75" spans="1:13" x14ac:dyDescent="0.25">
      <c r="B75" s="67"/>
      <c r="C75" s="200"/>
      <c r="D75" s="67"/>
      <c r="E75" s="195"/>
      <c r="F75" s="67"/>
      <c r="G75" s="67"/>
      <c r="H75" s="67"/>
      <c r="I75" s="67"/>
      <c r="J75" s="67"/>
      <c r="K75" s="67"/>
      <c r="L75" s="67"/>
    </row>
    <row r="76" spans="1:13" x14ac:dyDescent="0.25">
      <c r="B76" s="67"/>
      <c r="C76" s="98"/>
      <c r="D76" s="69"/>
      <c r="E76" s="97"/>
      <c r="F76" s="67"/>
      <c r="G76" s="67"/>
      <c r="H76" s="67"/>
      <c r="I76" s="67"/>
      <c r="J76" s="67"/>
      <c r="K76" s="67"/>
      <c r="L76" s="67"/>
    </row>
    <row r="77" spans="1:13" x14ac:dyDescent="0.25">
      <c r="B77" s="67"/>
      <c r="C77" s="98"/>
      <c r="D77" s="69"/>
      <c r="E77" s="97"/>
      <c r="F77" s="67"/>
      <c r="G77" s="67"/>
      <c r="H77" s="67"/>
      <c r="I77" s="67"/>
      <c r="J77" s="67"/>
      <c r="K77" s="67"/>
      <c r="L77" s="67"/>
    </row>
    <row r="78" spans="1:13" x14ac:dyDescent="0.25">
      <c r="B78" s="67"/>
      <c r="C78" s="69"/>
      <c r="D78" s="69"/>
      <c r="E78" s="97"/>
      <c r="F78" s="67"/>
      <c r="G78" s="67"/>
      <c r="H78" s="67"/>
      <c r="I78" s="67"/>
      <c r="J78" s="67"/>
      <c r="K78" s="67"/>
      <c r="L78" s="67"/>
    </row>
    <row r="79" spans="1:13" x14ac:dyDescent="0.25">
      <c r="B79" s="67"/>
      <c r="C79" s="69"/>
      <c r="D79" s="69"/>
      <c r="E79" s="67"/>
      <c r="F79" s="67"/>
      <c r="G79" s="67"/>
      <c r="H79" s="67"/>
      <c r="I79" s="67"/>
      <c r="J79" s="67"/>
      <c r="K79" s="67"/>
      <c r="L79" s="67"/>
    </row>
    <row r="80" spans="1:13" x14ac:dyDescent="0.25">
      <c r="B80" s="67"/>
      <c r="C80" s="69"/>
      <c r="D80" s="69"/>
      <c r="E80" s="67"/>
      <c r="F80" s="67"/>
      <c r="G80" s="67"/>
      <c r="H80" s="67"/>
      <c r="I80" s="67"/>
      <c r="J80" s="67"/>
      <c r="K80" s="67"/>
      <c r="L80" s="67"/>
    </row>
    <row r="81" spans="2:12" x14ac:dyDescent="0.25"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</row>
    <row r="82" spans="2:12" x14ac:dyDescent="0.25"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</row>
    <row r="83" spans="2:12" x14ac:dyDescent="0.25"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</row>
    <row r="84" spans="2:12" x14ac:dyDescent="0.25"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</row>
    <row r="85" spans="2:12" x14ac:dyDescent="0.25"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</row>
    <row r="86" spans="2:12" x14ac:dyDescent="0.25"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</row>
    <row r="87" spans="2:12" x14ac:dyDescent="0.25"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</row>
    <row r="88" spans="2:12" x14ac:dyDescent="0.25"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</row>
    <row r="89" spans="2:12" x14ac:dyDescent="0.25"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</row>
    <row r="90" spans="2:12" x14ac:dyDescent="0.25"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</row>
    <row r="91" spans="2:12" x14ac:dyDescent="0.25"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</row>
    <row r="92" spans="2:12" x14ac:dyDescent="0.25"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</row>
    <row r="93" spans="2:12" x14ac:dyDescent="0.25"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</row>
    <row r="94" spans="2:12" x14ac:dyDescent="0.25"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</row>
    <row r="95" spans="2:12" x14ac:dyDescent="0.25">
      <c r="B95" s="67"/>
      <c r="C95" s="67"/>
      <c r="D95" s="67"/>
      <c r="E95" s="67"/>
      <c r="F95" s="67"/>
      <c r="G95" s="67"/>
      <c r="H95" s="67"/>
      <c r="I95" s="67"/>
      <c r="J95" s="67"/>
      <c r="K95" s="67"/>
      <c r="L95" s="67"/>
    </row>
    <row r="96" spans="2:12" x14ac:dyDescent="0.25">
      <c r="B96" s="67"/>
      <c r="C96" s="67"/>
      <c r="D96" s="67"/>
      <c r="E96" s="67"/>
      <c r="F96" s="67"/>
      <c r="G96" s="67"/>
      <c r="H96" s="67"/>
      <c r="I96" s="67"/>
      <c r="J96" s="67"/>
      <c r="K96" s="67"/>
      <c r="L96" s="67"/>
    </row>
    <row r="97" spans="2:12" x14ac:dyDescent="0.25">
      <c r="B97" s="67"/>
      <c r="C97" s="67"/>
      <c r="D97" s="67"/>
      <c r="E97" s="67"/>
      <c r="F97" s="67"/>
      <c r="G97" s="67"/>
      <c r="H97" s="67"/>
      <c r="I97" s="67"/>
      <c r="J97" s="67"/>
      <c r="K97" s="67"/>
      <c r="L97" s="67"/>
    </row>
    <row r="98" spans="2:12" x14ac:dyDescent="0.25"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7"/>
    </row>
    <row r="99" spans="2:12" x14ac:dyDescent="0.25">
      <c r="B99" s="67"/>
      <c r="C99" s="67"/>
      <c r="D99" s="67"/>
      <c r="E99" s="67"/>
      <c r="F99" s="67"/>
      <c r="G99" s="67"/>
      <c r="H99" s="67"/>
      <c r="I99" s="67"/>
      <c r="J99" s="67"/>
      <c r="K99" s="67"/>
      <c r="L99" s="67"/>
    </row>
    <row r="100" spans="2:12" x14ac:dyDescent="0.25">
      <c r="B100" s="67"/>
      <c r="C100" s="67"/>
      <c r="D100" s="67"/>
      <c r="E100" s="67"/>
      <c r="F100" s="67"/>
      <c r="G100" s="67"/>
      <c r="H100" s="67"/>
      <c r="I100" s="67"/>
      <c r="J100" s="67"/>
      <c r="K100" s="67"/>
      <c r="L100" s="67"/>
    </row>
    <row r="101" spans="2:12" x14ac:dyDescent="0.25">
      <c r="B101" s="67"/>
      <c r="C101" s="67"/>
      <c r="D101" s="67"/>
      <c r="E101" s="67"/>
      <c r="F101" s="67"/>
      <c r="G101" s="67"/>
      <c r="H101" s="67"/>
      <c r="I101" s="67"/>
      <c r="J101" s="67"/>
      <c r="K101" s="67"/>
      <c r="L101" s="67"/>
    </row>
    <row r="102" spans="2:12" x14ac:dyDescent="0.25">
      <c r="B102" s="67"/>
      <c r="C102" s="67"/>
      <c r="D102" s="67"/>
      <c r="E102" s="67"/>
      <c r="F102" s="67"/>
      <c r="G102" s="67"/>
      <c r="H102" s="67"/>
      <c r="I102" s="67"/>
      <c r="J102" s="67"/>
      <c r="K102" s="67"/>
      <c r="L102" s="67"/>
    </row>
    <row r="103" spans="2:12" x14ac:dyDescent="0.25"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7"/>
    </row>
  </sheetData>
  <mergeCells count="12">
    <mergeCell ref="D13:X13"/>
    <mergeCell ref="E26:Q26"/>
    <mergeCell ref="C25:X25"/>
    <mergeCell ref="C16:G16"/>
    <mergeCell ref="I16:M16"/>
    <mergeCell ref="O16:S16"/>
    <mergeCell ref="U16:Y16"/>
    <mergeCell ref="C47:C50"/>
    <mergeCell ref="C51:C54"/>
    <mergeCell ref="C55:C58"/>
    <mergeCell ref="C59:C62"/>
    <mergeCell ref="D14:X14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5">
    <tabColor theme="3"/>
  </sheetPr>
  <dimension ref="A1:Z71"/>
  <sheetViews>
    <sheetView showGridLines="0" zoomScaleNormal="100" zoomScaleSheetLayoutView="90" workbookViewId="0"/>
  </sheetViews>
  <sheetFormatPr baseColWidth="10" defaultColWidth="11.44140625" defaultRowHeight="13.2" x14ac:dyDescent="0.25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8867187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7" t="s">
        <v>174</v>
      </c>
      <c r="Z1" s="46"/>
    </row>
    <row r="2" spans="1:26" ht="12.75" x14ac:dyDescent="0.2">
      <c r="A2" s="48"/>
      <c r="B2" s="1"/>
      <c r="C2" s="1"/>
      <c r="D2" s="1"/>
      <c r="E2" s="1"/>
      <c r="F2" s="1"/>
      <c r="G2" s="1"/>
      <c r="Z2" s="49"/>
    </row>
    <row r="3" spans="1:26" ht="12.75" x14ac:dyDescent="0.2">
      <c r="A3" s="48"/>
      <c r="B3" s="1"/>
      <c r="C3" s="1"/>
      <c r="D3" s="1"/>
      <c r="E3" s="1"/>
      <c r="F3" s="1"/>
      <c r="G3" s="1"/>
      <c r="Z3" s="49"/>
    </row>
    <row r="4" spans="1:26" ht="12.75" x14ac:dyDescent="0.2">
      <c r="A4" s="48"/>
      <c r="B4" s="1"/>
      <c r="C4" s="1"/>
      <c r="D4" s="1"/>
      <c r="E4" s="1"/>
      <c r="F4" s="1"/>
      <c r="G4" s="1"/>
      <c r="Z4" s="49"/>
    </row>
    <row r="5" spans="1:26" ht="12.75" x14ac:dyDescent="0.2">
      <c r="A5" s="48"/>
      <c r="B5" s="1"/>
      <c r="C5" s="1"/>
      <c r="D5" s="1"/>
      <c r="E5" s="1"/>
      <c r="F5" s="1"/>
      <c r="G5" s="1"/>
      <c r="Z5" s="49"/>
    </row>
    <row r="6" spans="1:26" ht="12.75" x14ac:dyDescent="0.2">
      <c r="A6" s="48"/>
      <c r="B6" s="1"/>
      <c r="C6" s="1"/>
      <c r="D6" s="1"/>
      <c r="E6" s="1"/>
      <c r="F6" s="1"/>
      <c r="G6" s="1"/>
      <c r="Z6" s="49"/>
    </row>
    <row r="7" spans="1:26" ht="12.75" x14ac:dyDescent="0.2">
      <c r="A7" s="48"/>
      <c r="B7" s="1"/>
      <c r="C7" s="1"/>
      <c r="D7" s="1"/>
      <c r="E7" s="1"/>
      <c r="F7" s="1"/>
      <c r="G7" s="1"/>
      <c r="Z7" s="49"/>
    </row>
    <row r="8" spans="1:26" ht="12.75" x14ac:dyDescent="0.2">
      <c r="A8" s="48"/>
      <c r="B8" s="1"/>
      <c r="C8" s="1"/>
      <c r="D8" s="1"/>
      <c r="E8" s="1"/>
      <c r="F8" s="1"/>
      <c r="G8" s="1"/>
      <c r="Z8" s="49"/>
    </row>
    <row r="9" spans="1:26" ht="12.75" x14ac:dyDescent="0.2">
      <c r="A9" s="48"/>
      <c r="B9" s="1"/>
      <c r="C9" s="1"/>
      <c r="D9" s="1"/>
      <c r="E9" s="1"/>
      <c r="F9" s="1"/>
      <c r="G9" s="1"/>
      <c r="Z9" s="49"/>
    </row>
    <row r="10" spans="1:26" ht="12.75" x14ac:dyDescent="0.2">
      <c r="A10" s="48"/>
      <c r="B10" s="1"/>
      <c r="C10" s="1"/>
      <c r="D10" s="1"/>
      <c r="E10" s="1"/>
      <c r="F10" s="1"/>
      <c r="G10" s="1"/>
      <c r="Z10" s="49"/>
    </row>
    <row r="11" spans="1:26" ht="12.75" x14ac:dyDescent="0.2">
      <c r="A11" s="48"/>
      <c r="B11" s="1"/>
      <c r="C11" s="1"/>
      <c r="D11" s="1"/>
      <c r="E11" s="1"/>
      <c r="F11" s="1"/>
      <c r="G11" s="1"/>
      <c r="Z11" s="49"/>
    </row>
    <row r="12" spans="1:26" ht="12.75" x14ac:dyDescent="0.2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B13" s="1"/>
      <c r="D13" s="234" t="s">
        <v>55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B14" s="1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2.75" x14ac:dyDescent="0.2">
      <c r="A15" s="48"/>
      <c r="B15" s="1"/>
      <c r="C15" s="1"/>
      <c r="D15" s="1"/>
      <c r="E15" s="1"/>
      <c r="F15" s="1"/>
      <c r="G15" s="1"/>
      <c r="Z15" s="49"/>
    </row>
    <row r="16" spans="1:26" ht="33.75" customHeight="1" x14ac:dyDescent="0.25">
      <c r="A16" s="48"/>
      <c r="B16" s="1"/>
      <c r="C16" s="245" t="s">
        <v>41</v>
      </c>
      <c r="D16" s="245"/>
      <c r="E16" s="245"/>
      <c r="F16" s="245"/>
      <c r="G16" s="245"/>
      <c r="H16" s="51"/>
      <c r="I16" s="245" t="s">
        <v>42</v>
      </c>
      <c r="J16" s="245"/>
      <c r="K16" s="245"/>
      <c r="L16" s="245"/>
      <c r="M16" s="245"/>
      <c r="N16" s="51"/>
      <c r="O16" s="245" t="s">
        <v>43</v>
      </c>
      <c r="P16" s="245"/>
      <c r="Q16" s="245"/>
      <c r="R16" s="245"/>
      <c r="S16" s="245"/>
      <c r="T16" s="51"/>
      <c r="U16" s="245" t="s">
        <v>44</v>
      </c>
      <c r="V16" s="245"/>
      <c r="W16" s="245"/>
      <c r="X16" s="245"/>
      <c r="Y16" s="245"/>
      <c r="Z16" s="49"/>
    </row>
    <row r="17" spans="1:26" ht="15.75" customHeight="1" x14ac:dyDescent="0.2">
      <c r="A17" s="48"/>
      <c r="B17" s="1"/>
      <c r="C17" s="53" t="s">
        <v>6</v>
      </c>
      <c r="D17" s="53" t="s">
        <v>7</v>
      </c>
      <c r="E17" s="53" t="s">
        <v>8</v>
      </c>
      <c r="F17" s="53" t="s">
        <v>9</v>
      </c>
      <c r="G17" s="53" t="s">
        <v>37</v>
      </c>
      <c r="H17" s="53"/>
      <c r="I17" s="53" t="s">
        <v>6</v>
      </c>
      <c r="J17" s="53" t="s">
        <v>7</v>
      </c>
      <c r="K17" s="53" t="s">
        <v>8</v>
      </c>
      <c r="L17" s="53" t="s">
        <v>9</v>
      </c>
      <c r="M17" s="53" t="s">
        <v>37</v>
      </c>
      <c r="N17" s="53"/>
      <c r="O17" s="53" t="s">
        <v>6</v>
      </c>
      <c r="P17" s="53" t="s">
        <v>7</v>
      </c>
      <c r="Q17" s="53" t="s">
        <v>8</v>
      </c>
      <c r="R17" s="53" t="s">
        <v>9</v>
      </c>
      <c r="S17" s="53" t="s">
        <v>37</v>
      </c>
      <c r="T17" s="53"/>
      <c r="U17" s="53" t="s">
        <v>6</v>
      </c>
      <c r="V17" s="53" t="s">
        <v>7</v>
      </c>
      <c r="W17" s="53" t="s">
        <v>8</v>
      </c>
      <c r="X17" s="53" t="s">
        <v>9</v>
      </c>
      <c r="Y17" s="53" t="s">
        <v>38</v>
      </c>
      <c r="Z17" s="49"/>
    </row>
    <row r="18" spans="1:26" ht="15.75" customHeight="1" x14ac:dyDescent="0.2">
      <c r="A18" s="48"/>
      <c r="B18" s="1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49"/>
    </row>
    <row r="19" spans="1:26" ht="12.75" x14ac:dyDescent="0.2">
      <c r="A19" s="48"/>
      <c r="B19" s="54">
        <v>2020</v>
      </c>
      <c r="C19" s="120">
        <v>1051.0315753184871</v>
      </c>
      <c r="D19" s="120">
        <v>1031.9478596415706</v>
      </c>
      <c r="E19" s="120">
        <v>1005.8810766812928</v>
      </c>
      <c r="F19" s="120">
        <v>1041.0664959279065</v>
      </c>
      <c r="G19" s="56">
        <v>4129.9270075692575</v>
      </c>
      <c r="H19" s="3"/>
      <c r="I19" s="120">
        <v>6612.6938122842375</v>
      </c>
      <c r="J19" s="120">
        <v>5923.3683682264918</v>
      </c>
      <c r="K19" s="120">
        <v>6430.0856918094332</v>
      </c>
      <c r="L19" s="120">
        <v>6620.8521276798374</v>
      </c>
      <c r="M19" s="56">
        <v>25587</v>
      </c>
      <c r="N19" s="3"/>
      <c r="O19" s="192">
        <v>-0.97878292259335753</v>
      </c>
      <c r="P19" s="192">
        <v>-7.9084091358343596</v>
      </c>
      <c r="Q19" s="192">
        <v>-6.4391745255123816</v>
      </c>
      <c r="R19" s="192">
        <v>-2.9762683267579693</v>
      </c>
      <c r="S19" s="59">
        <v>-4.6227952507072416</v>
      </c>
      <c r="T19" s="57"/>
      <c r="U19" s="192">
        <v>1.8745935147728376</v>
      </c>
      <c r="V19" s="192">
        <v>-9.434446890114101</v>
      </c>
      <c r="W19" s="192">
        <v>-5.6773153322830394</v>
      </c>
      <c r="X19" s="192">
        <v>-2.0214499436533973</v>
      </c>
      <c r="Y19" s="59">
        <v>-3.8299631662031146</v>
      </c>
      <c r="Z19" s="49"/>
    </row>
    <row r="20" spans="1:26" ht="12.75" x14ac:dyDescent="0.2">
      <c r="A20" s="48"/>
      <c r="B20" s="54">
        <v>2021</v>
      </c>
      <c r="C20" s="120">
        <v>995.00111676997255</v>
      </c>
      <c r="D20" s="120">
        <v>1103.2607039818256</v>
      </c>
      <c r="E20" s="120">
        <v>1065.9137304213043</v>
      </c>
      <c r="F20" s="120">
        <v>1099.1749747721394</v>
      </c>
      <c r="G20" s="56">
        <v>4263.3505259452422</v>
      </c>
      <c r="H20" s="3"/>
      <c r="I20" s="120">
        <v>6519.576998964948</v>
      </c>
      <c r="J20" s="120">
        <v>6482.8163382916809</v>
      </c>
      <c r="K20" s="120">
        <v>6983.4896022795301</v>
      </c>
      <c r="L20" s="120">
        <v>7093.1170604638437</v>
      </c>
      <c r="M20" s="56">
        <v>27079</v>
      </c>
      <c r="N20" s="3"/>
      <c r="O20" s="192">
        <v>-5.3309966954642629</v>
      </c>
      <c r="P20" s="192">
        <v>6.9105084790838323</v>
      </c>
      <c r="Q20" s="192">
        <v>5.9681661313360612</v>
      </c>
      <c r="R20" s="192">
        <v>5.5816299027508842</v>
      </c>
      <c r="S20" s="59">
        <v>3.2306507628693737</v>
      </c>
      <c r="T20" s="60"/>
      <c r="U20" s="192">
        <v>-1.4081525012742735</v>
      </c>
      <c r="V20" s="192">
        <v>9.4447607389424029</v>
      </c>
      <c r="W20" s="192">
        <v>8.6064780003634489</v>
      </c>
      <c r="X20" s="192">
        <v>7.1329932110944627</v>
      </c>
      <c r="Y20" s="59">
        <v>5.8310860984093438</v>
      </c>
      <c r="Z20" s="49"/>
    </row>
    <row r="21" spans="1:26" ht="12.75" x14ac:dyDescent="0.2">
      <c r="A21" s="48"/>
      <c r="B21" s="54">
        <v>2022</v>
      </c>
      <c r="C21" s="120">
        <v>1033.1740070925312</v>
      </c>
      <c r="D21" s="120">
        <v>1152.0893021458699</v>
      </c>
      <c r="E21" s="120">
        <v>1100.1704577073997</v>
      </c>
      <c r="F21" s="120">
        <v>1118.089603497627</v>
      </c>
      <c r="G21" s="56">
        <v>4403.5233704434277</v>
      </c>
      <c r="H21" s="3"/>
      <c r="I21" s="120">
        <v>6914.7218853121567</v>
      </c>
      <c r="J21" s="120">
        <v>6983.5704353843257</v>
      </c>
      <c r="K21" s="120">
        <v>7200.7548722295269</v>
      </c>
      <c r="L21" s="120">
        <v>7227.9528070739925</v>
      </c>
      <c r="M21" s="56">
        <v>28327</v>
      </c>
      <c r="N21" s="3"/>
      <c r="O21" s="192">
        <v>3.8364670832207182</v>
      </c>
      <c r="P21" s="192">
        <v>4.4258440446410141</v>
      </c>
      <c r="Q21" s="192">
        <v>3.213836758867461</v>
      </c>
      <c r="R21" s="192">
        <v>1.7208023435403064</v>
      </c>
      <c r="S21" s="59">
        <v>3.2878564322859063</v>
      </c>
      <c r="T21" s="60"/>
      <c r="U21" s="192">
        <v>6.0608976074665977</v>
      </c>
      <c r="V21" s="192">
        <v>7.7243295346016483</v>
      </c>
      <c r="W21" s="192">
        <v>3.1111275640630653</v>
      </c>
      <c r="X21" s="192">
        <v>1.9009378452486958</v>
      </c>
      <c r="Y21" s="59">
        <v>4.6087373979836883</v>
      </c>
      <c r="Z21" s="49"/>
    </row>
    <row r="22" spans="1:26" ht="12.75" x14ac:dyDescent="0.2">
      <c r="A22" s="48"/>
      <c r="B22" s="54" t="s">
        <v>235</v>
      </c>
      <c r="C22" s="120">
        <v>1051.7167697513887</v>
      </c>
      <c r="D22" s="120">
        <v>1166.0922123716391</v>
      </c>
      <c r="E22" s="120">
        <v>1111.4684547644979</v>
      </c>
      <c r="F22" s="120">
        <v>1135.4633932940765</v>
      </c>
      <c r="G22" s="56">
        <v>4464.7408301816022</v>
      </c>
      <c r="H22" s="3"/>
      <c r="I22" s="120">
        <v>7029.8174277855069</v>
      </c>
      <c r="J22" s="120">
        <v>7091.7011223970139</v>
      </c>
      <c r="K22" s="120">
        <v>7397.36323995977</v>
      </c>
      <c r="L22" s="120">
        <v>7439.1182098577128</v>
      </c>
      <c r="M22" s="56">
        <v>28958.000000000004</v>
      </c>
      <c r="N22" s="3"/>
      <c r="O22" s="192">
        <v>1.7947376271146176</v>
      </c>
      <c r="P22" s="192">
        <v>1.2154361818730086</v>
      </c>
      <c r="Q22" s="192">
        <v>1.0269315066541163</v>
      </c>
      <c r="R22" s="192">
        <v>1.5538817051961251</v>
      </c>
      <c r="S22" s="59">
        <v>1.3901926840917298</v>
      </c>
      <c r="T22" s="60"/>
      <c r="U22" s="192">
        <v>1.6644999521647996</v>
      </c>
      <c r="V22" s="192">
        <v>1.5483582218174918</v>
      </c>
      <c r="W22" s="192">
        <v>2.7303855112258413</v>
      </c>
      <c r="X22" s="192">
        <v>2.9215105358332272</v>
      </c>
      <c r="Y22" s="59">
        <v>2.2275567479789657</v>
      </c>
      <c r="Z22" s="49"/>
    </row>
    <row r="23" spans="1:26" ht="12.75" x14ac:dyDescent="0.2">
      <c r="A23" s="48"/>
      <c r="B23" s="54" t="s">
        <v>225</v>
      </c>
      <c r="C23" s="120">
        <v>1071.8107994725062</v>
      </c>
      <c r="D23" s="120">
        <v>1136.2406216498118</v>
      </c>
      <c r="E23" s="120">
        <v>1074.1211481070104</v>
      </c>
      <c r="F23" s="120">
        <v>1095.2041717603452</v>
      </c>
      <c r="G23" s="56">
        <v>4377.3767409896736</v>
      </c>
      <c r="H23" s="3"/>
      <c r="I23" s="120">
        <v>7358.6140411370015</v>
      </c>
      <c r="J23" s="120">
        <v>7251.2057674785001</v>
      </c>
      <c r="K23" s="120">
        <v>7450.9953573219682</v>
      </c>
      <c r="L23" s="120">
        <v>7436.3151806950382</v>
      </c>
      <c r="M23" s="56">
        <v>29497.130346632508</v>
      </c>
      <c r="N23" s="3"/>
      <c r="O23" s="192">
        <v>1.9105932603763254</v>
      </c>
      <c r="P23" s="192">
        <v>-2.5599682773898347</v>
      </c>
      <c r="Q23" s="192">
        <v>-3.3601769350620758</v>
      </c>
      <c r="R23" s="192">
        <v>-3.5456203847255563</v>
      </c>
      <c r="S23" s="59">
        <v>-1.9567561145172903</v>
      </c>
      <c r="T23" s="60"/>
      <c r="U23" s="192">
        <v>4.6771714447649604</v>
      </c>
      <c r="V23" s="192">
        <v>2.2491732565792733</v>
      </c>
      <c r="W23" s="192">
        <v>0.72501667989592899</v>
      </c>
      <c r="X23" s="192">
        <v>-3.767958894590473E-2</v>
      </c>
      <c r="Y23" s="59">
        <v>1.8617665123023244</v>
      </c>
      <c r="Z23" s="49"/>
    </row>
    <row r="24" spans="1:26" ht="12.75" x14ac:dyDescent="0.2">
      <c r="A24" s="48"/>
      <c r="B24" s="1"/>
      <c r="C24" s="1"/>
      <c r="D24" s="1"/>
      <c r="E24" s="1"/>
      <c r="F24" s="1"/>
      <c r="G24" s="1"/>
      <c r="Z24" s="49"/>
    </row>
    <row r="25" spans="1:26" x14ac:dyDescent="0.25">
      <c r="A25" s="48"/>
      <c r="B25" s="62"/>
      <c r="D25" s="50"/>
      <c r="E25" s="234" t="s">
        <v>152</v>
      </c>
      <c r="F25" s="234"/>
      <c r="G25" s="234"/>
      <c r="H25" s="234"/>
      <c r="I25" s="234"/>
      <c r="J25" s="234"/>
      <c r="K25" s="234"/>
      <c r="L25" s="234"/>
      <c r="M25" s="234"/>
      <c r="N25" s="234"/>
      <c r="O25" s="234"/>
      <c r="P25" s="234"/>
      <c r="Q25" s="234"/>
      <c r="R25" s="234"/>
      <c r="S25" s="50"/>
      <c r="T25" s="50"/>
      <c r="U25" s="50"/>
      <c r="V25" s="50"/>
      <c r="W25" s="50"/>
      <c r="X25" s="50"/>
      <c r="Z25" s="49"/>
    </row>
    <row r="26" spans="1:26" ht="12.75" x14ac:dyDescent="0.2">
      <c r="A26" s="48"/>
      <c r="B26" s="62"/>
      <c r="C26" s="50"/>
      <c r="D26" s="50"/>
      <c r="E26" s="234" t="s">
        <v>240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50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1"/>
      <c r="C27" s="1"/>
      <c r="D27" s="1"/>
      <c r="E27" s="1"/>
      <c r="F27" s="1"/>
      <c r="G27" s="1"/>
      <c r="Z27" s="49"/>
    </row>
    <row r="28" spans="1:26" ht="12.75" x14ac:dyDescent="0.2">
      <c r="A28" s="48"/>
      <c r="B28" s="1"/>
      <c r="C28" s="1"/>
      <c r="D28" s="1"/>
      <c r="E28" s="1"/>
      <c r="F28" s="1"/>
      <c r="G28" s="1"/>
      <c r="Z28" s="49"/>
    </row>
    <row r="29" spans="1:26" ht="12.75" x14ac:dyDescent="0.2">
      <c r="A29" s="48"/>
      <c r="B29" s="1"/>
      <c r="C29" s="1"/>
      <c r="D29" s="1"/>
      <c r="E29" s="1"/>
      <c r="F29" s="1"/>
      <c r="G29" s="1"/>
      <c r="Z29" s="49"/>
    </row>
    <row r="30" spans="1:26" ht="12.75" x14ac:dyDescent="0.2">
      <c r="A30" s="48"/>
      <c r="B30" s="1"/>
      <c r="C30" s="1"/>
      <c r="D30" s="1"/>
      <c r="E30" s="1"/>
      <c r="F30" s="1"/>
      <c r="G30" s="1"/>
      <c r="Z30" s="49"/>
    </row>
    <row r="31" spans="1:26" ht="12.75" x14ac:dyDescent="0.2">
      <c r="A31" s="48"/>
      <c r="B31" s="1"/>
      <c r="C31" s="1"/>
      <c r="D31" s="1"/>
      <c r="E31" s="1"/>
      <c r="F31" s="1"/>
      <c r="G31" s="1"/>
      <c r="Z31" s="49"/>
    </row>
    <row r="32" spans="1:26" ht="12.75" x14ac:dyDescent="0.2">
      <c r="A32" s="48"/>
      <c r="B32" s="1"/>
      <c r="C32" s="1"/>
      <c r="D32" s="1"/>
      <c r="E32" s="1"/>
      <c r="F32" s="1"/>
      <c r="G32" s="1"/>
      <c r="Z32" s="49"/>
    </row>
    <row r="33" spans="1:26" ht="12.75" x14ac:dyDescent="0.2">
      <c r="A33" s="48"/>
      <c r="B33" s="1"/>
      <c r="C33" s="1"/>
      <c r="D33" s="1"/>
      <c r="E33" s="1"/>
      <c r="F33" s="1"/>
      <c r="G33" s="1"/>
      <c r="Z33" s="49"/>
    </row>
    <row r="34" spans="1:26" ht="12.75" x14ac:dyDescent="0.2">
      <c r="A34" s="48"/>
      <c r="B34" s="1"/>
      <c r="C34" s="1"/>
      <c r="D34" s="1"/>
      <c r="E34" s="1"/>
      <c r="F34" s="1"/>
      <c r="G34" s="1"/>
      <c r="Z34" s="49"/>
    </row>
    <row r="35" spans="1:26" ht="12.75" x14ac:dyDescent="0.2">
      <c r="A35" s="48"/>
      <c r="B35" s="1"/>
      <c r="C35" s="1"/>
      <c r="D35" s="1"/>
      <c r="E35" s="1"/>
      <c r="F35" s="1"/>
      <c r="G35" s="1"/>
      <c r="Z35" s="49"/>
    </row>
    <row r="36" spans="1:26" ht="12.75" x14ac:dyDescent="0.2">
      <c r="A36" s="48"/>
      <c r="B36" s="1"/>
      <c r="C36" s="1"/>
      <c r="D36" s="1"/>
      <c r="E36" s="1"/>
      <c r="F36" s="1"/>
      <c r="G36" s="1"/>
      <c r="Z36" s="49"/>
    </row>
    <row r="37" spans="1:26" ht="12.75" x14ac:dyDescent="0.2">
      <c r="A37" s="48"/>
      <c r="B37" s="1"/>
      <c r="C37" s="1"/>
      <c r="D37" s="1"/>
      <c r="E37" s="1"/>
      <c r="F37" s="1"/>
      <c r="G37" s="1"/>
      <c r="Z37" s="49"/>
    </row>
    <row r="38" spans="1:26" ht="12.75" x14ac:dyDescent="0.2">
      <c r="A38" s="48"/>
      <c r="B38" s="1"/>
      <c r="C38" s="1"/>
      <c r="D38" s="1"/>
      <c r="E38" s="1"/>
      <c r="F38" s="1"/>
      <c r="G38" s="1"/>
      <c r="Z38" s="49"/>
    </row>
    <row r="39" spans="1:26" ht="12.75" x14ac:dyDescent="0.2">
      <c r="A39" s="48"/>
      <c r="B39" s="1"/>
      <c r="C39" s="1"/>
      <c r="D39" s="1"/>
      <c r="E39" s="1"/>
      <c r="F39" s="1"/>
      <c r="G39" s="1"/>
      <c r="Z39" s="49"/>
    </row>
    <row r="40" spans="1:26" ht="12.75" x14ac:dyDescent="0.2">
      <c r="A40" s="48"/>
      <c r="B40" s="1"/>
      <c r="C40" s="1"/>
      <c r="D40" s="1"/>
      <c r="E40" s="1"/>
      <c r="F40" s="1"/>
      <c r="G40" s="1"/>
      <c r="Z40" s="49"/>
    </row>
    <row r="41" spans="1:26" ht="12.75" x14ac:dyDescent="0.2">
      <c r="A41" s="48"/>
      <c r="B41" s="1"/>
      <c r="C41" s="1"/>
      <c r="D41" s="1"/>
      <c r="E41" s="1"/>
      <c r="F41" s="1"/>
      <c r="G41" s="1"/>
      <c r="Z41" s="49"/>
    </row>
    <row r="42" spans="1:26" x14ac:dyDescent="0.25">
      <c r="A42" s="48"/>
      <c r="B42" s="1"/>
      <c r="C42" s="1"/>
      <c r="D42" s="1"/>
      <c r="E42" s="1"/>
      <c r="F42" s="149" t="s">
        <v>221</v>
      </c>
      <c r="Z42" s="49"/>
    </row>
    <row r="43" spans="1:26" ht="12.75" x14ac:dyDescent="0.2">
      <c r="A43" s="48"/>
      <c r="B43" s="1"/>
      <c r="C43" s="1"/>
      <c r="D43" s="1"/>
      <c r="E43" s="1"/>
      <c r="F43" s="149" t="s">
        <v>154</v>
      </c>
      <c r="H43" s="3"/>
      <c r="I43" s="3"/>
      <c r="Z43" s="49"/>
    </row>
    <row r="44" spans="1:26" ht="12.75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ht="12.75" x14ac:dyDescent="0.2"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73"/>
      <c r="R45" s="73"/>
      <c r="S45" s="73"/>
      <c r="T45" s="73"/>
      <c r="U45" s="73"/>
      <c r="V45" s="73"/>
      <c r="W45" s="73"/>
      <c r="X45" s="73"/>
    </row>
    <row r="46" spans="1:26" s="67" customFormat="1" x14ac:dyDescent="0.25">
      <c r="C46" s="173" t="s">
        <v>46</v>
      </c>
      <c r="D46" s="172" t="s">
        <v>47</v>
      </c>
      <c r="E46" s="172" t="s">
        <v>10</v>
      </c>
      <c r="F46" s="172" t="s">
        <v>11</v>
      </c>
      <c r="G46" s="172"/>
      <c r="Q46" s="73"/>
      <c r="R46" s="73"/>
      <c r="S46" s="73"/>
      <c r="T46" s="73"/>
      <c r="U46" s="73"/>
      <c r="V46" s="73"/>
      <c r="W46" s="73"/>
      <c r="X46" s="73"/>
    </row>
    <row r="47" spans="1:26" s="69" customFormat="1" x14ac:dyDescent="0.25">
      <c r="A47" s="67"/>
      <c r="B47" s="67"/>
      <c r="C47" s="237">
        <v>2021</v>
      </c>
      <c r="D47" s="92" t="s">
        <v>6</v>
      </c>
      <c r="E47" s="177">
        <v>-5.3309966954642629</v>
      </c>
      <c r="F47" s="178">
        <v>-1.4081525012742735</v>
      </c>
      <c r="G47" s="178"/>
      <c r="H47" s="67"/>
      <c r="I47" s="67"/>
      <c r="J47" s="67"/>
      <c r="K47" s="67"/>
      <c r="L47" s="67"/>
      <c r="M47" s="67"/>
      <c r="N47" s="67"/>
      <c r="O47" s="67"/>
      <c r="P47" s="67"/>
      <c r="Q47" s="73"/>
      <c r="R47" s="73"/>
      <c r="S47" s="73"/>
      <c r="T47" s="73"/>
      <c r="U47" s="73"/>
      <c r="V47" s="73"/>
      <c r="W47" s="73"/>
      <c r="X47" s="73"/>
      <c r="Y47" s="67"/>
      <c r="Z47" s="67"/>
    </row>
    <row r="48" spans="1:26" s="69" customFormat="1" x14ac:dyDescent="0.25">
      <c r="A48" s="67"/>
      <c r="B48" s="67"/>
      <c r="C48" s="237"/>
      <c r="D48" s="175" t="s">
        <v>7</v>
      </c>
      <c r="E48" s="179">
        <v>6.9105084790838323</v>
      </c>
      <c r="F48" s="176">
        <v>9.4447607389424029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ht="15" customHeight="1" x14ac:dyDescent="0.25">
      <c r="A49" s="67"/>
      <c r="B49" s="67"/>
      <c r="C49" s="237"/>
      <c r="D49" s="92" t="s">
        <v>8</v>
      </c>
      <c r="E49" s="177">
        <v>5.9681661313360612</v>
      </c>
      <c r="F49" s="176">
        <v>8.6064780003634489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" customHeight="1" x14ac:dyDescent="0.25">
      <c r="A50" s="67"/>
      <c r="B50" s="67"/>
      <c r="C50" s="237"/>
      <c r="D50" s="92" t="s">
        <v>9</v>
      </c>
      <c r="E50" s="177">
        <v>5.5816299027508842</v>
      </c>
      <c r="F50" s="176">
        <v>7.1329932110944627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x14ac:dyDescent="0.25">
      <c r="A51" s="67"/>
      <c r="B51" s="67"/>
      <c r="C51" s="237">
        <v>2022</v>
      </c>
      <c r="D51" s="92" t="s">
        <v>6</v>
      </c>
      <c r="E51" s="177">
        <v>3.8364670832207182</v>
      </c>
      <c r="F51" s="176">
        <v>6.0608976074665977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x14ac:dyDescent="0.25">
      <c r="A52" s="67"/>
      <c r="B52" s="67"/>
      <c r="C52" s="237"/>
      <c r="D52" s="92" t="s">
        <v>7</v>
      </c>
      <c r="E52" s="177">
        <v>4.4258440446410141</v>
      </c>
      <c r="F52" s="176">
        <v>7.7243295346016483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ht="15" customHeight="1" x14ac:dyDescent="0.25">
      <c r="A53" s="67"/>
      <c r="B53" s="67"/>
      <c r="C53" s="237"/>
      <c r="D53" s="92" t="s">
        <v>8</v>
      </c>
      <c r="E53" s="177">
        <v>3.213836758867461</v>
      </c>
      <c r="F53" s="176">
        <v>3.1111275640630653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" customHeight="1" x14ac:dyDescent="0.25">
      <c r="A54" s="67"/>
      <c r="B54" s="67"/>
      <c r="C54" s="237"/>
      <c r="D54" s="92" t="s">
        <v>9</v>
      </c>
      <c r="E54" s="177">
        <v>1.7208023435403064</v>
      </c>
      <c r="F54" s="176">
        <v>1.9009378452486958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x14ac:dyDescent="0.25">
      <c r="A55" s="67"/>
      <c r="B55" s="67"/>
      <c r="C55" s="237" t="s">
        <v>235</v>
      </c>
      <c r="D55" s="92" t="s">
        <v>6</v>
      </c>
      <c r="E55" s="180">
        <v>1.7947376271146176</v>
      </c>
      <c r="F55" s="176">
        <v>1.6644999521647996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x14ac:dyDescent="0.25">
      <c r="A56" s="67"/>
      <c r="B56" s="67"/>
      <c r="C56" s="237"/>
      <c r="D56" s="92" t="s">
        <v>7</v>
      </c>
      <c r="E56" s="180">
        <v>1.2154361818730086</v>
      </c>
      <c r="F56" s="176">
        <v>1.5483582218174918</v>
      </c>
      <c r="G56" s="176"/>
      <c r="H56" s="67"/>
      <c r="I56" s="67"/>
      <c r="J56" s="67"/>
      <c r="K56" s="67"/>
      <c r="L56" s="67"/>
      <c r="M56" s="67"/>
      <c r="N56" s="67"/>
      <c r="O56" s="67"/>
      <c r="P56" s="67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ht="15" customHeight="1" x14ac:dyDescent="0.25">
      <c r="A57" s="67"/>
      <c r="B57" s="67"/>
      <c r="C57" s="237"/>
      <c r="D57" s="92" t="s">
        <v>8</v>
      </c>
      <c r="E57" s="180">
        <v>1.0269315066541163</v>
      </c>
      <c r="F57" s="176">
        <v>2.7303855112258413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" customHeight="1" x14ac:dyDescent="0.25">
      <c r="A58" s="67"/>
      <c r="B58" s="67"/>
      <c r="C58" s="237"/>
      <c r="D58" s="92" t="s">
        <v>9</v>
      </c>
      <c r="E58" s="180">
        <v>1.5538817051961251</v>
      </c>
      <c r="F58" s="176">
        <v>2.9215105358332272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x14ac:dyDescent="0.25">
      <c r="A59" s="67"/>
      <c r="B59" s="67"/>
      <c r="C59" s="237" t="s">
        <v>225</v>
      </c>
      <c r="D59" s="92" t="s">
        <v>6</v>
      </c>
      <c r="E59" s="180">
        <v>1.9105932603763254</v>
      </c>
      <c r="F59" s="176">
        <v>4.6771714447649604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x14ac:dyDescent="0.25">
      <c r="A60" s="67"/>
      <c r="B60" s="67"/>
      <c r="C60" s="237"/>
      <c r="D60" s="175" t="s">
        <v>7</v>
      </c>
      <c r="E60" s="180">
        <v>-2.5599682773898347</v>
      </c>
      <c r="F60" s="176">
        <v>2.2491732565792733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x14ac:dyDescent="0.25">
      <c r="A61" s="67"/>
      <c r="B61" s="67"/>
      <c r="C61" s="237"/>
      <c r="D61" s="92" t="s">
        <v>8</v>
      </c>
      <c r="E61" s="180">
        <v>-3.3601769350620758</v>
      </c>
      <c r="F61" s="211">
        <v>0.72501667989592899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x14ac:dyDescent="0.25">
      <c r="A62" s="67"/>
      <c r="B62" s="67"/>
      <c r="C62" s="237"/>
      <c r="D62" s="92" t="s">
        <v>9</v>
      </c>
      <c r="E62" s="180">
        <v>-3.5456203847255563</v>
      </c>
      <c r="F62" s="211">
        <v>-3.767958894590473E-2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x14ac:dyDescent="0.25">
      <c r="A63" s="67"/>
      <c r="D63" s="173"/>
      <c r="E63" s="82"/>
      <c r="F63" s="82"/>
      <c r="H63" s="67"/>
      <c r="I63" s="67"/>
      <c r="J63" s="67"/>
      <c r="K63" s="67"/>
      <c r="L63" s="67"/>
      <c r="M63" s="67"/>
      <c r="N63" s="67"/>
      <c r="O63" s="67"/>
      <c r="P63" s="67"/>
      <c r="Q63" s="73"/>
      <c r="R63" s="73"/>
      <c r="S63" s="73"/>
      <c r="T63" s="73"/>
      <c r="U63" s="73"/>
      <c r="V63" s="73"/>
      <c r="W63" s="73"/>
      <c r="X63" s="73"/>
    </row>
    <row r="64" spans="1:26" x14ac:dyDescent="0.25">
      <c r="A64" s="67"/>
      <c r="E64" s="82"/>
      <c r="F64" s="195"/>
      <c r="H64" s="67"/>
      <c r="I64" s="67"/>
      <c r="J64" s="67"/>
      <c r="K64" s="67"/>
      <c r="L64" s="67"/>
      <c r="M64" s="67"/>
      <c r="N64" s="67"/>
      <c r="O64" s="67"/>
      <c r="P64" s="67"/>
      <c r="Q64" s="73"/>
      <c r="R64" s="73"/>
      <c r="S64" s="73"/>
      <c r="T64" s="73"/>
      <c r="U64" s="73"/>
      <c r="V64" s="73"/>
      <c r="W64" s="73"/>
      <c r="X64" s="73"/>
    </row>
    <row r="65" spans="1:24" x14ac:dyDescent="0.25">
      <c r="A65" s="67"/>
      <c r="E65" s="82"/>
      <c r="F65" s="195"/>
      <c r="H65" s="67"/>
      <c r="I65" s="67"/>
      <c r="J65" s="67"/>
      <c r="K65" s="67"/>
      <c r="L65" s="67"/>
      <c r="M65" s="67"/>
      <c r="N65" s="67"/>
      <c r="O65" s="67"/>
      <c r="P65" s="67"/>
      <c r="Q65" s="73"/>
      <c r="R65" s="73"/>
      <c r="S65" s="73"/>
      <c r="T65" s="73"/>
      <c r="U65" s="73"/>
      <c r="V65" s="73"/>
      <c r="W65" s="73"/>
      <c r="X65" s="73"/>
    </row>
    <row r="66" spans="1:24" x14ac:dyDescent="0.25">
      <c r="A66" s="67"/>
      <c r="E66" s="82"/>
      <c r="F66" s="195"/>
      <c r="H66" s="67"/>
      <c r="I66" s="67"/>
      <c r="J66" s="67"/>
      <c r="K66" s="67"/>
      <c r="L66" s="67"/>
      <c r="M66" s="67"/>
      <c r="N66" s="67"/>
      <c r="O66" s="67"/>
      <c r="P66" s="67"/>
      <c r="Q66" s="73"/>
      <c r="R66" s="73"/>
      <c r="S66" s="73"/>
      <c r="T66" s="73"/>
      <c r="U66" s="73"/>
      <c r="V66" s="73"/>
      <c r="W66" s="73"/>
      <c r="X66" s="73"/>
    </row>
    <row r="67" spans="1:24" x14ac:dyDescent="0.25">
      <c r="A67" s="67"/>
      <c r="B67" s="67">
        <v>2019</v>
      </c>
      <c r="C67" s="82">
        <v>1061.4205786794935</v>
      </c>
      <c r="D67" s="82">
        <v>1120.566872564603</v>
      </c>
      <c r="E67" s="82">
        <v>1075.1092367772865</v>
      </c>
      <c r="F67" s="82">
        <v>1073.0019119796648</v>
      </c>
      <c r="G67" s="94">
        <v>4330.0986000010471</v>
      </c>
      <c r="H67" s="67"/>
      <c r="I67" s="196">
        <v>6491.013690597284</v>
      </c>
      <c r="J67" s="196">
        <v>6540.4209048880775</v>
      </c>
      <c r="K67" s="196">
        <v>6817.1147953024765</v>
      </c>
      <c r="L67" s="196">
        <v>6757.4506092121628</v>
      </c>
      <c r="M67" s="94">
        <v>26606</v>
      </c>
      <c r="N67" s="67"/>
      <c r="O67" s="67"/>
      <c r="P67" s="67"/>
      <c r="Q67" s="73"/>
      <c r="R67" s="73"/>
      <c r="S67" s="73"/>
      <c r="T67" s="73"/>
      <c r="U67" s="73"/>
      <c r="V67" s="73"/>
      <c r="W67" s="73"/>
      <c r="X67" s="73"/>
    </row>
    <row r="68" spans="1:24" x14ac:dyDescent="0.25">
      <c r="A68" s="67"/>
      <c r="D68" s="92"/>
      <c r="E68" s="176"/>
      <c r="F68" s="176"/>
      <c r="H68" s="67"/>
      <c r="I68" s="67"/>
      <c r="J68" s="67"/>
      <c r="K68" s="67"/>
      <c r="L68" s="67"/>
      <c r="M68" s="67"/>
      <c r="N68" s="67"/>
      <c r="O68" s="67"/>
      <c r="P68" s="67"/>
      <c r="Q68" s="73"/>
      <c r="R68" s="73"/>
      <c r="S68" s="73"/>
      <c r="T68" s="73"/>
      <c r="U68" s="73"/>
      <c r="V68" s="73"/>
      <c r="W68" s="73"/>
      <c r="X68" s="73"/>
    </row>
    <row r="69" spans="1:24" x14ac:dyDescent="0.25">
      <c r="A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24" x14ac:dyDescent="0.25">
      <c r="H70" s="67"/>
      <c r="I70" s="67"/>
      <c r="J70" s="67"/>
      <c r="K70" s="67"/>
      <c r="L70" s="67"/>
      <c r="M70" s="67"/>
      <c r="N70" s="67"/>
      <c r="O70" s="67"/>
      <c r="P70" s="67"/>
    </row>
    <row r="71" spans="1:24" x14ac:dyDescent="0.25">
      <c r="H71" s="67"/>
      <c r="I71" s="67"/>
      <c r="J71" s="67"/>
      <c r="K71" s="67"/>
      <c r="L71" s="67"/>
      <c r="M71" s="67"/>
      <c r="N71" s="67"/>
      <c r="O71" s="67"/>
      <c r="P71" s="67"/>
    </row>
  </sheetData>
  <mergeCells count="12">
    <mergeCell ref="C47:C50"/>
    <mergeCell ref="C51:C54"/>
    <mergeCell ref="C55:C58"/>
    <mergeCell ref="C59:C62"/>
    <mergeCell ref="D13:X13"/>
    <mergeCell ref="D14:X14"/>
    <mergeCell ref="E25:R25"/>
    <mergeCell ref="E26:Q26"/>
    <mergeCell ref="C16:G16"/>
    <mergeCell ref="I16:M16"/>
    <mergeCell ref="O16:S16"/>
    <mergeCell ref="U16:Y16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6">
    <tabColor theme="3"/>
  </sheetPr>
  <dimension ref="A1:Z69"/>
  <sheetViews>
    <sheetView showGridLines="0" topLeftCell="A10" zoomScaleNormal="100" zoomScaleSheetLayoutView="80" workbookViewId="0"/>
  </sheetViews>
  <sheetFormatPr baseColWidth="10" defaultColWidth="11.44140625" defaultRowHeight="13.2" x14ac:dyDescent="0.25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88671875" style="1" customWidth="1"/>
    <col min="27" max="16384" width="11.44140625" style="47"/>
  </cols>
  <sheetData>
    <row r="1" spans="1:26" ht="12.75" x14ac:dyDescent="0.2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194</v>
      </c>
      <c r="Z1" s="76"/>
    </row>
    <row r="2" spans="1:26" ht="12.75" x14ac:dyDescent="0.2">
      <c r="A2" s="77"/>
      <c r="B2" s="1"/>
      <c r="C2" s="1"/>
      <c r="D2" s="1"/>
      <c r="E2" s="1"/>
      <c r="F2" s="1"/>
      <c r="G2" s="1"/>
      <c r="Z2" s="78"/>
    </row>
    <row r="3" spans="1:26" ht="12.75" x14ac:dyDescent="0.2">
      <c r="A3" s="77"/>
      <c r="B3" s="1"/>
      <c r="C3" s="1"/>
      <c r="D3" s="1"/>
      <c r="E3" s="1"/>
      <c r="F3" s="1"/>
      <c r="G3" s="1"/>
      <c r="Z3" s="78"/>
    </row>
    <row r="4" spans="1:26" ht="12.75" x14ac:dyDescent="0.2">
      <c r="A4" s="77"/>
      <c r="B4" s="1"/>
      <c r="C4" s="1"/>
      <c r="D4" s="1"/>
      <c r="E4" s="1"/>
      <c r="F4" s="1"/>
      <c r="G4" s="1"/>
      <c r="Z4" s="78"/>
    </row>
    <row r="5" spans="1:26" ht="12.75" x14ac:dyDescent="0.2">
      <c r="A5" s="77"/>
      <c r="B5" s="1"/>
      <c r="C5" s="1"/>
      <c r="D5" s="1"/>
      <c r="E5" s="1"/>
      <c r="F5" s="1"/>
      <c r="G5" s="1"/>
      <c r="Z5" s="78"/>
    </row>
    <row r="6" spans="1:26" ht="12.75" x14ac:dyDescent="0.2">
      <c r="A6" s="77"/>
      <c r="B6" s="1"/>
      <c r="C6" s="1"/>
      <c r="D6" s="1"/>
      <c r="E6" s="1"/>
      <c r="F6" s="1"/>
      <c r="G6" s="1"/>
      <c r="Z6" s="78"/>
    </row>
    <row r="7" spans="1:26" ht="12.75" x14ac:dyDescent="0.2">
      <c r="A7" s="77"/>
      <c r="B7" s="1"/>
      <c r="C7" s="1"/>
      <c r="D7" s="1"/>
      <c r="E7" s="1"/>
      <c r="F7" s="1"/>
      <c r="G7" s="1"/>
      <c r="Z7" s="78"/>
    </row>
    <row r="8" spans="1:26" ht="12.75" x14ac:dyDescent="0.2">
      <c r="A8" s="77"/>
      <c r="B8" s="1"/>
      <c r="C8" s="1"/>
      <c r="D8" s="1"/>
      <c r="E8" s="1"/>
      <c r="F8" s="1"/>
      <c r="G8" s="1"/>
      <c r="Z8" s="78"/>
    </row>
    <row r="9" spans="1:26" ht="12.75" x14ac:dyDescent="0.2">
      <c r="A9" s="77"/>
      <c r="B9" s="1"/>
      <c r="C9" s="1"/>
      <c r="D9" s="1"/>
      <c r="E9" s="1"/>
      <c r="F9" s="1"/>
      <c r="G9" s="1"/>
      <c r="Z9" s="78"/>
    </row>
    <row r="10" spans="1:26" ht="12.75" x14ac:dyDescent="0.2">
      <c r="A10" s="77"/>
      <c r="B10" s="1"/>
      <c r="C10" s="1"/>
      <c r="D10" s="1"/>
      <c r="E10" s="1"/>
      <c r="F10" s="1"/>
      <c r="G10" s="1"/>
      <c r="Z10" s="78"/>
    </row>
    <row r="11" spans="1:26" ht="12.75" x14ac:dyDescent="0.2">
      <c r="A11" s="77"/>
      <c r="B11" s="1"/>
      <c r="C11" s="1"/>
      <c r="D11" s="1"/>
      <c r="E11" s="1"/>
      <c r="F11" s="1"/>
      <c r="G11" s="1"/>
      <c r="Z11" s="78"/>
    </row>
    <row r="12" spans="1:26" ht="12.75" x14ac:dyDescent="0.2">
      <c r="A12" s="77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78"/>
    </row>
    <row r="13" spans="1:26" x14ac:dyDescent="0.25">
      <c r="A13" s="77"/>
      <c r="B13" s="1"/>
      <c r="D13" s="234" t="s">
        <v>104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78"/>
    </row>
    <row r="14" spans="1:26" ht="15.6" customHeight="1" x14ac:dyDescent="0.2">
      <c r="A14" s="77"/>
      <c r="B14" s="1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78"/>
    </row>
    <row r="15" spans="1:26" ht="12.75" x14ac:dyDescent="0.2">
      <c r="A15" s="77"/>
      <c r="B15" s="1"/>
      <c r="C15" s="1"/>
      <c r="D15" s="1"/>
      <c r="E15" s="1"/>
      <c r="F15" s="1"/>
      <c r="G15" s="1"/>
      <c r="Z15" s="78"/>
    </row>
    <row r="16" spans="1:26" ht="12.75" x14ac:dyDescent="0.2">
      <c r="A16" s="77"/>
      <c r="B16" s="1"/>
      <c r="C16" s="1"/>
      <c r="D16" s="1"/>
      <c r="E16" s="1"/>
      <c r="F16" s="1"/>
      <c r="G16" s="1"/>
      <c r="Z16" s="78"/>
    </row>
    <row r="17" spans="1:26" ht="33.75" customHeight="1" x14ac:dyDescent="0.25">
      <c r="A17" s="77"/>
      <c r="B17" s="1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78"/>
    </row>
    <row r="18" spans="1:26" ht="15.75" customHeight="1" x14ac:dyDescent="0.2">
      <c r="A18" s="77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78"/>
    </row>
    <row r="19" spans="1:26" ht="15.75" customHeight="1" x14ac:dyDescent="0.2">
      <c r="A19" s="77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6" ht="12.75" x14ac:dyDescent="0.2">
      <c r="A20" s="77"/>
      <c r="B20" s="54">
        <v>2020</v>
      </c>
      <c r="C20" s="120">
        <v>482.16619058475311</v>
      </c>
      <c r="D20" s="120">
        <v>498.93164572169707</v>
      </c>
      <c r="E20" s="120">
        <v>466.42189622379027</v>
      </c>
      <c r="F20" s="120">
        <v>497.44388091299902</v>
      </c>
      <c r="G20" s="56">
        <v>1944.9636134432394</v>
      </c>
      <c r="H20" s="3"/>
      <c r="I20" s="120">
        <v>4668.9234049794868</v>
      </c>
      <c r="J20" s="120">
        <v>4188.7444641238671</v>
      </c>
      <c r="K20" s="120">
        <v>4617.5321880785177</v>
      </c>
      <c r="L20" s="120">
        <v>4811.7999428181292</v>
      </c>
      <c r="M20" s="56">
        <v>18287</v>
      </c>
      <c r="N20" s="3"/>
      <c r="O20" s="192">
        <v>-0.94578874897855991</v>
      </c>
      <c r="P20" s="192">
        <v>-5.6830651546106896</v>
      </c>
      <c r="Q20" s="192">
        <v>-5.1096392346283377</v>
      </c>
      <c r="R20" s="192">
        <v>-0.32773055798323014</v>
      </c>
      <c r="S20" s="59">
        <v>-3.0611505013311842</v>
      </c>
      <c r="T20" s="57"/>
      <c r="U20" s="192">
        <v>5.1721798942029107</v>
      </c>
      <c r="V20" s="192">
        <v>-8.3258905613236571</v>
      </c>
      <c r="W20" s="192">
        <v>-3.0266174722537675</v>
      </c>
      <c r="X20" s="192">
        <v>0.68910780703714813</v>
      </c>
      <c r="Y20" s="59">
        <v>-1.4124750660412957</v>
      </c>
      <c r="Z20" s="78"/>
    </row>
    <row r="21" spans="1:26" ht="12.75" x14ac:dyDescent="0.2">
      <c r="A21" s="77"/>
      <c r="B21" s="54">
        <v>2021</v>
      </c>
      <c r="C21" s="120">
        <v>474.13601124448337</v>
      </c>
      <c r="D21" s="120">
        <v>577.77225140758912</v>
      </c>
      <c r="E21" s="120">
        <v>515.31568871810964</v>
      </c>
      <c r="F21" s="120">
        <v>550.00324275354649</v>
      </c>
      <c r="G21" s="56">
        <v>2117.2271941237286</v>
      </c>
      <c r="H21" s="3"/>
      <c r="I21" s="120">
        <v>4648.1520662783096</v>
      </c>
      <c r="J21" s="120">
        <v>4661.1028864260488</v>
      </c>
      <c r="K21" s="120">
        <v>5034.5001085766016</v>
      </c>
      <c r="L21" s="120">
        <v>5148.2449387190391</v>
      </c>
      <c r="M21" s="56">
        <v>19492</v>
      </c>
      <c r="N21" s="3"/>
      <c r="O21" s="192">
        <v>-1.6654380786282452</v>
      </c>
      <c r="P21" s="192">
        <v>15.801885160411167</v>
      </c>
      <c r="Q21" s="192">
        <v>10.482739530491525</v>
      </c>
      <c r="R21" s="192">
        <v>10.565887702564769</v>
      </c>
      <c r="S21" s="59">
        <v>8.856905059294391</v>
      </c>
      <c r="T21" s="60"/>
      <c r="U21" s="192">
        <v>-0.44488497453233355</v>
      </c>
      <c r="V21" s="192">
        <v>11.276849813777833</v>
      </c>
      <c r="W21" s="192">
        <v>9.0301031701437005</v>
      </c>
      <c r="X21" s="192">
        <v>6.9920819630723052</v>
      </c>
      <c r="Y21" s="59">
        <v>6.5893804341882145</v>
      </c>
      <c r="Z21" s="78"/>
    </row>
    <row r="22" spans="1:26" ht="12.75" x14ac:dyDescent="0.2">
      <c r="A22" s="77"/>
      <c r="B22" s="54">
        <v>2022</v>
      </c>
      <c r="C22" s="120">
        <v>495.15783756587234</v>
      </c>
      <c r="D22" s="120">
        <v>596.74193946607318</v>
      </c>
      <c r="E22" s="120">
        <v>532.3976260925607</v>
      </c>
      <c r="F22" s="120">
        <v>557.01143002255446</v>
      </c>
      <c r="G22" s="56">
        <v>2181.3088331470608</v>
      </c>
      <c r="H22" s="3"/>
      <c r="I22" s="120">
        <v>4932.0227654867394</v>
      </c>
      <c r="J22" s="120">
        <v>4998.7550214961193</v>
      </c>
      <c r="K22" s="120">
        <v>5208.5995973660347</v>
      </c>
      <c r="L22" s="120">
        <v>5222.6226156511084</v>
      </c>
      <c r="M22" s="56">
        <v>20362</v>
      </c>
      <c r="N22" s="3"/>
      <c r="O22" s="192">
        <v>4.4337122308453658</v>
      </c>
      <c r="P22" s="192">
        <v>3.2832466447236586</v>
      </c>
      <c r="Q22" s="192">
        <v>3.3148490815297693</v>
      </c>
      <c r="R22" s="192">
        <v>1.2742083544675209</v>
      </c>
      <c r="S22" s="59">
        <v>3.0266774959809766</v>
      </c>
      <c r="T22" s="60"/>
      <c r="U22" s="192">
        <v>6.1071732413376045</v>
      </c>
      <c r="V22" s="192">
        <v>7.2440395180585426</v>
      </c>
      <c r="W22" s="192">
        <v>3.4581286132627787</v>
      </c>
      <c r="X22" s="192">
        <v>1.4447190803352772</v>
      </c>
      <c r="Y22" s="59">
        <v>4.4633695875230899</v>
      </c>
      <c r="Z22" s="78"/>
    </row>
    <row r="23" spans="1:26" ht="12.75" x14ac:dyDescent="0.2">
      <c r="A23" s="77"/>
      <c r="B23" s="54" t="s">
        <v>235</v>
      </c>
      <c r="C23" s="120">
        <v>502.92994568427042</v>
      </c>
      <c r="D23" s="120">
        <v>596.99253322799552</v>
      </c>
      <c r="E23" s="120">
        <v>530.87442150011645</v>
      </c>
      <c r="F23" s="120">
        <v>555.99559219874175</v>
      </c>
      <c r="G23" s="56">
        <v>2186.7924926111241</v>
      </c>
      <c r="H23" s="3"/>
      <c r="I23" s="120">
        <v>5050.9541639195504</v>
      </c>
      <c r="J23" s="120">
        <v>5126.0326316507517</v>
      </c>
      <c r="K23" s="120">
        <v>5394.2290732607671</v>
      </c>
      <c r="L23" s="120">
        <v>5439.7841311689326</v>
      </c>
      <c r="M23" s="56">
        <v>21011</v>
      </c>
      <c r="N23" s="3"/>
      <c r="O23" s="192">
        <v>1.5696223565004441</v>
      </c>
      <c r="P23" s="192">
        <v>4.1993656780103805E-2</v>
      </c>
      <c r="Q23" s="192">
        <v>-0.28610281447412067</v>
      </c>
      <c r="R23" s="192">
        <v>-0.18237288663386364</v>
      </c>
      <c r="S23" s="59">
        <v>0.25139308018809459</v>
      </c>
      <c r="T23" s="60"/>
      <c r="U23" s="192">
        <v>2.4114121951153145</v>
      </c>
      <c r="V23" s="192">
        <v>2.5461861925079488</v>
      </c>
      <c r="W23" s="192">
        <v>3.5639037408174756</v>
      </c>
      <c r="X23" s="192">
        <v>4.1580931937727383</v>
      </c>
      <c r="Y23" s="59">
        <v>3.1873096945290342</v>
      </c>
      <c r="Z23" s="78"/>
    </row>
    <row r="24" spans="1:26" ht="12.75" x14ac:dyDescent="0.2">
      <c r="A24" s="77"/>
      <c r="B24" s="54" t="s">
        <v>225</v>
      </c>
      <c r="C24" s="120">
        <v>507.52307894313032</v>
      </c>
      <c r="D24" s="120">
        <v>598.82537470709019</v>
      </c>
      <c r="E24" s="120">
        <v>531.21206074967597</v>
      </c>
      <c r="F24" s="120">
        <v>556.00901731871204</v>
      </c>
      <c r="G24" s="56">
        <v>2193.5695317186082</v>
      </c>
      <c r="H24" s="3"/>
      <c r="I24" s="120">
        <v>5351.1803150074857</v>
      </c>
      <c r="J24" s="120">
        <v>5276.1972868947096</v>
      </c>
      <c r="K24" s="120">
        <v>5461.5418936435262</v>
      </c>
      <c r="L24" s="120">
        <v>5463.6120138839206</v>
      </c>
      <c r="M24" s="56">
        <v>21552.531509429642</v>
      </c>
      <c r="N24" s="3"/>
      <c r="O24" s="192">
        <v>0.91327495971842421</v>
      </c>
      <c r="P24" s="192">
        <v>0.30701246281663597</v>
      </c>
      <c r="Q24" s="192">
        <v>6.3600587235956851E-2</v>
      </c>
      <c r="R24" s="192">
        <v>2.4146090650045693E-3</v>
      </c>
      <c r="S24" s="59">
        <v>0.30990773611958389</v>
      </c>
      <c r="T24" s="60"/>
      <c r="U24" s="192">
        <v>5.9439492290890072</v>
      </c>
      <c r="V24" s="192">
        <v>2.9294518009262083</v>
      </c>
      <c r="W24" s="192">
        <v>1.2478672942613622</v>
      </c>
      <c r="X24" s="192">
        <v>0.43802993171104809</v>
      </c>
      <c r="Y24" s="59">
        <v>2.5773714217773573</v>
      </c>
      <c r="Z24" s="78"/>
    </row>
    <row r="25" spans="1:26" ht="12.75" x14ac:dyDescent="0.2">
      <c r="A25" s="77"/>
      <c r="B25" s="62"/>
      <c r="Z25" s="78"/>
    </row>
    <row r="26" spans="1:26" x14ac:dyDescent="0.25">
      <c r="A26" s="77"/>
      <c r="B26" s="62"/>
      <c r="D26" s="50"/>
      <c r="E26" s="234" t="s">
        <v>105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78"/>
    </row>
    <row r="27" spans="1:26" ht="12.75" x14ac:dyDescent="0.2">
      <c r="A27" s="77"/>
      <c r="B27" s="1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234"/>
      <c r="S27" s="234"/>
      <c r="T27" s="50"/>
      <c r="U27" s="50"/>
      <c r="V27" s="50"/>
      <c r="W27" s="50"/>
      <c r="X27" s="50"/>
      <c r="Z27" s="78"/>
    </row>
    <row r="28" spans="1:26" ht="12.75" x14ac:dyDescent="0.2">
      <c r="A28" s="77"/>
      <c r="B28" s="1"/>
      <c r="C28" s="1"/>
      <c r="D28" s="1"/>
      <c r="E28" s="1"/>
      <c r="F28" s="1"/>
      <c r="G28" s="1"/>
      <c r="Z28" s="78"/>
    </row>
    <row r="29" spans="1:26" ht="12.75" x14ac:dyDescent="0.2">
      <c r="A29" s="77"/>
      <c r="B29" s="1"/>
      <c r="C29" s="1"/>
      <c r="D29" s="1"/>
      <c r="E29" s="1"/>
      <c r="F29" s="1"/>
      <c r="G29" s="1"/>
      <c r="Z29" s="78"/>
    </row>
    <row r="30" spans="1:26" ht="12.75" x14ac:dyDescent="0.2">
      <c r="A30" s="77"/>
      <c r="B30" s="1"/>
      <c r="C30" s="1"/>
      <c r="D30" s="1"/>
      <c r="E30" s="1"/>
      <c r="F30" s="1"/>
      <c r="G30" s="1"/>
      <c r="Z30" s="78"/>
    </row>
    <row r="31" spans="1:26" ht="12.75" x14ac:dyDescent="0.2">
      <c r="A31" s="77"/>
      <c r="B31" s="1"/>
      <c r="C31" s="1"/>
      <c r="D31" s="1"/>
      <c r="E31" s="1"/>
      <c r="F31" s="1"/>
      <c r="G31" s="1"/>
      <c r="Z31" s="78"/>
    </row>
    <row r="32" spans="1:26" ht="12.75" x14ac:dyDescent="0.2">
      <c r="A32" s="77"/>
      <c r="B32" s="1"/>
      <c r="C32" s="1"/>
      <c r="D32" s="1"/>
      <c r="E32" s="1"/>
      <c r="F32" s="1"/>
      <c r="G32" s="1"/>
      <c r="Z32" s="78"/>
    </row>
    <row r="33" spans="1:26" ht="12.75" x14ac:dyDescent="0.2">
      <c r="A33" s="77"/>
      <c r="B33" s="1"/>
      <c r="C33" s="1"/>
      <c r="D33" s="1"/>
      <c r="E33" s="1"/>
      <c r="F33" s="1"/>
      <c r="G33" s="1"/>
      <c r="Z33" s="78"/>
    </row>
    <row r="34" spans="1:26" ht="12.75" x14ac:dyDescent="0.2">
      <c r="A34" s="77"/>
      <c r="B34" s="1"/>
      <c r="C34" s="1"/>
      <c r="D34" s="1"/>
      <c r="E34" s="1"/>
      <c r="F34" s="1"/>
      <c r="G34" s="1"/>
      <c r="Z34" s="78"/>
    </row>
    <row r="35" spans="1:26" ht="12.75" x14ac:dyDescent="0.2">
      <c r="A35" s="77"/>
      <c r="B35" s="1"/>
      <c r="C35" s="1"/>
      <c r="D35" s="1"/>
      <c r="E35" s="1"/>
      <c r="F35" s="1"/>
      <c r="G35" s="1"/>
      <c r="Z35" s="78"/>
    </row>
    <row r="36" spans="1:26" ht="12.75" x14ac:dyDescent="0.2">
      <c r="A36" s="77"/>
      <c r="B36" s="1"/>
      <c r="C36" s="1"/>
      <c r="D36" s="1"/>
      <c r="E36" s="1"/>
      <c r="F36" s="1"/>
      <c r="G36" s="1"/>
      <c r="Z36" s="78"/>
    </row>
    <row r="37" spans="1:26" ht="12.75" x14ac:dyDescent="0.2">
      <c r="A37" s="77"/>
      <c r="B37" s="1"/>
      <c r="C37" s="1"/>
      <c r="D37" s="1"/>
      <c r="E37" s="1"/>
      <c r="F37" s="1"/>
      <c r="G37" s="1"/>
      <c r="Z37" s="78"/>
    </row>
    <row r="38" spans="1:26" ht="12.75" x14ac:dyDescent="0.2">
      <c r="A38" s="77"/>
      <c r="B38" s="1"/>
      <c r="C38" s="1"/>
      <c r="D38" s="1"/>
      <c r="E38" s="1"/>
      <c r="F38" s="1"/>
      <c r="G38" s="1"/>
      <c r="Z38" s="78"/>
    </row>
    <row r="39" spans="1:26" ht="12.75" x14ac:dyDescent="0.2">
      <c r="A39" s="77"/>
      <c r="B39" s="1"/>
      <c r="C39" s="1"/>
      <c r="D39" s="1"/>
      <c r="E39" s="1"/>
      <c r="F39" s="1"/>
      <c r="G39" s="1"/>
      <c r="Z39" s="78"/>
    </row>
    <row r="40" spans="1:26" ht="12.75" x14ac:dyDescent="0.2">
      <c r="A40" s="77"/>
      <c r="B40" s="1"/>
      <c r="C40" s="1"/>
      <c r="D40" s="1"/>
      <c r="E40" s="1"/>
      <c r="F40" s="1"/>
      <c r="G40" s="1"/>
      <c r="Z40" s="78"/>
    </row>
    <row r="41" spans="1:26" ht="12.75" x14ac:dyDescent="0.2">
      <c r="A41" s="77"/>
      <c r="B41" s="1"/>
      <c r="C41" s="1"/>
      <c r="D41" s="1"/>
      <c r="E41" s="1"/>
      <c r="F41" s="1"/>
      <c r="G41" s="1"/>
      <c r="Z41" s="78"/>
    </row>
    <row r="42" spans="1:26" x14ac:dyDescent="0.25">
      <c r="A42" s="77"/>
      <c r="B42" s="47"/>
      <c r="C42" s="1"/>
      <c r="D42" s="1"/>
      <c r="E42" s="1"/>
      <c r="F42" s="149" t="s">
        <v>221</v>
      </c>
      <c r="Z42" s="78"/>
    </row>
    <row r="43" spans="1:26" ht="12.75" x14ac:dyDescent="0.2">
      <c r="A43" s="77"/>
      <c r="B43" s="47"/>
      <c r="C43" s="1"/>
      <c r="D43" s="1"/>
      <c r="E43" s="1"/>
      <c r="F43" s="149" t="s">
        <v>154</v>
      </c>
      <c r="H43" s="3"/>
      <c r="I43" s="3"/>
      <c r="Z43" s="78"/>
    </row>
    <row r="44" spans="1:26" ht="12.75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26" s="1" customFormat="1" ht="12.75" x14ac:dyDescent="0.2">
      <c r="A45" s="3"/>
      <c r="B45" s="73"/>
      <c r="C45" s="73"/>
      <c r="D45" s="73"/>
      <c r="E45" s="209"/>
      <c r="F45" s="209"/>
      <c r="G45" s="213"/>
      <c r="H45" s="73"/>
      <c r="I45" s="73"/>
      <c r="J45" s="73"/>
      <c r="K45" s="73"/>
      <c r="L45" s="73"/>
    </row>
    <row r="46" spans="1:26" s="67" customFormat="1" ht="12.75" x14ac:dyDescent="0.2">
      <c r="A46" s="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</row>
    <row r="47" spans="1:26" s="69" customFormat="1" x14ac:dyDescent="0.25">
      <c r="A47" s="67"/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206"/>
      <c r="H47" s="73"/>
      <c r="I47" s="73"/>
      <c r="J47" s="73"/>
      <c r="K47" s="73"/>
      <c r="L47" s="73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9" customFormat="1" x14ac:dyDescent="0.25">
      <c r="A48" s="67"/>
      <c r="B48" s="73"/>
      <c r="C48" s="237">
        <v>2021</v>
      </c>
      <c r="D48" s="92" t="s">
        <v>6</v>
      </c>
      <c r="E48" s="177">
        <v>-1.6654380786282452</v>
      </c>
      <c r="F48" s="178">
        <v>-0.44488497453233355</v>
      </c>
      <c r="G48" s="208"/>
      <c r="H48" s="73"/>
      <c r="I48" s="73"/>
      <c r="J48" s="73"/>
      <c r="K48" s="73"/>
      <c r="L48" s="73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73"/>
      <c r="C49" s="237"/>
      <c r="D49" s="175" t="s">
        <v>7</v>
      </c>
      <c r="E49" s="179">
        <v>15.801885160411167</v>
      </c>
      <c r="F49" s="176">
        <v>11.276849813777833</v>
      </c>
      <c r="G49" s="208"/>
      <c r="H49" s="73"/>
      <c r="I49" s="73"/>
      <c r="J49" s="73"/>
      <c r="K49" s="73"/>
      <c r="L49" s="73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73"/>
      <c r="C50" s="237"/>
      <c r="D50" s="92" t="s">
        <v>8</v>
      </c>
      <c r="E50" s="177">
        <v>10.482739530491525</v>
      </c>
      <c r="F50" s="176">
        <v>9.0301031701437005</v>
      </c>
      <c r="G50" s="208"/>
      <c r="H50" s="73"/>
      <c r="I50" s="73"/>
      <c r="J50" s="73"/>
      <c r="K50" s="73"/>
      <c r="L50" s="73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73"/>
      <c r="C51" s="237"/>
      <c r="D51" s="92" t="s">
        <v>9</v>
      </c>
      <c r="E51" s="177">
        <v>10.565887702564769</v>
      </c>
      <c r="F51" s="176">
        <v>6.9920819630723052</v>
      </c>
      <c r="G51" s="208"/>
      <c r="H51" s="73"/>
      <c r="I51" s="73"/>
      <c r="J51" s="73"/>
      <c r="K51" s="73"/>
      <c r="L51" s="73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73"/>
      <c r="C52" s="237">
        <v>2022</v>
      </c>
      <c r="D52" s="92" t="s">
        <v>6</v>
      </c>
      <c r="E52" s="177">
        <v>4.4337122308453658</v>
      </c>
      <c r="F52" s="176">
        <v>6.1071732413376045</v>
      </c>
      <c r="G52" s="208"/>
      <c r="H52" s="73"/>
      <c r="I52" s="73"/>
      <c r="J52" s="73"/>
      <c r="K52" s="73"/>
      <c r="L52" s="73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73"/>
      <c r="C53" s="237"/>
      <c r="D53" s="92" t="s">
        <v>7</v>
      </c>
      <c r="E53" s="177">
        <v>3.2832466447236586</v>
      </c>
      <c r="F53" s="176">
        <v>7.2440395180585426</v>
      </c>
      <c r="G53" s="208"/>
      <c r="H53" s="73"/>
      <c r="I53" s="73"/>
      <c r="J53" s="73"/>
      <c r="K53" s="73"/>
      <c r="L53" s="73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73"/>
      <c r="C54" s="237"/>
      <c r="D54" s="92" t="s">
        <v>8</v>
      </c>
      <c r="E54" s="177">
        <v>3.3148490815297693</v>
      </c>
      <c r="F54" s="176">
        <v>3.4581286132627787</v>
      </c>
      <c r="G54" s="208"/>
      <c r="H54" s="73"/>
      <c r="I54" s="73"/>
      <c r="J54" s="73"/>
      <c r="K54" s="73"/>
      <c r="L54" s="73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73"/>
      <c r="C55" s="237"/>
      <c r="D55" s="92" t="s">
        <v>9</v>
      </c>
      <c r="E55" s="177">
        <v>1.2742083544675209</v>
      </c>
      <c r="F55" s="176">
        <v>1.4447190803352772</v>
      </c>
      <c r="G55" s="208"/>
      <c r="H55" s="73"/>
      <c r="I55" s="73"/>
      <c r="J55" s="73"/>
      <c r="K55" s="73"/>
      <c r="L55" s="73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73"/>
      <c r="C56" s="237" t="s">
        <v>235</v>
      </c>
      <c r="D56" s="92" t="s">
        <v>6</v>
      </c>
      <c r="E56" s="180">
        <v>1.5696223565004441</v>
      </c>
      <c r="F56" s="176">
        <v>2.4114121951153145</v>
      </c>
      <c r="G56" s="208"/>
      <c r="H56" s="73"/>
      <c r="I56" s="73"/>
      <c r="J56" s="73"/>
      <c r="K56" s="73"/>
      <c r="L56" s="73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73"/>
      <c r="C57" s="237"/>
      <c r="D57" s="92" t="s">
        <v>7</v>
      </c>
      <c r="E57" s="180">
        <v>4.1993656780103805E-2</v>
      </c>
      <c r="F57" s="176">
        <v>2.5461861925079488</v>
      </c>
      <c r="G57" s="70"/>
      <c r="H57" s="73"/>
      <c r="I57" s="73"/>
      <c r="J57" s="73"/>
      <c r="K57" s="73"/>
      <c r="L57" s="73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73"/>
      <c r="C58" s="237"/>
      <c r="D58" s="92" t="s">
        <v>8</v>
      </c>
      <c r="E58" s="180">
        <v>-0.28610281447412067</v>
      </c>
      <c r="F58" s="176">
        <v>3.5639037408174756</v>
      </c>
      <c r="G58" s="70"/>
      <c r="H58" s="73"/>
      <c r="I58" s="73"/>
      <c r="J58" s="73"/>
      <c r="K58" s="73"/>
      <c r="L58" s="73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73"/>
      <c r="C59" s="237"/>
      <c r="D59" s="92" t="s">
        <v>9</v>
      </c>
      <c r="E59" s="180">
        <v>-0.18237288663386364</v>
      </c>
      <c r="F59" s="176">
        <v>4.1580931937727383</v>
      </c>
      <c r="G59" s="70"/>
      <c r="H59" s="73"/>
      <c r="I59" s="73"/>
      <c r="J59" s="73"/>
      <c r="K59" s="73"/>
      <c r="L59" s="73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73"/>
      <c r="C60" s="237" t="s">
        <v>225</v>
      </c>
      <c r="D60" s="92" t="s">
        <v>6</v>
      </c>
      <c r="E60" s="180">
        <v>0.91327495971842421</v>
      </c>
      <c r="F60" s="176">
        <v>5.9439492290890072</v>
      </c>
      <c r="G60" s="70"/>
      <c r="H60" s="73"/>
      <c r="I60" s="73"/>
      <c r="J60" s="73"/>
      <c r="K60" s="73"/>
      <c r="L60" s="73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73"/>
      <c r="C61" s="237"/>
      <c r="D61" s="175" t="s">
        <v>7</v>
      </c>
      <c r="E61" s="180">
        <v>0.30701246281663597</v>
      </c>
      <c r="F61" s="176">
        <v>2.9294518009262083</v>
      </c>
      <c r="G61" s="70"/>
      <c r="H61" s="73"/>
      <c r="I61" s="73"/>
      <c r="J61" s="73"/>
      <c r="K61" s="73"/>
      <c r="L61" s="73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73"/>
      <c r="C62" s="237"/>
      <c r="D62" s="92" t="s">
        <v>8</v>
      </c>
      <c r="E62" s="180">
        <v>6.3600587235956851E-2</v>
      </c>
      <c r="F62" s="211">
        <v>1.2478672942613622</v>
      </c>
      <c r="G62" s="70"/>
      <c r="H62" s="73"/>
      <c r="I62" s="73"/>
      <c r="J62" s="73"/>
      <c r="K62" s="73"/>
      <c r="L62" s="73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5">
      <c r="A63" s="3"/>
      <c r="B63" s="73"/>
      <c r="C63" s="237"/>
      <c r="D63" s="92" t="s">
        <v>9</v>
      </c>
      <c r="E63" s="180">
        <v>2.4146090650045693E-3</v>
      </c>
      <c r="F63" s="211">
        <v>0.43802993171104809</v>
      </c>
      <c r="G63" s="70"/>
      <c r="H63" s="73"/>
      <c r="I63" s="73"/>
      <c r="J63" s="73"/>
      <c r="K63" s="73"/>
      <c r="L63" s="73"/>
      <c r="M63" s="67"/>
      <c r="N63" s="67"/>
      <c r="O63" s="67"/>
      <c r="P63" s="67"/>
      <c r="Q63" s="67"/>
    </row>
    <row r="64" spans="1:26" x14ac:dyDescent="0.25">
      <c r="A64" s="3"/>
      <c r="B64" s="73"/>
      <c r="C64" s="73"/>
      <c r="D64" s="207"/>
      <c r="E64" s="209"/>
      <c r="F64" s="209"/>
      <c r="G64" s="73"/>
      <c r="H64" s="73"/>
      <c r="I64" s="73"/>
      <c r="J64" s="73"/>
      <c r="K64" s="73"/>
      <c r="L64" s="73"/>
      <c r="M64" s="67"/>
      <c r="N64" s="67"/>
      <c r="O64" s="67"/>
      <c r="P64" s="67"/>
      <c r="Q64" s="67"/>
    </row>
    <row r="65" spans="1:17" x14ac:dyDescent="0.25">
      <c r="A65" s="3"/>
      <c r="B65" s="73"/>
      <c r="C65" s="73"/>
      <c r="D65" s="73"/>
      <c r="E65" s="209"/>
      <c r="F65" s="210"/>
      <c r="G65" s="73"/>
      <c r="H65" s="73"/>
      <c r="I65" s="73"/>
      <c r="J65" s="73"/>
      <c r="K65" s="73"/>
      <c r="L65" s="73"/>
      <c r="M65" s="67"/>
      <c r="N65" s="67"/>
      <c r="O65" s="67"/>
      <c r="P65" s="67"/>
      <c r="Q65" s="67"/>
    </row>
    <row r="66" spans="1:17" x14ac:dyDescent="0.25">
      <c r="A66" s="3"/>
      <c r="B66" s="73"/>
      <c r="C66" s="73"/>
      <c r="D66" s="73"/>
      <c r="E66" s="209"/>
      <c r="F66" s="210"/>
      <c r="G66" s="73"/>
      <c r="H66" s="73"/>
      <c r="I66" s="73"/>
      <c r="J66" s="73"/>
      <c r="K66" s="73"/>
      <c r="L66" s="73"/>
      <c r="M66" s="67"/>
      <c r="N66" s="67"/>
      <c r="O66" s="67"/>
      <c r="P66" s="67"/>
      <c r="Q66" s="67"/>
    </row>
    <row r="67" spans="1:17" x14ac:dyDescent="0.25">
      <c r="E67" s="82"/>
      <c r="F67" s="195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17" x14ac:dyDescent="0.25">
      <c r="B68" s="67">
        <v>2019</v>
      </c>
      <c r="C68" s="82">
        <v>486.77000654001074</v>
      </c>
      <c r="D68" s="82">
        <v>528.9947627534541</v>
      </c>
      <c r="E68" s="82">
        <v>491.53769936345486</v>
      </c>
      <c r="F68" s="82">
        <v>499.07951699883932</v>
      </c>
      <c r="G68" s="94">
        <v>2006.3819856557591</v>
      </c>
      <c r="H68" s="67"/>
      <c r="I68" s="196">
        <v>4439.3140939706218</v>
      </c>
      <c r="J68" s="196">
        <v>4569.1684269110337</v>
      </c>
      <c r="K68" s="196">
        <v>4761.6490914476863</v>
      </c>
      <c r="L68" s="196">
        <v>4778.8683876706609</v>
      </c>
      <c r="M68" s="94">
        <v>18549</v>
      </c>
      <c r="N68" s="67"/>
      <c r="O68" s="67"/>
      <c r="P68" s="67"/>
      <c r="Q68" s="67"/>
    </row>
    <row r="69" spans="1:17" x14ac:dyDescent="0.25"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  <c r="P69" s="67"/>
      <c r="Q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S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7">
    <tabColor theme="3"/>
  </sheetPr>
  <dimension ref="A1:Z71"/>
  <sheetViews>
    <sheetView showGridLines="0" topLeftCell="A13" zoomScaleNormal="100" zoomScaleSheetLayoutView="80" workbookViewId="0"/>
  </sheetViews>
  <sheetFormatPr baseColWidth="10" defaultColWidth="11.44140625" defaultRowHeight="13.2" x14ac:dyDescent="0.25"/>
  <cols>
    <col min="1" max="1" width="1.109375" style="1" customWidth="1"/>
    <col min="2" max="2" width="7" style="67" customWidth="1"/>
    <col min="3" max="7" width="8.44140625" style="67" customWidth="1"/>
    <col min="8" max="8" width="0.88671875" style="1" customWidth="1"/>
    <col min="9" max="13" width="8.664062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5.5546875" style="1" customWidth="1"/>
    <col min="26" max="26" width="0.664062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195</v>
      </c>
      <c r="Z1" s="46"/>
    </row>
    <row r="2" spans="1:26" ht="12.75" x14ac:dyDescent="0.2">
      <c r="A2" s="48"/>
      <c r="B2" s="1"/>
      <c r="C2" s="1"/>
      <c r="D2" s="1"/>
      <c r="E2" s="1"/>
      <c r="F2" s="1"/>
      <c r="G2" s="1"/>
      <c r="Z2" s="49"/>
    </row>
    <row r="3" spans="1:26" ht="12.75" x14ac:dyDescent="0.2">
      <c r="A3" s="48"/>
      <c r="B3" s="1"/>
      <c r="C3" s="1"/>
      <c r="D3" s="1"/>
      <c r="E3" s="1"/>
      <c r="F3" s="1"/>
      <c r="G3" s="1"/>
      <c r="Z3" s="49"/>
    </row>
    <row r="4" spans="1:26" ht="12.75" x14ac:dyDescent="0.2">
      <c r="A4" s="48"/>
      <c r="B4" s="1"/>
      <c r="C4" s="1"/>
      <c r="D4" s="1"/>
      <c r="E4" s="1"/>
      <c r="F4" s="1"/>
      <c r="G4" s="1"/>
      <c r="Z4" s="49"/>
    </row>
    <row r="5" spans="1:26" ht="12.75" x14ac:dyDescent="0.2">
      <c r="A5" s="48"/>
      <c r="B5" s="1"/>
      <c r="C5" s="1"/>
      <c r="D5" s="1"/>
      <c r="E5" s="1"/>
      <c r="F5" s="1"/>
      <c r="G5" s="1"/>
      <c r="Z5" s="49"/>
    </row>
    <row r="6" spans="1:26" ht="12.75" x14ac:dyDescent="0.2">
      <c r="A6" s="48"/>
      <c r="B6" s="1"/>
      <c r="C6" s="1"/>
      <c r="D6" s="1"/>
      <c r="E6" s="1"/>
      <c r="F6" s="1"/>
      <c r="G6" s="1"/>
      <c r="Z6" s="49"/>
    </row>
    <row r="7" spans="1:26" ht="12.75" x14ac:dyDescent="0.2">
      <c r="A7" s="48"/>
      <c r="B7" s="1"/>
      <c r="C7" s="1"/>
      <c r="D7" s="1"/>
      <c r="E7" s="1"/>
      <c r="F7" s="1"/>
      <c r="G7" s="1"/>
      <c r="Z7" s="49"/>
    </row>
    <row r="8" spans="1:26" ht="12.75" x14ac:dyDescent="0.2">
      <c r="A8" s="48"/>
      <c r="B8" s="1"/>
      <c r="C8" s="1"/>
      <c r="D8" s="1"/>
      <c r="E8" s="1"/>
      <c r="F8" s="1"/>
      <c r="G8" s="1"/>
      <c r="Z8" s="49"/>
    </row>
    <row r="9" spans="1:26" ht="12.75" x14ac:dyDescent="0.2">
      <c r="A9" s="48"/>
      <c r="B9" s="1"/>
      <c r="C9" s="1"/>
      <c r="D9" s="1"/>
      <c r="E9" s="1"/>
      <c r="F9" s="1"/>
      <c r="G9" s="1"/>
      <c r="Z9" s="49"/>
    </row>
    <row r="10" spans="1:26" ht="12.75" x14ac:dyDescent="0.2">
      <c r="A10" s="48"/>
      <c r="B10" s="1"/>
      <c r="C10" s="1"/>
      <c r="D10" s="1"/>
      <c r="E10" s="1"/>
      <c r="F10" s="1"/>
      <c r="G10" s="1"/>
      <c r="Z10" s="49"/>
    </row>
    <row r="11" spans="1:26" ht="12.75" x14ac:dyDescent="0.2">
      <c r="A11" s="48"/>
      <c r="B11" s="1"/>
      <c r="C11" s="1"/>
      <c r="D11" s="1"/>
      <c r="E11" s="1"/>
      <c r="F11" s="1"/>
      <c r="G11" s="1"/>
      <c r="Z11" s="49"/>
    </row>
    <row r="12" spans="1:26" ht="12.75" x14ac:dyDescent="0.2">
      <c r="A12" s="48"/>
      <c r="B12" s="1"/>
      <c r="C12" s="1"/>
      <c r="D12" s="1"/>
      <c r="E12" s="1"/>
      <c r="F12" s="1"/>
      <c r="G12" s="1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B13" s="1"/>
      <c r="D13" s="234" t="s">
        <v>125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B14" s="1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B15" s="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B16" s="1"/>
      <c r="C16" s="1"/>
      <c r="D16" s="1"/>
      <c r="E16" s="1"/>
      <c r="F16" s="1"/>
      <c r="G16" s="1"/>
      <c r="Z16" s="49"/>
    </row>
    <row r="17" spans="1:26" ht="33.75" customHeight="1" x14ac:dyDescent="0.25">
      <c r="A17" s="48"/>
      <c r="B17" s="1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B18" s="1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B19" s="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568.32896078755607</v>
      </c>
      <c r="D20" s="120">
        <v>532.46397463479866</v>
      </c>
      <c r="E20" s="120">
        <v>538.94082480109148</v>
      </c>
      <c r="F20" s="120">
        <v>543.07140054861225</v>
      </c>
      <c r="G20" s="56">
        <v>2182.8051607720581</v>
      </c>
      <c r="H20" s="3"/>
      <c r="I20" s="120">
        <v>1943.1763886550721</v>
      </c>
      <c r="J20" s="120">
        <v>1734.126925378443</v>
      </c>
      <c r="K20" s="120">
        <v>1812.4409252826697</v>
      </c>
      <c r="L20" s="120">
        <v>1809.2557606838145</v>
      </c>
      <c r="M20" s="56">
        <v>7298.9999999999991</v>
      </c>
      <c r="N20" s="3"/>
      <c r="O20" s="192">
        <v>-1.0168739512731673</v>
      </c>
      <c r="P20" s="192">
        <v>-9.8850477017524359</v>
      </c>
      <c r="Q20" s="192">
        <v>-7.5733756693122327</v>
      </c>
      <c r="R20" s="192">
        <v>-5.2803246122904106</v>
      </c>
      <c r="S20" s="59">
        <v>-5.9738232327066214</v>
      </c>
      <c r="T20" s="57"/>
      <c r="U20" s="192">
        <v>-5.2244177786981316</v>
      </c>
      <c r="V20" s="192">
        <v>-11.987365374268666</v>
      </c>
      <c r="W20" s="192">
        <v>-11.780732111756176</v>
      </c>
      <c r="X20" s="192">
        <v>-8.527308607130335</v>
      </c>
      <c r="Y20" s="59">
        <v>-9.3629703216192866</v>
      </c>
      <c r="Z20" s="49"/>
    </row>
    <row r="21" spans="1:26" ht="12.75" x14ac:dyDescent="0.2">
      <c r="A21" s="48"/>
      <c r="B21" s="54">
        <v>2021</v>
      </c>
      <c r="C21" s="120">
        <v>519.93571662836814</v>
      </c>
      <c r="D21" s="120">
        <v>520.61587123121626</v>
      </c>
      <c r="E21" s="120">
        <v>549.05701663578122</v>
      </c>
      <c r="F21" s="120">
        <v>546.20907625853215</v>
      </c>
      <c r="G21" s="56">
        <v>2135.8176807538975</v>
      </c>
      <c r="H21" s="3"/>
      <c r="I21" s="120">
        <v>1871.2344774732403</v>
      </c>
      <c r="J21" s="120">
        <v>1820.8445392220081</v>
      </c>
      <c r="K21" s="120">
        <v>1947.8107531257963</v>
      </c>
      <c r="L21" s="120">
        <v>1943.1102301789545</v>
      </c>
      <c r="M21" s="56">
        <v>7582.9999999999991</v>
      </c>
      <c r="N21" s="3"/>
      <c r="O21" s="192">
        <v>-8.5150058325599858</v>
      </c>
      <c r="P21" s="192">
        <v>-2.2251464827660272</v>
      </c>
      <c r="Q21" s="192">
        <v>1.8770505720035802</v>
      </c>
      <c r="R21" s="192">
        <v>0.57776485868159533</v>
      </c>
      <c r="S21" s="59">
        <v>-2.1526190638811329</v>
      </c>
      <c r="T21" s="60"/>
      <c r="U21" s="192">
        <v>-3.7022841365227155</v>
      </c>
      <c r="V21" s="192">
        <v>5.0006497548984452</v>
      </c>
      <c r="W21" s="192">
        <v>7.4689235910965879</v>
      </c>
      <c r="X21" s="192">
        <v>7.3983166119393262</v>
      </c>
      <c r="Y21" s="59">
        <v>3.8909439649267057</v>
      </c>
      <c r="Z21" s="49"/>
    </row>
    <row r="22" spans="1:26" ht="12.75" x14ac:dyDescent="0.2">
      <c r="A22" s="48"/>
      <c r="B22" s="54">
        <v>2022</v>
      </c>
      <c r="C22" s="120">
        <v>535.49521164816269</v>
      </c>
      <c r="D22" s="120">
        <v>552.5947071715733</v>
      </c>
      <c r="E22" s="120">
        <v>565.09512799657148</v>
      </c>
      <c r="F22" s="120">
        <v>558.37775539967947</v>
      </c>
      <c r="G22" s="56">
        <v>2211.5628022159872</v>
      </c>
      <c r="H22" s="3"/>
      <c r="I22" s="120">
        <v>1978.7265543218937</v>
      </c>
      <c r="J22" s="120">
        <v>1981.9626103812259</v>
      </c>
      <c r="K22" s="120">
        <v>1992.7547272938866</v>
      </c>
      <c r="L22" s="120">
        <v>2005.5561080029936</v>
      </c>
      <c r="M22" s="56">
        <v>7959</v>
      </c>
      <c r="N22" s="3"/>
      <c r="O22" s="192">
        <v>2.9925805291264318</v>
      </c>
      <c r="P22" s="192">
        <v>6.1425011620812819</v>
      </c>
      <c r="Q22" s="192">
        <v>2.9210283950217075</v>
      </c>
      <c r="R22" s="192">
        <v>2.2278427199528217</v>
      </c>
      <c r="S22" s="59">
        <v>3.5464226251443449</v>
      </c>
      <c r="T22" s="60"/>
      <c r="U22" s="192">
        <v>5.74444721613947</v>
      </c>
      <c r="V22" s="192">
        <v>8.8485352641944246</v>
      </c>
      <c r="W22" s="192">
        <v>2.3074096955243428</v>
      </c>
      <c r="X22" s="192">
        <v>3.2137074291605172</v>
      </c>
      <c r="Y22" s="59">
        <v>4.958459712514852</v>
      </c>
      <c r="Z22" s="49"/>
    </row>
    <row r="23" spans="1:26" ht="12.75" x14ac:dyDescent="0.2">
      <c r="A23" s="48"/>
      <c r="B23" s="54" t="s">
        <v>235</v>
      </c>
      <c r="C23" s="120">
        <v>547.51995429383851</v>
      </c>
      <c r="D23" s="120">
        <v>564.90850805844912</v>
      </c>
      <c r="E23" s="120">
        <v>579.29968974654435</v>
      </c>
      <c r="F23" s="120">
        <v>577.17862023233306</v>
      </c>
      <c r="G23" s="56">
        <v>2268.906772331165</v>
      </c>
      <c r="H23" s="3"/>
      <c r="I23" s="120">
        <v>1977.4078764841672</v>
      </c>
      <c r="J23" s="120">
        <v>1963.4470950780692</v>
      </c>
      <c r="K23" s="120">
        <v>1999.6665946166991</v>
      </c>
      <c r="L23" s="120">
        <v>1995.4784338210638</v>
      </c>
      <c r="M23" s="56">
        <v>7935.9999999999991</v>
      </c>
      <c r="N23" s="3"/>
      <c r="O23" s="192">
        <v>2.2455369131435754</v>
      </c>
      <c r="P23" s="192">
        <v>2.2283602660444046</v>
      </c>
      <c r="Q23" s="192">
        <v>2.5136585056629634</v>
      </c>
      <c r="R23" s="192">
        <v>3.3670511854821505</v>
      </c>
      <c r="S23" s="59">
        <v>2.5929161974382708</v>
      </c>
      <c r="T23" s="60"/>
      <c r="U23" s="192">
        <v>-6.6642752372536584E-2</v>
      </c>
      <c r="V23" s="192">
        <v>-0.93420103922118303</v>
      </c>
      <c r="W23" s="192">
        <v>0.34684987711450788</v>
      </c>
      <c r="X23" s="192">
        <v>-0.50248777093374608</v>
      </c>
      <c r="Y23" s="59">
        <v>-0.2889810277673206</v>
      </c>
      <c r="Z23" s="49"/>
    </row>
    <row r="24" spans="1:26" ht="12.75" x14ac:dyDescent="0.2">
      <c r="A24" s="48"/>
      <c r="B24" s="54" t="s">
        <v>225</v>
      </c>
      <c r="C24" s="120">
        <v>564.53937972722588</v>
      </c>
      <c r="D24" s="120">
        <v>529.23901127086492</v>
      </c>
      <c r="E24" s="120">
        <v>540.02329086345026</v>
      </c>
      <c r="F24" s="120">
        <v>534.25697206288112</v>
      </c>
      <c r="G24" s="56">
        <v>2168.0586539244223</v>
      </c>
      <c r="H24" s="3"/>
      <c r="I24" s="120">
        <v>2002.7164507613295</v>
      </c>
      <c r="J24" s="120">
        <v>1969.8431003352555</v>
      </c>
      <c r="K24" s="120">
        <v>1977.6887156723142</v>
      </c>
      <c r="L24" s="120">
        <v>1958.888394702012</v>
      </c>
      <c r="M24" s="56">
        <v>7909.1366614709113</v>
      </c>
      <c r="N24" s="3"/>
      <c r="O24" s="192">
        <v>3.108457563950906</v>
      </c>
      <c r="P24" s="192">
        <v>-6.31420774846847</v>
      </c>
      <c r="Q24" s="192">
        <v>-6.7799792712263223</v>
      </c>
      <c r="R24" s="192">
        <v>-7.4364584315639748</v>
      </c>
      <c r="S24" s="59">
        <v>-4.4447889898590773</v>
      </c>
      <c r="T24" s="60"/>
      <c r="U24" s="192">
        <v>1.2798863895576718</v>
      </c>
      <c r="V24" s="192">
        <v>0.32575388831304064</v>
      </c>
      <c r="W24" s="192">
        <v>-1.0990771663412002</v>
      </c>
      <c r="X24" s="192">
        <v>-1.8336474350658327</v>
      </c>
      <c r="Y24" s="59">
        <v>-0.33849972944919671</v>
      </c>
      <c r="Z24" s="49"/>
    </row>
    <row r="25" spans="1:26" ht="12.75" x14ac:dyDescent="0.2">
      <c r="A25" s="48"/>
      <c r="B25" s="1"/>
      <c r="C25" s="1"/>
      <c r="D25" s="1"/>
      <c r="E25" s="1"/>
      <c r="F25" s="1"/>
      <c r="G25" s="1"/>
      <c r="Z25" s="49"/>
    </row>
    <row r="26" spans="1:26" x14ac:dyDescent="0.25">
      <c r="A26" s="48"/>
      <c r="B26" s="62"/>
      <c r="D26" s="50"/>
      <c r="E26" s="234" t="s">
        <v>126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B28" s="1"/>
      <c r="C28" s="1"/>
      <c r="D28" s="1"/>
      <c r="E28" s="1"/>
      <c r="F28" s="1"/>
      <c r="G28" s="1"/>
      <c r="Z28" s="49"/>
    </row>
    <row r="29" spans="1:26" ht="12.75" x14ac:dyDescent="0.2">
      <c r="A29" s="48"/>
      <c r="B29" s="1"/>
      <c r="C29" s="1"/>
      <c r="D29" s="1"/>
      <c r="E29" s="1"/>
      <c r="F29" s="1"/>
      <c r="G29" s="1"/>
      <c r="Z29" s="49"/>
    </row>
    <row r="30" spans="1:26" ht="12.75" x14ac:dyDescent="0.2">
      <c r="A30" s="48"/>
      <c r="B30" s="1"/>
      <c r="C30" s="1"/>
      <c r="D30" s="1"/>
      <c r="E30" s="1"/>
      <c r="F30" s="1"/>
      <c r="G30" s="1"/>
      <c r="Z30" s="49"/>
    </row>
    <row r="31" spans="1:26" ht="12.75" x14ac:dyDescent="0.2">
      <c r="A31" s="48"/>
      <c r="B31" s="1"/>
      <c r="C31" s="1"/>
      <c r="D31" s="1"/>
      <c r="E31" s="1"/>
      <c r="F31" s="1"/>
      <c r="G31" s="1"/>
      <c r="Z31" s="49"/>
    </row>
    <row r="32" spans="1:26" ht="12.75" x14ac:dyDescent="0.2">
      <c r="A32" s="48"/>
      <c r="B32" s="1"/>
      <c r="C32" s="1"/>
      <c r="D32" s="1"/>
      <c r="E32" s="1"/>
      <c r="F32" s="1"/>
      <c r="G32" s="1"/>
      <c r="Z32" s="49"/>
    </row>
    <row r="33" spans="1:26" ht="12.75" x14ac:dyDescent="0.2">
      <c r="A33" s="48"/>
      <c r="B33" s="1"/>
      <c r="C33" s="1"/>
      <c r="D33" s="1"/>
      <c r="E33" s="1"/>
      <c r="F33" s="1"/>
      <c r="G33" s="1"/>
      <c r="Z33" s="49"/>
    </row>
    <row r="34" spans="1:26" ht="12.75" x14ac:dyDescent="0.2">
      <c r="A34" s="48"/>
      <c r="B34" s="1"/>
      <c r="C34" s="1"/>
      <c r="D34" s="1"/>
      <c r="E34" s="1"/>
      <c r="F34" s="1"/>
      <c r="G34" s="1"/>
      <c r="Z34" s="49"/>
    </row>
    <row r="35" spans="1:26" ht="12.75" x14ac:dyDescent="0.2">
      <c r="A35" s="48"/>
      <c r="B35" s="1"/>
      <c r="C35" s="1"/>
      <c r="D35" s="1"/>
      <c r="E35" s="1"/>
      <c r="F35" s="1"/>
      <c r="G35" s="1"/>
      <c r="Z35" s="49"/>
    </row>
    <row r="36" spans="1:26" ht="12.75" x14ac:dyDescent="0.2">
      <c r="A36" s="48"/>
      <c r="B36" s="1"/>
      <c r="C36" s="1"/>
      <c r="D36" s="1"/>
      <c r="E36" s="1"/>
      <c r="F36" s="1"/>
      <c r="G36" s="1"/>
      <c r="Z36" s="49"/>
    </row>
    <row r="37" spans="1:26" ht="12.75" x14ac:dyDescent="0.2">
      <c r="A37" s="48"/>
      <c r="B37" s="1"/>
      <c r="C37" s="1"/>
      <c r="D37" s="1"/>
      <c r="E37" s="1"/>
      <c r="F37" s="1"/>
      <c r="G37" s="1"/>
      <c r="Z37" s="49"/>
    </row>
    <row r="38" spans="1:26" ht="12.75" x14ac:dyDescent="0.2">
      <c r="A38" s="48"/>
      <c r="B38" s="1"/>
      <c r="C38" s="1"/>
      <c r="D38" s="1"/>
      <c r="E38" s="1"/>
      <c r="F38" s="1"/>
      <c r="G38" s="1"/>
      <c r="Z38" s="49"/>
    </row>
    <row r="39" spans="1:26" ht="12.75" x14ac:dyDescent="0.2">
      <c r="A39" s="48"/>
      <c r="B39" s="1"/>
      <c r="C39" s="1"/>
      <c r="D39" s="1"/>
      <c r="E39" s="1"/>
      <c r="F39" s="1"/>
      <c r="G39" s="1"/>
      <c r="Z39" s="49"/>
    </row>
    <row r="40" spans="1:26" ht="12.75" x14ac:dyDescent="0.2">
      <c r="A40" s="48"/>
      <c r="B40" s="1"/>
      <c r="C40" s="1"/>
      <c r="D40" s="1"/>
      <c r="E40" s="1"/>
      <c r="F40" s="1"/>
      <c r="G40" s="1"/>
      <c r="Z40" s="49"/>
    </row>
    <row r="41" spans="1:26" ht="12.75" x14ac:dyDescent="0.2">
      <c r="A41" s="48"/>
      <c r="B41" s="1"/>
      <c r="C41" s="1"/>
      <c r="D41" s="1"/>
      <c r="E41" s="1"/>
      <c r="F41" s="1"/>
      <c r="G41" s="1"/>
      <c r="Z41" s="49"/>
    </row>
    <row r="42" spans="1:26" ht="12.75" x14ac:dyDescent="0.2">
      <c r="A42" s="48"/>
      <c r="B42" s="1"/>
      <c r="C42" s="1"/>
      <c r="D42" s="1"/>
      <c r="E42" s="1"/>
      <c r="F42" s="1"/>
      <c r="G42" s="1"/>
      <c r="Z42" s="49"/>
    </row>
    <row r="43" spans="1:26" x14ac:dyDescent="0.25">
      <c r="A43" s="48"/>
      <c r="B43" s="1"/>
      <c r="C43" s="1"/>
      <c r="D43" s="1"/>
      <c r="E43" s="1"/>
      <c r="F43" s="149" t="s">
        <v>221</v>
      </c>
      <c r="Z43" s="49"/>
    </row>
    <row r="44" spans="1:26" ht="12.75" x14ac:dyDescent="0.2">
      <c r="A44" s="48"/>
      <c r="B44" s="1"/>
      <c r="C44" s="1"/>
      <c r="D44" s="1"/>
      <c r="E44" s="1"/>
      <c r="F44" s="149" t="s">
        <v>154</v>
      </c>
      <c r="H44" s="3"/>
      <c r="I44" s="3"/>
      <c r="Z44" s="49"/>
    </row>
    <row r="45" spans="1:26" ht="12.75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ht="12.75" x14ac:dyDescent="0.2">
      <c r="A46" s="3"/>
      <c r="B46" s="3"/>
      <c r="C46" s="3"/>
      <c r="D46" s="3"/>
      <c r="E46" s="84"/>
      <c r="F46" s="84"/>
      <c r="G46" s="169"/>
      <c r="H46" s="3"/>
      <c r="I46" s="3"/>
    </row>
    <row r="47" spans="1:26" s="67" customFormat="1" x14ac:dyDescent="0.25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</row>
    <row r="48" spans="1:26" s="69" customFormat="1" x14ac:dyDescent="0.25">
      <c r="A48" s="67"/>
      <c r="B48" s="73"/>
      <c r="C48" s="237">
        <v>2021</v>
      </c>
      <c r="D48" s="92" t="s">
        <v>6</v>
      </c>
      <c r="E48" s="177">
        <v>-8.5150058325599858</v>
      </c>
      <c r="F48" s="178">
        <v>-3.7022841365227155</v>
      </c>
      <c r="G48" s="178"/>
      <c r="H48" s="73"/>
      <c r="I48" s="73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73"/>
      <c r="C49" s="237"/>
      <c r="D49" s="175" t="s">
        <v>7</v>
      </c>
      <c r="E49" s="179">
        <v>-2.2251464827660272</v>
      </c>
      <c r="F49" s="176">
        <v>5.0006497548984452</v>
      </c>
      <c r="G49" s="178"/>
      <c r="H49" s="73"/>
      <c r="I49" s="73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73"/>
      <c r="C50" s="237"/>
      <c r="D50" s="92" t="s">
        <v>8</v>
      </c>
      <c r="E50" s="177">
        <v>1.8770505720035802</v>
      </c>
      <c r="F50" s="176">
        <v>7.4689235910965879</v>
      </c>
      <c r="G50" s="178"/>
      <c r="H50" s="73"/>
      <c r="I50" s="73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73"/>
      <c r="C51" s="237"/>
      <c r="D51" s="92" t="s">
        <v>9</v>
      </c>
      <c r="E51" s="177">
        <v>0.57776485868159533</v>
      </c>
      <c r="F51" s="176">
        <v>7.3983166119393262</v>
      </c>
      <c r="G51" s="178"/>
      <c r="H51" s="73"/>
      <c r="I51" s="73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73"/>
      <c r="C52" s="237">
        <v>2022</v>
      </c>
      <c r="D52" s="92" t="s">
        <v>6</v>
      </c>
      <c r="E52" s="177">
        <v>2.9925805291264318</v>
      </c>
      <c r="F52" s="176">
        <v>5.74444721613947</v>
      </c>
      <c r="G52" s="178"/>
      <c r="H52" s="73"/>
      <c r="I52" s="73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73"/>
      <c r="C53" s="237"/>
      <c r="D53" s="92" t="s">
        <v>7</v>
      </c>
      <c r="E53" s="177">
        <v>6.1425011620812819</v>
      </c>
      <c r="F53" s="176">
        <v>8.8485352641944246</v>
      </c>
      <c r="G53" s="178"/>
      <c r="H53" s="73"/>
      <c r="I53" s="73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73"/>
      <c r="C54" s="237"/>
      <c r="D54" s="92" t="s">
        <v>8</v>
      </c>
      <c r="E54" s="177">
        <v>2.9210283950217075</v>
      </c>
      <c r="F54" s="176">
        <v>2.3074096955243428</v>
      </c>
      <c r="G54" s="178"/>
      <c r="H54" s="73"/>
      <c r="I54" s="73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73"/>
      <c r="C55" s="237"/>
      <c r="D55" s="92" t="s">
        <v>9</v>
      </c>
      <c r="E55" s="177">
        <v>2.2278427199528217</v>
      </c>
      <c r="F55" s="176">
        <v>3.2137074291605172</v>
      </c>
      <c r="G55" s="178"/>
      <c r="H55" s="73"/>
      <c r="I55" s="73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73"/>
      <c r="C56" s="237" t="s">
        <v>235</v>
      </c>
      <c r="D56" s="92" t="s">
        <v>6</v>
      </c>
      <c r="E56" s="180">
        <v>2.2455369131435754</v>
      </c>
      <c r="F56" s="176">
        <v>-6.6642752372536584E-2</v>
      </c>
      <c r="G56" s="178"/>
      <c r="H56" s="73"/>
      <c r="I56" s="73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73"/>
      <c r="C57" s="237"/>
      <c r="D57" s="92" t="s">
        <v>7</v>
      </c>
      <c r="E57" s="180">
        <v>2.2283602660444046</v>
      </c>
      <c r="F57" s="176">
        <v>-0.93420103922118303</v>
      </c>
      <c r="G57" s="176"/>
      <c r="H57" s="73"/>
      <c r="I57" s="73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73"/>
      <c r="C58" s="237"/>
      <c r="D58" s="92" t="s">
        <v>8</v>
      </c>
      <c r="E58" s="180">
        <v>2.5136585056629634</v>
      </c>
      <c r="F58" s="176">
        <v>0.34684987711450788</v>
      </c>
      <c r="G58" s="176"/>
      <c r="H58" s="73"/>
      <c r="I58" s="73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73"/>
      <c r="C59" s="237"/>
      <c r="D59" s="92" t="s">
        <v>9</v>
      </c>
      <c r="E59" s="180">
        <v>3.3670511854821505</v>
      </c>
      <c r="F59" s="176">
        <v>-0.50248777093374608</v>
      </c>
      <c r="G59" s="176"/>
      <c r="H59" s="73"/>
      <c r="I59" s="73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73"/>
      <c r="C60" s="237" t="s">
        <v>225</v>
      </c>
      <c r="D60" s="92" t="s">
        <v>6</v>
      </c>
      <c r="E60" s="180">
        <v>3.108457563950906</v>
      </c>
      <c r="F60" s="176">
        <v>1.2798863895576718</v>
      </c>
      <c r="G60" s="176"/>
      <c r="H60" s="73"/>
      <c r="I60" s="73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73"/>
      <c r="C61" s="237"/>
      <c r="D61" s="175" t="s">
        <v>7</v>
      </c>
      <c r="E61" s="180">
        <v>-6.31420774846847</v>
      </c>
      <c r="F61" s="176">
        <v>0.32575388831304064</v>
      </c>
      <c r="G61" s="176"/>
      <c r="H61" s="73"/>
      <c r="I61" s="73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73"/>
      <c r="C62" s="237"/>
      <c r="D62" s="92" t="s">
        <v>8</v>
      </c>
      <c r="E62" s="180">
        <v>-6.7799792712263223</v>
      </c>
      <c r="F62" s="211">
        <v>-1.0990771663412002</v>
      </c>
      <c r="G62" s="176"/>
      <c r="H62" s="73"/>
      <c r="I62" s="73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5">
      <c r="A63" s="67"/>
      <c r="B63" s="73"/>
      <c r="C63" s="237"/>
      <c r="D63" s="92" t="s">
        <v>9</v>
      </c>
      <c r="E63" s="180">
        <v>-7.4364584315639748</v>
      </c>
      <c r="F63" s="211">
        <v>-1.8336474350658327</v>
      </c>
      <c r="G63" s="176"/>
      <c r="H63" s="73"/>
      <c r="I63" s="73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5">
      <c r="A64" s="67"/>
      <c r="B64" s="73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15" x14ac:dyDescent="0.25">
      <c r="B65" s="73"/>
      <c r="E65" s="82"/>
      <c r="F65" s="195"/>
      <c r="H65" s="73"/>
      <c r="I65" s="73"/>
      <c r="J65" s="73"/>
      <c r="K65" s="73"/>
      <c r="L65" s="73"/>
      <c r="M65" s="73"/>
      <c r="N65" s="67"/>
      <c r="O65" s="67"/>
    </row>
    <row r="66" spans="1:15" x14ac:dyDescent="0.25">
      <c r="E66" s="82"/>
      <c r="F66" s="195"/>
      <c r="H66" s="67"/>
      <c r="I66" s="67"/>
      <c r="J66" s="67"/>
      <c r="K66" s="67"/>
      <c r="L66" s="67"/>
      <c r="M66" s="67"/>
      <c r="N66" s="67"/>
      <c r="O66" s="67"/>
    </row>
    <row r="67" spans="1:15" x14ac:dyDescent="0.25">
      <c r="A67" s="3"/>
      <c r="E67" s="82"/>
      <c r="F67" s="195"/>
      <c r="H67" s="67"/>
      <c r="I67" s="67"/>
      <c r="J67" s="67"/>
      <c r="K67" s="67"/>
      <c r="L67" s="67"/>
      <c r="M67" s="67"/>
      <c r="N67" s="67"/>
      <c r="O67" s="67"/>
    </row>
    <row r="68" spans="1:15" x14ac:dyDescent="0.25">
      <c r="A68" s="3"/>
      <c r="B68" s="67">
        <v>2019</v>
      </c>
      <c r="C68" s="82">
        <v>574.16752074265912</v>
      </c>
      <c r="D68" s="82">
        <v>590.87194861129979</v>
      </c>
      <c r="E68" s="82">
        <v>583.10127488032765</v>
      </c>
      <c r="F68" s="82">
        <v>573.34592662579882</v>
      </c>
      <c r="G68" s="94">
        <v>2321.4866708600853</v>
      </c>
      <c r="H68" s="67"/>
      <c r="I68" s="196">
        <v>2050.2922199071668</v>
      </c>
      <c r="J68" s="196">
        <v>1970.3158901590868</v>
      </c>
      <c r="K68" s="196">
        <v>2054.4728704603058</v>
      </c>
      <c r="L68" s="196">
        <v>1977.9190194734413</v>
      </c>
      <c r="M68" s="94">
        <v>8053.0000000000009</v>
      </c>
      <c r="N68" s="67"/>
      <c r="O68" s="67"/>
    </row>
    <row r="69" spans="1:15" x14ac:dyDescent="0.25">
      <c r="A69" s="3"/>
      <c r="D69" s="92"/>
      <c r="E69" s="176"/>
      <c r="F69" s="176"/>
      <c r="H69" s="67"/>
      <c r="I69" s="67"/>
      <c r="J69" s="67"/>
      <c r="K69" s="67"/>
      <c r="L69" s="67"/>
      <c r="M69" s="67"/>
      <c r="N69" s="67"/>
      <c r="O69" s="67"/>
    </row>
    <row r="70" spans="1:15" x14ac:dyDescent="0.25">
      <c r="D70" s="92"/>
      <c r="E70" s="176"/>
      <c r="F70" s="176"/>
      <c r="H70" s="67"/>
      <c r="I70" s="67"/>
      <c r="J70" s="67"/>
      <c r="K70" s="67"/>
      <c r="L70" s="67"/>
      <c r="M70" s="67"/>
      <c r="N70" s="67"/>
      <c r="O70" s="67"/>
    </row>
    <row r="71" spans="1:15" x14ac:dyDescent="0.25">
      <c r="H71" s="67"/>
      <c r="I71" s="67"/>
      <c r="J71" s="67"/>
      <c r="K71" s="67"/>
      <c r="L71" s="67"/>
      <c r="M71" s="67"/>
      <c r="N71" s="67"/>
      <c r="O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8">
    <tabColor theme="3"/>
  </sheetPr>
  <dimension ref="A1:Z74"/>
  <sheetViews>
    <sheetView showGridLines="0" topLeftCell="A13" zoomScaleNormal="100" zoomScaleSheetLayoutView="90" workbookViewId="0"/>
  </sheetViews>
  <sheetFormatPr baseColWidth="10" defaultColWidth="11.44140625" defaultRowHeight="13.2" x14ac:dyDescent="0.25"/>
  <cols>
    <col min="1" max="1" width="1" style="1" customWidth="1"/>
    <col min="2" max="2" width="7" style="1" customWidth="1"/>
    <col min="3" max="6" width="8.88671875" style="1" customWidth="1"/>
    <col min="7" max="7" width="7.6640625" style="1" customWidth="1"/>
    <col min="8" max="8" width="0.88671875" style="1" customWidth="1"/>
    <col min="9" max="12" width="8.109375" style="1" customWidth="1"/>
    <col min="13" max="13" width="7.10937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109375" style="1" customWidth="1"/>
    <col min="26" max="26" width="0.8867187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175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56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1880.0591165190224</v>
      </c>
      <c r="D20" s="120">
        <v>1240.7999405985233</v>
      </c>
      <c r="E20" s="120">
        <v>1934.8789327455968</v>
      </c>
      <c r="F20" s="120">
        <v>1914.4794749199748</v>
      </c>
      <c r="G20" s="56">
        <v>6970.2174647831171</v>
      </c>
      <c r="H20" s="3"/>
      <c r="I20" s="120">
        <v>11087.066255574011</v>
      </c>
      <c r="J20" s="120">
        <v>7838.9181556688973</v>
      </c>
      <c r="K20" s="120">
        <v>9796.7407998032959</v>
      </c>
      <c r="L20" s="120">
        <v>10636.274788953799</v>
      </c>
      <c r="M20" s="56">
        <v>39359.000000000007</v>
      </c>
      <c r="N20" s="3"/>
      <c r="O20" s="192">
        <v>-3.4615735461929864</v>
      </c>
      <c r="P20" s="192">
        <v>-51.254953146115277</v>
      </c>
      <c r="Q20" s="192">
        <v>-19.673247380016999</v>
      </c>
      <c r="R20" s="192">
        <v>-32.279498306913709</v>
      </c>
      <c r="S20" s="59">
        <v>-28.354459675740529</v>
      </c>
      <c r="T20" s="57"/>
      <c r="U20" s="192">
        <v>-18.466393551311246</v>
      </c>
      <c r="V20" s="192">
        <v>-43.514168517990406</v>
      </c>
      <c r="W20" s="192">
        <v>-30.098664223451177</v>
      </c>
      <c r="X20" s="192">
        <v>-26.147623846162915</v>
      </c>
      <c r="Y20" s="59">
        <v>-29.581521836365894</v>
      </c>
      <c r="Z20" s="49"/>
    </row>
    <row r="21" spans="1:26" ht="12.75" x14ac:dyDescent="0.2">
      <c r="A21" s="48"/>
      <c r="B21" s="54">
        <v>2021</v>
      </c>
      <c r="C21" s="120">
        <v>1418.6658103349705</v>
      </c>
      <c r="D21" s="120">
        <v>1430.1833034287765</v>
      </c>
      <c r="E21" s="120">
        <v>1536.3719778938246</v>
      </c>
      <c r="F21" s="120">
        <v>2446.8086833442708</v>
      </c>
      <c r="G21" s="56">
        <v>6832.0297750018417</v>
      </c>
      <c r="H21" s="3"/>
      <c r="I21" s="120">
        <v>10300.754061042266</v>
      </c>
      <c r="J21" s="120">
        <v>9706.6346948453083</v>
      </c>
      <c r="K21" s="120">
        <v>9773.4916488930212</v>
      </c>
      <c r="L21" s="120">
        <v>11258.119595219403</v>
      </c>
      <c r="M21" s="56">
        <v>41039</v>
      </c>
      <c r="N21" s="3"/>
      <c r="O21" s="192">
        <v>-24.541425433383889</v>
      </c>
      <c r="P21" s="192">
        <v>15.263005472010294</v>
      </c>
      <c r="Q21" s="192">
        <v>-20.595963298142383</v>
      </c>
      <c r="R21" s="192">
        <v>27.805427814604666</v>
      </c>
      <c r="S21" s="59">
        <v>-1.9825448844238593</v>
      </c>
      <c r="T21" s="60"/>
      <c r="U21" s="192">
        <v>-7.0921574418880029</v>
      </c>
      <c r="V21" s="192">
        <v>23.826202826543465</v>
      </c>
      <c r="W21" s="192">
        <v>-0.23731515802419834</v>
      </c>
      <c r="X21" s="192">
        <v>5.8464529979181723</v>
      </c>
      <c r="Y21" s="59">
        <v>4.2684011280774286</v>
      </c>
      <c r="Z21" s="49"/>
    </row>
    <row r="22" spans="1:26" ht="12.75" x14ac:dyDescent="0.2">
      <c r="A22" s="48"/>
      <c r="B22" s="54">
        <v>2022</v>
      </c>
      <c r="C22" s="120">
        <v>1717.4437112232424</v>
      </c>
      <c r="D22" s="120">
        <v>2650.2822649022255</v>
      </c>
      <c r="E22" s="120">
        <v>2458.0990766632194</v>
      </c>
      <c r="F22" s="120">
        <v>2361.4782490837506</v>
      </c>
      <c r="G22" s="56">
        <v>9187.3033018724382</v>
      </c>
      <c r="H22" s="3"/>
      <c r="I22" s="120">
        <v>10838.898108389536</v>
      </c>
      <c r="J22" s="120">
        <v>10629.896952010889</v>
      </c>
      <c r="K22" s="120">
        <v>11167.112257333793</v>
      </c>
      <c r="L22" s="120">
        <v>11129.09268226578</v>
      </c>
      <c r="M22" s="56">
        <v>43765</v>
      </c>
      <c r="N22" s="3"/>
      <c r="O22" s="192">
        <v>21.06048504952167</v>
      </c>
      <c r="P22" s="192">
        <v>85.310670216072083</v>
      </c>
      <c r="Q22" s="192">
        <v>59.993745787590335</v>
      </c>
      <c r="R22" s="192">
        <v>-3.4874175018821507</v>
      </c>
      <c r="S22" s="59">
        <v>34.473993885220779</v>
      </c>
      <c r="T22" s="60"/>
      <c r="U22" s="192">
        <v>5.2243170175525933</v>
      </c>
      <c r="V22" s="192">
        <v>9.511661726137465</v>
      </c>
      <c r="W22" s="192">
        <v>14.25918861452773</v>
      </c>
      <c r="X22" s="192">
        <v>-1.1460787200058942</v>
      </c>
      <c r="Y22" s="59">
        <v>6.6424620482955277</v>
      </c>
      <c r="Z22" s="49"/>
    </row>
    <row r="23" spans="1:26" ht="12.75" x14ac:dyDescent="0.2">
      <c r="A23" s="48"/>
      <c r="B23" s="54" t="s">
        <v>235</v>
      </c>
      <c r="C23" s="120">
        <v>1608.9878856362297</v>
      </c>
      <c r="D23" s="120">
        <v>2166.9836902887037</v>
      </c>
      <c r="E23" s="120">
        <v>2113.248854290996</v>
      </c>
      <c r="F23" s="120">
        <v>2519.7211327906721</v>
      </c>
      <c r="G23" s="56">
        <v>8408.9415630066014</v>
      </c>
      <c r="H23" s="3"/>
      <c r="I23" s="120">
        <v>10590.465418072527</v>
      </c>
      <c r="J23" s="120">
        <v>10449.74711632151</v>
      </c>
      <c r="K23" s="120">
        <v>10334.306046964495</v>
      </c>
      <c r="L23" s="120">
        <v>11014.48141864147</v>
      </c>
      <c r="M23" s="56">
        <v>42389</v>
      </c>
      <c r="N23" s="3"/>
      <c r="O23" s="192">
        <v>-6.3149566345767187</v>
      </c>
      <c r="P23" s="192">
        <v>-18.235739680028075</v>
      </c>
      <c r="Q23" s="192">
        <v>-14.029142504717306</v>
      </c>
      <c r="R23" s="192">
        <v>6.7010095802626735</v>
      </c>
      <c r="S23" s="59">
        <v>-8.4721458875446274</v>
      </c>
      <c r="T23" s="60"/>
      <c r="U23" s="192">
        <v>-2.2920474741313202</v>
      </c>
      <c r="V23" s="192">
        <v>-1.6947467741472266</v>
      </c>
      <c r="W23" s="192">
        <v>-7.4576684748769111</v>
      </c>
      <c r="X23" s="192">
        <v>-1.0298347484062553</v>
      </c>
      <c r="Y23" s="59">
        <v>-3.144064892037008</v>
      </c>
      <c r="Z23" s="49"/>
    </row>
    <row r="24" spans="1:26" ht="12.75" x14ac:dyDescent="0.2">
      <c r="A24" s="48"/>
      <c r="B24" s="54" t="s">
        <v>225</v>
      </c>
      <c r="C24" s="120">
        <v>1949.6026532713106</v>
      </c>
      <c r="D24" s="120">
        <v>2387.6518299730587</v>
      </c>
      <c r="E24" s="120">
        <v>2313.7924477458778</v>
      </c>
      <c r="F24" s="120">
        <v>2664.6628588334193</v>
      </c>
      <c r="G24" s="56">
        <v>9315.7097898236661</v>
      </c>
      <c r="H24" s="3"/>
      <c r="I24" s="120">
        <v>10664.547728799329</v>
      </c>
      <c r="J24" s="120">
        <v>10687.881866788752</v>
      </c>
      <c r="K24" s="120">
        <v>10774.077312241787</v>
      </c>
      <c r="L24" s="120">
        <v>11064.502918350228</v>
      </c>
      <c r="M24" s="56">
        <v>43191.009826180096</v>
      </c>
      <c r="N24" s="3"/>
      <c r="O24" s="192">
        <v>21.169504797134884</v>
      </c>
      <c r="P24" s="192">
        <v>10.183193379501443</v>
      </c>
      <c r="Q24" s="192">
        <v>9.4898238344089947</v>
      </c>
      <c r="R24" s="192">
        <v>5.7522923531708292</v>
      </c>
      <c r="S24" s="59">
        <v>10.783381237969408</v>
      </c>
      <c r="T24" s="60"/>
      <c r="U24" s="192">
        <v>0.69951893332640402</v>
      </c>
      <c r="V24" s="192">
        <v>2.2788565868287591</v>
      </c>
      <c r="W24" s="192">
        <v>4.2554503735300786</v>
      </c>
      <c r="X24" s="192">
        <v>0.45414303050255178</v>
      </c>
      <c r="Y24" s="59">
        <v>1.8920234640593065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49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ht="12.75" x14ac:dyDescent="0.2">
      <c r="A43" s="48"/>
      <c r="Z43" s="49"/>
    </row>
    <row r="44" spans="1:26" x14ac:dyDescent="0.25">
      <c r="A44" s="48"/>
      <c r="F44" s="149" t="s">
        <v>221</v>
      </c>
      <c r="Z44" s="49"/>
    </row>
    <row r="45" spans="1:26" ht="12.75" x14ac:dyDescent="0.2">
      <c r="A45" s="48"/>
      <c r="F45" s="149" t="s">
        <v>154</v>
      </c>
      <c r="H45" s="3"/>
      <c r="I45" s="3"/>
      <c r="Z45" s="49"/>
    </row>
    <row r="46" spans="1:26" ht="12.75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5">
      <c r="A48" s="67"/>
      <c r="B48" s="73"/>
      <c r="C48" s="237">
        <v>2021</v>
      </c>
      <c r="D48" s="92" t="s">
        <v>6</v>
      </c>
      <c r="E48" s="177">
        <v>-24.541425433383889</v>
      </c>
      <c r="F48" s="178">
        <v>-7.0921574418880029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73"/>
      <c r="C49" s="237"/>
      <c r="D49" s="175" t="s">
        <v>7</v>
      </c>
      <c r="E49" s="179">
        <v>15.263005472010294</v>
      </c>
      <c r="F49" s="176">
        <v>23.826202826543465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73"/>
      <c r="C50" s="237"/>
      <c r="D50" s="92" t="s">
        <v>8</v>
      </c>
      <c r="E50" s="177">
        <v>-20.595963298142383</v>
      </c>
      <c r="F50" s="176">
        <v>-0.23731515802419834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73"/>
      <c r="C51" s="237"/>
      <c r="D51" s="92" t="s">
        <v>9</v>
      </c>
      <c r="E51" s="177">
        <v>27.805427814604666</v>
      </c>
      <c r="F51" s="176">
        <v>5.8464529979181723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73"/>
      <c r="C52" s="237">
        <v>2022</v>
      </c>
      <c r="D52" s="92" t="s">
        <v>6</v>
      </c>
      <c r="E52" s="177">
        <v>21.06048504952167</v>
      </c>
      <c r="F52" s="176">
        <v>5.2243170175525933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73"/>
      <c r="C53" s="237"/>
      <c r="D53" s="92" t="s">
        <v>7</v>
      </c>
      <c r="E53" s="177">
        <v>85.310670216072083</v>
      </c>
      <c r="F53" s="176">
        <v>9.511661726137465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73"/>
      <c r="C54" s="237"/>
      <c r="D54" s="92" t="s">
        <v>8</v>
      </c>
      <c r="E54" s="177">
        <v>59.993745787590335</v>
      </c>
      <c r="F54" s="176">
        <v>14.25918861452773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73"/>
      <c r="C55" s="237"/>
      <c r="D55" s="92" t="s">
        <v>9</v>
      </c>
      <c r="E55" s="177">
        <v>-3.4874175018821507</v>
      </c>
      <c r="F55" s="176">
        <v>-1.1460787200058942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73"/>
      <c r="C56" s="237" t="s">
        <v>235</v>
      </c>
      <c r="D56" s="92" t="s">
        <v>6</v>
      </c>
      <c r="E56" s="180">
        <v>-6.3149566345767187</v>
      </c>
      <c r="F56" s="176">
        <v>-2.2920474741313202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73"/>
      <c r="C57" s="237"/>
      <c r="D57" s="92" t="s">
        <v>7</v>
      </c>
      <c r="E57" s="180">
        <v>-18.235739680028075</v>
      </c>
      <c r="F57" s="176">
        <v>-1.6947467741472266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73"/>
      <c r="C58" s="237"/>
      <c r="D58" s="92" t="s">
        <v>8</v>
      </c>
      <c r="E58" s="180">
        <v>-14.029142504717306</v>
      </c>
      <c r="F58" s="176">
        <v>-7.4576684748769111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73"/>
      <c r="C59" s="237"/>
      <c r="D59" s="92" t="s">
        <v>9</v>
      </c>
      <c r="E59" s="180">
        <v>6.7010095802626735</v>
      </c>
      <c r="F59" s="176">
        <v>-1.0298347484062553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73"/>
      <c r="C60" s="237" t="s">
        <v>225</v>
      </c>
      <c r="D60" s="92" t="s">
        <v>6</v>
      </c>
      <c r="E60" s="180">
        <v>21.169504797134884</v>
      </c>
      <c r="F60" s="176">
        <v>0.69951893332640402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73"/>
      <c r="C61" s="237"/>
      <c r="D61" s="175" t="s">
        <v>7</v>
      </c>
      <c r="E61" s="180">
        <v>10.183193379501443</v>
      </c>
      <c r="F61" s="176">
        <v>2.2788565868287591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73"/>
      <c r="C62" s="237"/>
      <c r="D62" s="92" t="s">
        <v>8</v>
      </c>
      <c r="E62" s="180">
        <v>9.4898238344089947</v>
      </c>
      <c r="F62" s="211">
        <v>4.2554503735300786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5">
      <c r="A63" s="3"/>
      <c r="B63" s="73"/>
      <c r="C63" s="237"/>
      <c r="D63" s="92" t="s">
        <v>9</v>
      </c>
      <c r="E63" s="180">
        <v>5.7522923531708292</v>
      </c>
      <c r="F63" s="211">
        <v>0.45414303050255178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</row>
    <row r="64" spans="1:26" x14ac:dyDescent="0.25">
      <c r="A64" s="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  <c r="P64" s="67"/>
    </row>
    <row r="65" spans="1:16" x14ac:dyDescent="0.25">
      <c r="A65" s="3"/>
      <c r="B65" s="73"/>
      <c r="C65" s="73"/>
      <c r="D65" s="73"/>
      <c r="E65" s="209"/>
      <c r="F65" s="210"/>
      <c r="G65" s="73"/>
      <c r="H65" s="73"/>
      <c r="I65" s="73"/>
      <c r="J65" s="73"/>
      <c r="K65" s="73"/>
      <c r="L65" s="73"/>
      <c r="M65" s="73"/>
      <c r="N65" s="67"/>
      <c r="O65" s="67"/>
      <c r="P65" s="67"/>
    </row>
    <row r="66" spans="1:16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1:16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1:16" x14ac:dyDescent="0.25">
      <c r="A68" s="3"/>
      <c r="B68" s="67">
        <v>2019</v>
      </c>
      <c r="C68" s="82">
        <v>1947.4723025640137</v>
      </c>
      <c r="D68" s="82">
        <v>2545.4892767215347</v>
      </c>
      <c r="E68" s="82">
        <v>2408.7603066680604</v>
      </c>
      <c r="F68" s="82">
        <v>2827.0308504159052</v>
      </c>
      <c r="G68" s="94">
        <v>9728.7527363695135</v>
      </c>
      <c r="H68" s="67"/>
      <c r="I68" s="196">
        <v>13598.155090258879</v>
      </c>
      <c r="J68" s="196">
        <v>13877.671532843677</v>
      </c>
      <c r="K68" s="196">
        <v>14015.098125048993</v>
      </c>
      <c r="L68" s="196">
        <v>14402.075251848453</v>
      </c>
      <c r="M68" s="94">
        <v>55893</v>
      </c>
      <c r="N68" s="67"/>
      <c r="O68" s="67"/>
      <c r="P68" s="67"/>
    </row>
    <row r="69" spans="1:16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1:16" x14ac:dyDescent="0.25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6" x14ac:dyDescent="0.25">
      <c r="A72" s="3"/>
      <c r="B72" s="3"/>
      <c r="C72" s="3"/>
      <c r="D72" s="3"/>
      <c r="E72" s="3"/>
      <c r="F72" s="3"/>
      <c r="G72" s="3"/>
      <c r="H72" s="3"/>
    </row>
    <row r="73" spans="1:16" x14ac:dyDescent="0.25">
      <c r="A73" s="3"/>
      <c r="B73" s="3"/>
      <c r="C73" s="3"/>
      <c r="D73" s="3"/>
      <c r="E73" s="3"/>
      <c r="F73" s="3"/>
      <c r="G73" s="3"/>
      <c r="H73" s="3"/>
    </row>
    <row r="74" spans="1:16" x14ac:dyDescent="0.25">
      <c r="A74" s="3"/>
      <c r="B74" s="3"/>
      <c r="C74" s="3"/>
      <c r="D74" s="3"/>
      <c r="E74" s="3"/>
      <c r="F74" s="3"/>
      <c r="G74" s="3"/>
      <c r="H74" s="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9">
    <tabColor theme="3"/>
  </sheetPr>
  <dimension ref="A1:Z70"/>
  <sheetViews>
    <sheetView showGridLines="0" topLeftCell="A10" zoomScaleNormal="100" zoomScaleSheetLayoutView="90" workbookViewId="0"/>
  </sheetViews>
  <sheetFormatPr baseColWidth="10" defaultColWidth="11.44140625" defaultRowHeight="13.2" x14ac:dyDescent="0.25"/>
  <cols>
    <col min="1" max="1" width="1" style="1" customWidth="1"/>
    <col min="2" max="2" width="7" style="1" customWidth="1"/>
    <col min="3" max="6" width="8.88671875" style="1" customWidth="1"/>
    <col min="7" max="7" width="7.33203125" style="1" customWidth="1"/>
    <col min="8" max="8" width="0.88671875" style="1" customWidth="1"/>
    <col min="9" max="12" width="8.109375" style="1" customWidth="1"/>
    <col min="13" max="13" width="7.441406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8867187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196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103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892.18777635868298</v>
      </c>
      <c r="D20" s="120">
        <v>663.0488697167292</v>
      </c>
      <c r="E20" s="120">
        <v>850.44180497786226</v>
      </c>
      <c r="F20" s="120">
        <v>906.38281497455398</v>
      </c>
      <c r="G20" s="56">
        <v>3312.0612660278284</v>
      </c>
      <c r="H20" s="3"/>
      <c r="I20" s="120">
        <v>4974.6921391242395</v>
      </c>
      <c r="J20" s="120">
        <v>3854.7912570348931</v>
      </c>
      <c r="K20" s="120">
        <v>4471.0883478533233</v>
      </c>
      <c r="L20" s="120">
        <v>4901.4282559875446</v>
      </c>
      <c r="M20" s="56">
        <v>18202</v>
      </c>
      <c r="N20" s="3"/>
      <c r="O20" s="192">
        <v>-21.071341252550358</v>
      </c>
      <c r="P20" s="192">
        <v>-46.625743579539446</v>
      </c>
      <c r="Q20" s="192">
        <v>-31.723966020778871</v>
      </c>
      <c r="R20" s="192">
        <v>-29.258840720950918</v>
      </c>
      <c r="S20" s="59">
        <v>-32.399957548962149</v>
      </c>
      <c r="T20" s="57"/>
      <c r="U20" s="192">
        <v>-22.006579098935219</v>
      </c>
      <c r="V20" s="192">
        <v>-40.802707858072829</v>
      </c>
      <c r="W20" s="192">
        <v>-31.936303569725865</v>
      </c>
      <c r="X20" s="192">
        <v>-25.689832964343562</v>
      </c>
      <c r="Y20" s="59">
        <v>-30.140088274803304</v>
      </c>
      <c r="Z20" s="49"/>
    </row>
    <row r="21" spans="1:26" ht="12.75" x14ac:dyDescent="0.2">
      <c r="A21" s="48"/>
      <c r="B21" s="54">
        <v>2021</v>
      </c>
      <c r="C21" s="120">
        <v>879.7624153898106</v>
      </c>
      <c r="D21" s="120">
        <v>953.70083997909694</v>
      </c>
      <c r="E21" s="120">
        <v>884.95220283712877</v>
      </c>
      <c r="F21" s="120">
        <v>1188.653071537407</v>
      </c>
      <c r="G21" s="56">
        <v>3907.0685297434434</v>
      </c>
      <c r="H21" s="3"/>
      <c r="I21" s="120">
        <v>4852.021056997879</v>
      </c>
      <c r="J21" s="120">
        <v>4833.4847787664721</v>
      </c>
      <c r="K21" s="120">
        <v>4867.229541036626</v>
      </c>
      <c r="L21" s="120">
        <v>5568.2646231990238</v>
      </c>
      <c r="M21" s="56">
        <v>20121</v>
      </c>
      <c r="N21" s="3"/>
      <c r="O21" s="192">
        <v>-1.3926845108307218</v>
      </c>
      <c r="P21" s="192">
        <v>43.835678414856716</v>
      </c>
      <c r="Q21" s="192">
        <v>4.0579376104594056</v>
      </c>
      <c r="R21" s="192">
        <v>31.142498721224921</v>
      </c>
      <c r="S21" s="59">
        <v>17.964862842927133</v>
      </c>
      <c r="T21" s="60"/>
      <c r="U21" s="192">
        <v>-2.4659029884803285</v>
      </c>
      <c r="V21" s="192">
        <v>25.389014773380758</v>
      </c>
      <c r="W21" s="192">
        <v>8.8600618543692953</v>
      </c>
      <c r="X21" s="192">
        <v>13.60493987434943</v>
      </c>
      <c r="Y21" s="59">
        <v>10.5427974947808</v>
      </c>
      <c r="Z21" s="49"/>
    </row>
    <row r="22" spans="1:26" ht="12.75" x14ac:dyDescent="0.2">
      <c r="A22" s="48"/>
      <c r="B22" s="54">
        <v>2022</v>
      </c>
      <c r="C22" s="120">
        <v>1023.0057593599763</v>
      </c>
      <c r="D22" s="120">
        <v>989.80221570973788</v>
      </c>
      <c r="E22" s="120">
        <v>1126.9313569823848</v>
      </c>
      <c r="F22" s="120">
        <v>1089.2534292033502</v>
      </c>
      <c r="G22" s="56">
        <v>4228.9927612554493</v>
      </c>
      <c r="H22" s="3"/>
      <c r="I22" s="120">
        <v>5370.0307882450561</v>
      </c>
      <c r="J22" s="120">
        <v>5450.4846511616497</v>
      </c>
      <c r="K22" s="120">
        <v>5888.5682851789779</v>
      </c>
      <c r="L22" s="120">
        <v>5818.9162754143135</v>
      </c>
      <c r="M22" s="56">
        <v>22528</v>
      </c>
      <c r="N22" s="3"/>
      <c r="O22" s="192">
        <v>16.282048592255059</v>
      </c>
      <c r="P22" s="192">
        <v>3.7853983363831611</v>
      </c>
      <c r="Q22" s="192">
        <v>27.343754088579985</v>
      </c>
      <c r="R22" s="192">
        <v>-8.3623762655568701</v>
      </c>
      <c r="S22" s="59">
        <v>8.2395337850177128</v>
      </c>
      <c r="T22" s="60"/>
      <c r="U22" s="192">
        <v>10.676164121342225</v>
      </c>
      <c r="V22" s="192">
        <v>12.765114625076745</v>
      </c>
      <c r="W22" s="192">
        <v>20.983985561626639</v>
      </c>
      <c r="X22" s="192">
        <v>4.501432118922688</v>
      </c>
      <c r="Y22" s="59">
        <v>11.962626112022264</v>
      </c>
      <c r="Z22" s="49"/>
    </row>
    <row r="23" spans="1:26" ht="12.75" x14ac:dyDescent="0.2">
      <c r="A23" s="48"/>
      <c r="B23" s="54" t="s">
        <v>235</v>
      </c>
      <c r="C23" s="120">
        <v>989.15778516401838</v>
      </c>
      <c r="D23" s="120">
        <v>1035.620347663157</v>
      </c>
      <c r="E23" s="120">
        <v>1051.2406496685333</v>
      </c>
      <c r="F23" s="120">
        <v>1129.6648434919916</v>
      </c>
      <c r="G23" s="56">
        <v>4205.6836259877</v>
      </c>
      <c r="H23" s="3"/>
      <c r="I23" s="120">
        <v>5525.864896176322</v>
      </c>
      <c r="J23" s="120">
        <v>5718.097359411614</v>
      </c>
      <c r="K23" s="120">
        <v>5601.5417259066235</v>
      </c>
      <c r="L23" s="120">
        <v>5753.4960185054397</v>
      </c>
      <c r="M23" s="56">
        <v>22599</v>
      </c>
      <c r="N23" s="3"/>
      <c r="O23" s="192">
        <v>-3.3086787524181926</v>
      </c>
      <c r="P23" s="192">
        <v>4.6290189318848096</v>
      </c>
      <c r="Q23" s="192">
        <v>-6.7165321867101664</v>
      </c>
      <c r="R23" s="192">
        <v>3.7100102882574593</v>
      </c>
      <c r="S23" s="59">
        <v>-0.55117463149379375</v>
      </c>
      <c r="T23" s="60"/>
      <c r="U23" s="192">
        <v>2.9019220573629712</v>
      </c>
      <c r="V23" s="192">
        <v>4.9098883012711259</v>
      </c>
      <c r="W23" s="192">
        <v>-4.8743012795618874</v>
      </c>
      <c r="X23" s="192">
        <v>-1.1242687437398424</v>
      </c>
      <c r="Y23" s="59">
        <v>0.31516335227273373</v>
      </c>
      <c r="Z23" s="49"/>
    </row>
    <row r="24" spans="1:26" ht="12.75" x14ac:dyDescent="0.2">
      <c r="A24" s="48"/>
      <c r="B24" s="54" t="s">
        <v>225</v>
      </c>
      <c r="C24" s="120">
        <v>1066.7275099310855</v>
      </c>
      <c r="D24" s="120">
        <v>1083.1570850025655</v>
      </c>
      <c r="E24" s="120">
        <v>1140.1341113964788</v>
      </c>
      <c r="F24" s="120">
        <v>1141.7750356205258</v>
      </c>
      <c r="G24" s="56">
        <v>4431.7937419506561</v>
      </c>
      <c r="H24" s="3"/>
      <c r="I24" s="120">
        <v>5391.4971730022744</v>
      </c>
      <c r="J24" s="120">
        <v>5549.3018811024494</v>
      </c>
      <c r="K24" s="120">
        <v>5526.6197251740014</v>
      </c>
      <c r="L24" s="120">
        <v>5573.152065057473</v>
      </c>
      <c r="M24" s="56">
        <v>22040.570844336202</v>
      </c>
      <c r="N24" s="3"/>
      <c r="O24" s="192">
        <v>7.8419970939423767</v>
      </c>
      <c r="P24" s="192">
        <v>4.5901702729840732</v>
      </c>
      <c r="Q24" s="192">
        <v>8.4560525466718328</v>
      </c>
      <c r="R24" s="192">
        <v>1.0720163770963742</v>
      </c>
      <c r="S24" s="59">
        <v>5.3762987440562569</v>
      </c>
      <c r="T24" s="60"/>
      <c r="U24" s="192">
        <v>-2.4316143390878842</v>
      </c>
      <c r="V24" s="192">
        <v>-2.9519518066851047</v>
      </c>
      <c r="W24" s="192">
        <v>-1.3375246387278494</v>
      </c>
      <c r="X24" s="192">
        <v>-3.1345107890561108</v>
      </c>
      <c r="Y24" s="59">
        <v>-2.4710348053621658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E26" s="234" t="s">
        <v>153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ht="12.75" x14ac:dyDescent="0.2">
      <c r="A43" s="48"/>
      <c r="Z43" s="49"/>
    </row>
    <row r="44" spans="1:26" x14ac:dyDescent="0.25">
      <c r="A44" s="48"/>
      <c r="F44" s="149" t="s">
        <v>221</v>
      </c>
      <c r="Z44" s="49"/>
    </row>
    <row r="45" spans="1:26" ht="12.75" x14ac:dyDescent="0.2">
      <c r="A45" s="48"/>
      <c r="F45" s="149" t="s">
        <v>154</v>
      </c>
      <c r="H45" s="3"/>
      <c r="I45" s="3"/>
      <c r="Z45" s="49"/>
    </row>
    <row r="46" spans="1:26" ht="12.75" x14ac:dyDescent="0.2">
      <c r="A46" s="72"/>
      <c r="B46" s="6"/>
      <c r="C46" s="6"/>
      <c r="D46" s="6"/>
      <c r="E46" s="6"/>
      <c r="F46" s="154" t="s">
        <v>68</v>
      </c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5">
      <c r="A48" s="67"/>
      <c r="B48" s="67"/>
      <c r="C48" s="237">
        <v>2021</v>
      </c>
      <c r="D48" s="92" t="s">
        <v>6</v>
      </c>
      <c r="E48" s="177">
        <v>-1.3926845108307218</v>
      </c>
      <c r="F48" s="178">
        <v>-2.4659029884803285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67"/>
      <c r="C49" s="237"/>
      <c r="D49" s="175" t="s">
        <v>7</v>
      </c>
      <c r="E49" s="179">
        <v>43.835678414856716</v>
      </c>
      <c r="F49" s="176">
        <v>25.389014773380758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67"/>
      <c r="C50" s="237"/>
      <c r="D50" s="92" t="s">
        <v>8</v>
      </c>
      <c r="E50" s="177">
        <v>4.0579376104594056</v>
      </c>
      <c r="F50" s="176">
        <v>8.8600618543692953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67"/>
      <c r="C51" s="237"/>
      <c r="D51" s="92" t="s">
        <v>9</v>
      </c>
      <c r="E51" s="177">
        <v>31.142498721224921</v>
      </c>
      <c r="F51" s="176">
        <v>13.60493987434943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67"/>
      <c r="C52" s="237">
        <v>2022</v>
      </c>
      <c r="D52" s="92" t="s">
        <v>6</v>
      </c>
      <c r="E52" s="177">
        <v>16.282048592255059</v>
      </c>
      <c r="F52" s="176">
        <v>10.676164121342225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67"/>
      <c r="C53" s="237"/>
      <c r="D53" s="92" t="s">
        <v>7</v>
      </c>
      <c r="E53" s="177">
        <v>3.7853983363831611</v>
      </c>
      <c r="F53" s="176">
        <v>12.765114625076745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67"/>
      <c r="C54" s="237"/>
      <c r="D54" s="92" t="s">
        <v>8</v>
      </c>
      <c r="E54" s="177">
        <v>27.343754088579985</v>
      </c>
      <c r="F54" s="176">
        <v>20.983985561626639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67"/>
      <c r="C55" s="237"/>
      <c r="D55" s="92" t="s">
        <v>9</v>
      </c>
      <c r="E55" s="177">
        <v>-8.3623762655568701</v>
      </c>
      <c r="F55" s="176">
        <v>4.501432118922688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67"/>
      <c r="C56" s="237" t="s">
        <v>235</v>
      </c>
      <c r="D56" s="92" t="s">
        <v>6</v>
      </c>
      <c r="E56" s="180">
        <v>-3.3086787524181926</v>
      </c>
      <c r="F56" s="176">
        <v>2.9019220573629712</v>
      </c>
      <c r="G56" s="178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67"/>
      <c r="C57" s="237"/>
      <c r="D57" s="92" t="s">
        <v>7</v>
      </c>
      <c r="E57" s="180">
        <v>4.6290189318848096</v>
      </c>
      <c r="F57" s="176">
        <v>4.9098883012711259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67"/>
      <c r="C58" s="237"/>
      <c r="D58" s="92" t="s">
        <v>8</v>
      </c>
      <c r="E58" s="180">
        <v>-6.7165321867101664</v>
      </c>
      <c r="F58" s="176">
        <v>-4.8743012795618874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67"/>
      <c r="C59" s="237"/>
      <c r="D59" s="92" t="s">
        <v>9</v>
      </c>
      <c r="E59" s="180">
        <v>3.7100102882574593</v>
      </c>
      <c r="F59" s="176">
        <v>-1.1242687437398424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67"/>
      <c r="C60" s="237" t="s">
        <v>225</v>
      </c>
      <c r="D60" s="92" t="s">
        <v>6</v>
      </c>
      <c r="E60" s="180">
        <v>7.8419970939423767</v>
      </c>
      <c r="F60" s="176">
        <v>-2.4316143390878842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67"/>
      <c r="C61" s="237"/>
      <c r="D61" s="175" t="s">
        <v>7</v>
      </c>
      <c r="E61" s="180">
        <v>4.5901702729840732</v>
      </c>
      <c r="F61" s="176">
        <v>-2.9519518066851047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x14ac:dyDescent="0.25">
      <c r="A62" s="3"/>
      <c r="B62" s="67"/>
      <c r="C62" s="237"/>
      <c r="D62" s="92" t="s">
        <v>8</v>
      </c>
      <c r="E62" s="180">
        <v>8.4560525466718328</v>
      </c>
      <c r="F62" s="211">
        <v>-1.3375246387278494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26" x14ac:dyDescent="0.25">
      <c r="A63" s="3"/>
      <c r="B63" s="67"/>
      <c r="C63" s="237"/>
      <c r="D63" s="92" t="s">
        <v>9</v>
      </c>
      <c r="E63" s="180">
        <v>1.0720163770963742</v>
      </c>
      <c r="F63" s="211">
        <v>-3.1345107890561108</v>
      </c>
      <c r="G63" s="176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5">
      <c r="A64" s="3"/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</row>
    <row r="65" spans="2:18" x14ac:dyDescent="0.25">
      <c r="B65" s="67"/>
      <c r="C65" s="67"/>
      <c r="D65" s="67"/>
      <c r="E65" s="82"/>
      <c r="F65" s="195"/>
      <c r="G65" s="67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</row>
    <row r="66" spans="2:18" x14ac:dyDescent="0.25">
      <c r="B66" s="73"/>
      <c r="C66" s="73"/>
      <c r="D66" s="73"/>
      <c r="E66" s="209"/>
      <c r="F66" s="210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</row>
    <row r="67" spans="2:18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8" x14ac:dyDescent="0.25">
      <c r="B68" s="67">
        <v>2019</v>
      </c>
      <c r="C68" s="82">
        <v>1130.3724027712703</v>
      </c>
      <c r="D68" s="82">
        <v>1242.2634321937931</v>
      </c>
      <c r="E68" s="82">
        <v>1245.5934467966938</v>
      </c>
      <c r="F68" s="82">
        <v>1281.2665557249231</v>
      </c>
      <c r="G68" s="94">
        <v>4899.4958374866801</v>
      </c>
      <c r="H68" s="67"/>
      <c r="I68" s="196">
        <v>6378.3484320230964</v>
      </c>
      <c r="J68" s="196">
        <v>6511.7695718123778</v>
      </c>
      <c r="K68" s="196">
        <v>6568.9766826484356</v>
      </c>
      <c r="L68" s="196">
        <v>6595.9053135160893</v>
      </c>
      <c r="M68" s="94">
        <v>26055</v>
      </c>
      <c r="N68" s="67"/>
      <c r="O68" s="67"/>
      <c r="P68" s="67"/>
    </row>
    <row r="69" spans="2:18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8" x14ac:dyDescent="0.25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0">
    <tabColor theme="3"/>
  </sheetPr>
  <dimension ref="A1:Z70"/>
  <sheetViews>
    <sheetView showGridLines="0" zoomScaleNormal="100" zoomScaleSheetLayoutView="100" workbookViewId="0">
      <selection activeCell="W29" sqref="W29"/>
    </sheetView>
  </sheetViews>
  <sheetFormatPr baseColWidth="10" defaultColWidth="11.44140625" defaultRowHeight="13.2" x14ac:dyDescent="0.25"/>
  <cols>
    <col min="1" max="1" width="1" style="1" customWidth="1"/>
    <col min="2" max="2" width="7" style="1" customWidth="1"/>
    <col min="3" max="6" width="8.88671875" style="1" customWidth="1"/>
    <col min="7" max="7" width="6.5546875" style="1" customWidth="1"/>
    <col min="8" max="8" width="0.88671875" style="1" customWidth="1"/>
    <col min="9" max="12" width="8.109375" style="1" customWidth="1"/>
    <col min="13" max="13" width="8.66406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109375" style="1" customWidth="1"/>
    <col min="26" max="26" width="0.3320312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197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101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726.40026106295863</v>
      </c>
      <c r="D20" s="120">
        <v>350.01834337049269</v>
      </c>
      <c r="E20" s="120">
        <v>746.42616865359378</v>
      </c>
      <c r="F20" s="120">
        <v>653.59307286524165</v>
      </c>
      <c r="G20" s="56">
        <v>2476.4378459522868</v>
      </c>
      <c r="H20" s="3"/>
      <c r="I20" s="120">
        <v>3644.3906692405972</v>
      </c>
      <c r="J20" s="120">
        <v>2403.1849334817302</v>
      </c>
      <c r="K20" s="120">
        <v>3540.353418951227</v>
      </c>
      <c r="L20" s="120">
        <v>3702.0709783264465</v>
      </c>
      <c r="M20" s="56">
        <v>13290</v>
      </c>
      <c r="N20" s="3"/>
      <c r="O20" s="192">
        <v>33.788070811937708</v>
      </c>
      <c r="P20" s="192">
        <v>-59.258044080915461</v>
      </c>
      <c r="Q20" s="192">
        <v>1.3580214110200606</v>
      </c>
      <c r="R20" s="192">
        <v>-37.063172845774957</v>
      </c>
      <c r="S20" s="59">
        <v>-22.050440483067845</v>
      </c>
      <c r="T20" s="57"/>
      <c r="U20" s="192">
        <v>-9.9034885790524783</v>
      </c>
      <c r="V20" s="192">
        <v>-46.467243127120071</v>
      </c>
      <c r="W20" s="192">
        <v>-25.394947599009544</v>
      </c>
      <c r="X20" s="192">
        <v>-25.517167999845537</v>
      </c>
      <c r="Y20" s="59">
        <v>-27.178082191780817</v>
      </c>
      <c r="Z20" s="49"/>
    </row>
    <row r="21" spans="1:26" ht="12.75" x14ac:dyDescent="0.2">
      <c r="A21" s="48"/>
      <c r="B21" s="54">
        <v>2021</v>
      </c>
      <c r="C21" s="120">
        <v>308.68641883422771</v>
      </c>
      <c r="D21" s="120">
        <v>194.86236345268165</v>
      </c>
      <c r="E21" s="120">
        <v>348.51514883338371</v>
      </c>
      <c r="F21" s="120">
        <v>807.45292380456851</v>
      </c>
      <c r="G21" s="56">
        <v>1659.5168549248615</v>
      </c>
      <c r="H21" s="3"/>
      <c r="I21" s="120">
        <v>3110.4248524881759</v>
      </c>
      <c r="J21" s="120">
        <v>2855.5907262733758</v>
      </c>
      <c r="K21" s="120">
        <v>2971.7924827046868</v>
      </c>
      <c r="L21" s="120">
        <v>3380.191938533761</v>
      </c>
      <c r="M21" s="56">
        <v>12317.999999999998</v>
      </c>
      <c r="N21" s="3"/>
      <c r="O21" s="192">
        <v>-57.504638230371839</v>
      </c>
      <c r="P21" s="192">
        <v>-44.327956764705668</v>
      </c>
      <c r="Q21" s="192">
        <v>-53.308824975678903</v>
      </c>
      <c r="R21" s="192">
        <v>23.540618364394717</v>
      </c>
      <c r="S21" s="59">
        <v>-32.987744568783526</v>
      </c>
      <c r="T21" s="60"/>
      <c r="U21" s="192">
        <v>-14.651717261247587</v>
      </c>
      <c r="V21" s="192">
        <v>18.825259200347965</v>
      </c>
      <c r="W21" s="192">
        <v>-16.059440088751575</v>
      </c>
      <c r="X21" s="192">
        <v>-8.6945669512310086</v>
      </c>
      <c r="Y21" s="59">
        <v>-7.313769751693016</v>
      </c>
      <c r="Z21" s="49"/>
    </row>
    <row r="22" spans="1:26" ht="12.75" x14ac:dyDescent="0.2">
      <c r="A22" s="48"/>
      <c r="B22" s="54">
        <v>2022</v>
      </c>
      <c r="C22" s="120">
        <v>421.7868261195693</v>
      </c>
      <c r="D22" s="120">
        <v>1082.5917750110459</v>
      </c>
      <c r="E22" s="120">
        <v>872.45451713648981</v>
      </c>
      <c r="F22" s="120">
        <v>865.21716521311623</v>
      </c>
      <c r="G22" s="56">
        <v>3242.050283480221</v>
      </c>
      <c r="H22" s="3"/>
      <c r="I22" s="120">
        <v>2910.8000417142798</v>
      </c>
      <c r="J22" s="120">
        <v>2918.6351380847368</v>
      </c>
      <c r="K22" s="120">
        <v>3008.2654428309797</v>
      </c>
      <c r="L22" s="120">
        <v>2955.2993773700036</v>
      </c>
      <c r="M22" s="56">
        <v>11793</v>
      </c>
      <c r="N22" s="3"/>
      <c r="O22" s="192">
        <v>36.63925601666309</v>
      </c>
      <c r="P22" s="192">
        <v>455.56740451520346</v>
      </c>
      <c r="Q22" s="192">
        <v>150.33474730063693</v>
      </c>
      <c r="R22" s="192">
        <v>7.1538834903678739</v>
      </c>
      <c r="S22" s="59">
        <v>95.361094035228263</v>
      </c>
      <c r="T22" s="60"/>
      <c r="U22" s="192">
        <v>-6.4179274613950792</v>
      </c>
      <c r="V22" s="192">
        <v>2.2077537663681923</v>
      </c>
      <c r="W22" s="192">
        <v>1.2273050806393515</v>
      </c>
      <c r="X22" s="192">
        <v>-12.57007202224335</v>
      </c>
      <c r="Y22" s="59">
        <v>-4.2620555284948693</v>
      </c>
      <c r="Z22" s="49"/>
    </row>
    <row r="23" spans="1:26" ht="12.75" x14ac:dyDescent="0.2">
      <c r="A23" s="48"/>
      <c r="B23" s="54" t="s">
        <v>235</v>
      </c>
      <c r="C23" s="120">
        <v>381.89911999514629</v>
      </c>
      <c r="D23" s="120">
        <v>670.9193063842298</v>
      </c>
      <c r="E23" s="120">
        <v>694.39548342673095</v>
      </c>
      <c r="F23" s="120">
        <v>1010.1261679036458</v>
      </c>
      <c r="G23" s="56">
        <v>2757.3400777097527</v>
      </c>
      <c r="H23" s="3"/>
      <c r="I23" s="120">
        <v>2488.1070070918408</v>
      </c>
      <c r="J23" s="120">
        <v>2415.7573541870865</v>
      </c>
      <c r="K23" s="120">
        <v>2547.394887360234</v>
      </c>
      <c r="L23" s="120">
        <v>2860.74075136084</v>
      </c>
      <c r="M23" s="56">
        <v>10312.000000000002</v>
      </c>
      <c r="N23" s="3"/>
      <c r="O23" s="192">
        <v>-9.4568401984929551</v>
      </c>
      <c r="P23" s="192">
        <v>-38.026565334159848</v>
      </c>
      <c r="Q23" s="192">
        <v>-20.408976079827291</v>
      </c>
      <c r="R23" s="192">
        <v>16.748281069393279</v>
      </c>
      <c r="S23" s="59">
        <v>-14.950730660788821</v>
      </c>
      <c r="T23" s="60"/>
      <c r="U23" s="192">
        <v>-14.521541451315191</v>
      </c>
      <c r="V23" s="192">
        <v>-17.229895485588109</v>
      </c>
      <c r="W23" s="192">
        <v>-15.320142594765029</v>
      </c>
      <c r="X23" s="192">
        <v>-3.1996293415563759</v>
      </c>
      <c r="Y23" s="59">
        <v>-12.558297295005488</v>
      </c>
      <c r="Z23" s="49"/>
    </row>
    <row r="24" spans="1:26" ht="12.75" x14ac:dyDescent="0.2">
      <c r="A24" s="48"/>
      <c r="B24" s="54" t="s">
        <v>225</v>
      </c>
      <c r="C24" s="120">
        <v>621.16617660701115</v>
      </c>
      <c r="D24" s="120">
        <v>794.58961273648447</v>
      </c>
      <c r="E24" s="120">
        <v>770.70797172977223</v>
      </c>
      <c r="F24" s="120">
        <v>1145.6927255264316</v>
      </c>
      <c r="G24" s="56">
        <v>3332.1564865996997</v>
      </c>
      <c r="H24" s="3"/>
      <c r="I24" s="120">
        <v>2677.6344596426616</v>
      </c>
      <c r="J24" s="120">
        <v>2763.5005818143018</v>
      </c>
      <c r="K24" s="120">
        <v>2968.0925994858962</v>
      </c>
      <c r="L24" s="120">
        <v>3106.5156175995025</v>
      </c>
      <c r="M24" s="56">
        <v>11515.743258542363</v>
      </c>
      <c r="N24" s="3"/>
      <c r="O24" s="192">
        <v>62.651900484846834</v>
      </c>
      <c r="P24" s="192">
        <v>18.432962828085575</v>
      </c>
      <c r="Q24" s="192">
        <v>10.989773137125169</v>
      </c>
      <c r="R24" s="192">
        <v>13.420754944318736</v>
      </c>
      <c r="S24" s="59">
        <v>20.846772349074527</v>
      </c>
      <c r="T24" s="60"/>
      <c r="U24" s="192">
        <v>7.6173352677602502</v>
      </c>
      <c r="V24" s="192">
        <v>14.394791224561221</v>
      </c>
      <c r="W24" s="192">
        <v>16.514821247899071</v>
      </c>
      <c r="X24" s="192">
        <v>8.5913016103171369</v>
      </c>
      <c r="Y24" s="59">
        <v>11.673227875701713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102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ht="12.75" x14ac:dyDescent="0.2">
      <c r="A43" s="48"/>
      <c r="Z43" s="49"/>
    </row>
    <row r="44" spans="1:26" x14ac:dyDescent="0.25">
      <c r="A44" s="48"/>
      <c r="F44" s="149" t="s">
        <v>221</v>
      </c>
      <c r="Z44" s="49"/>
    </row>
    <row r="45" spans="1:26" ht="12.75" x14ac:dyDescent="0.2">
      <c r="A45" s="48"/>
      <c r="F45" s="149" t="s">
        <v>154</v>
      </c>
      <c r="H45" s="3"/>
      <c r="I45" s="3"/>
      <c r="Z45" s="49"/>
    </row>
    <row r="46" spans="1:26" ht="12.75" x14ac:dyDescent="0.2">
      <c r="A46" s="72"/>
      <c r="B46" s="6"/>
      <c r="C46" s="6"/>
      <c r="D46" s="6"/>
      <c r="E46" s="6"/>
      <c r="F46" s="154" t="s">
        <v>68</v>
      </c>
      <c r="G46" s="154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5">
      <c r="A48" s="73"/>
      <c r="B48" s="73"/>
      <c r="C48" s="237">
        <v>2021</v>
      </c>
      <c r="D48" s="92" t="s">
        <v>6</v>
      </c>
      <c r="E48" s="177">
        <v>-57.504638230371839</v>
      </c>
      <c r="F48" s="178">
        <v>-14.651717261247587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73"/>
      <c r="B49" s="73"/>
      <c r="C49" s="237"/>
      <c r="D49" s="175" t="s">
        <v>7</v>
      </c>
      <c r="E49" s="179">
        <v>-44.327956764705668</v>
      </c>
      <c r="F49" s="176">
        <v>18.825259200347965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73"/>
      <c r="B50" s="73"/>
      <c r="C50" s="237"/>
      <c r="D50" s="92" t="s">
        <v>8</v>
      </c>
      <c r="E50" s="177">
        <v>-53.308824975678903</v>
      </c>
      <c r="F50" s="176">
        <v>-16.059440088751575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73"/>
      <c r="B51" s="73"/>
      <c r="C51" s="237"/>
      <c r="D51" s="92" t="s">
        <v>9</v>
      </c>
      <c r="E51" s="177">
        <v>23.540618364394717</v>
      </c>
      <c r="F51" s="176">
        <v>-8.6945669512310086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73"/>
      <c r="B52" s="73"/>
      <c r="C52" s="237">
        <v>2022</v>
      </c>
      <c r="D52" s="92" t="s">
        <v>6</v>
      </c>
      <c r="E52" s="177">
        <v>36.63925601666309</v>
      </c>
      <c r="F52" s="176">
        <v>-6.4179274613950792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 t="s">
        <v>157</v>
      </c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73"/>
      <c r="B53" s="73"/>
      <c r="C53" s="237"/>
      <c r="D53" s="92" t="s">
        <v>7</v>
      </c>
      <c r="E53" s="177">
        <v>455.56740451520346</v>
      </c>
      <c r="F53" s="176">
        <v>2.2077537663681923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 t="s">
        <v>158</v>
      </c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73"/>
      <c r="B54" s="73"/>
      <c r="C54" s="237"/>
      <c r="D54" s="92" t="s">
        <v>8</v>
      </c>
      <c r="E54" s="177">
        <v>150.33474730063693</v>
      </c>
      <c r="F54" s="176">
        <v>1.2273050806393515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73"/>
      <c r="B55" s="73"/>
      <c r="C55" s="237"/>
      <c r="D55" s="92" t="s">
        <v>9</v>
      </c>
      <c r="E55" s="177">
        <v>7.1538834903678739</v>
      </c>
      <c r="F55" s="176">
        <v>-12.57007202224335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73"/>
      <c r="B56" s="73"/>
      <c r="C56" s="237" t="s">
        <v>235</v>
      </c>
      <c r="D56" s="92" t="s">
        <v>6</v>
      </c>
      <c r="E56" s="180">
        <v>-9.4568401984929551</v>
      </c>
      <c r="F56" s="176">
        <v>-14.521541451315191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73"/>
      <c r="B57" s="73"/>
      <c r="C57" s="237"/>
      <c r="D57" s="92" t="s">
        <v>7</v>
      </c>
      <c r="E57" s="180">
        <v>-38.026565334159848</v>
      </c>
      <c r="F57" s="176">
        <v>-17.229895485588109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73"/>
      <c r="B58" s="73"/>
      <c r="C58" s="237"/>
      <c r="D58" s="92" t="s">
        <v>8</v>
      </c>
      <c r="E58" s="180">
        <v>-20.408976079827291</v>
      </c>
      <c r="F58" s="176">
        <v>-15.320142594765029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73"/>
      <c r="B59" s="73"/>
      <c r="C59" s="237"/>
      <c r="D59" s="92" t="s">
        <v>9</v>
      </c>
      <c r="E59" s="180">
        <v>16.748281069393279</v>
      </c>
      <c r="F59" s="176">
        <v>-3.1996293415563759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73"/>
      <c r="B60" s="73"/>
      <c r="C60" s="237" t="s">
        <v>225</v>
      </c>
      <c r="D60" s="92" t="s">
        <v>6</v>
      </c>
      <c r="E60" s="180">
        <v>62.651900484846834</v>
      </c>
      <c r="F60" s="176">
        <v>7.6173352677602502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73"/>
      <c r="B61" s="73"/>
      <c r="C61" s="237"/>
      <c r="D61" s="175" t="s">
        <v>7</v>
      </c>
      <c r="E61" s="180">
        <v>18.432962828085575</v>
      </c>
      <c r="F61" s="176">
        <v>14.394791224561221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73"/>
      <c r="B62" s="73"/>
      <c r="C62" s="237"/>
      <c r="D62" s="92" t="s">
        <v>8</v>
      </c>
      <c r="E62" s="180">
        <v>10.989773137125169</v>
      </c>
      <c r="F62" s="211">
        <v>16.514821247899071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5">
      <c r="A63" s="73"/>
      <c r="B63" s="73"/>
      <c r="C63" s="237"/>
      <c r="D63" s="92" t="s">
        <v>9</v>
      </c>
      <c r="E63" s="180">
        <v>13.420754944318736</v>
      </c>
      <c r="F63" s="211">
        <v>8.5913016103171369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5">
      <c r="A64" s="73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</row>
    <row r="65" spans="1:15" x14ac:dyDescent="0.25">
      <c r="A65" s="73"/>
      <c r="B65" s="73"/>
      <c r="C65" s="67"/>
      <c r="D65" s="67"/>
      <c r="E65" s="82"/>
      <c r="F65" s="195"/>
      <c r="G65" s="67"/>
      <c r="H65" s="67"/>
      <c r="I65" s="67"/>
      <c r="J65" s="73"/>
      <c r="K65" s="73"/>
      <c r="L65" s="73"/>
      <c r="M65" s="73"/>
      <c r="N65" s="67"/>
      <c r="O65" s="67"/>
    </row>
    <row r="66" spans="1:15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</row>
    <row r="67" spans="1:15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</row>
    <row r="68" spans="1:15" x14ac:dyDescent="0.25">
      <c r="A68" s="3"/>
      <c r="B68" s="67">
        <v>2019</v>
      </c>
      <c r="C68" s="82">
        <v>542.94845321750688</v>
      </c>
      <c r="D68" s="82">
        <v>859.11030895435101</v>
      </c>
      <c r="E68" s="82">
        <v>736.42535466111542</v>
      </c>
      <c r="F68" s="82">
        <v>1038.4906618562595</v>
      </c>
      <c r="G68" s="94">
        <v>3176.9747786892326</v>
      </c>
      <c r="H68" s="67"/>
      <c r="I68" s="196">
        <v>4044.9853293579058</v>
      </c>
      <c r="J68" s="196">
        <v>4489.1858253973105</v>
      </c>
      <c r="K68" s="196">
        <v>4745.4606692350844</v>
      </c>
      <c r="L68" s="196">
        <v>4970.3681760096997</v>
      </c>
      <c r="M68" s="94">
        <v>18250</v>
      </c>
      <c r="N68" s="67"/>
      <c r="O68" s="67"/>
    </row>
    <row r="69" spans="1:15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  <row r="70" spans="1:15" x14ac:dyDescent="0.25">
      <c r="C70" s="81"/>
      <c r="D70" s="198"/>
      <c r="E70" s="199"/>
      <c r="F70" s="199"/>
      <c r="G70" s="81"/>
      <c r="H70" s="81"/>
      <c r="I70" s="81"/>
      <c r="J70" s="81"/>
      <c r="K70" s="81"/>
      <c r="L70" s="81"/>
      <c r="M70" s="81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1">
    <tabColor theme="3"/>
  </sheetPr>
  <dimension ref="A1:Z71"/>
  <sheetViews>
    <sheetView showGridLines="0" topLeftCell="A16" zoomScaleNormal="100" zoomScaleSheetLayoutView="90" workbookViewId="0">
      <selection activeCell="V33" sqref="V33"/>
    </sheetView>
  </sheetViews>
  <sheetFormatPr baseColWidth="10" defaultColWidth="11.44140625" defaultRowHeight="13.2" x14ac:dyDescent="0.25"/>
  <cols>
    <col min="1" max="1" width="1" style="1" customWidth="1"/>
    <col min="2" max="2" width="7" style="1" customWidth="1"/>
    <col min="3" max="6" width="8.88671875" style="1" customWidth="1"/>
    <col min="7" max="7" width="7.33203125" style="1" customWidth="1"/>
    <col min="8" max="8" width="0.88671875" style="1" customWidth="1"/>
    <col min="9" max="12" width="8.109375" style="1" customWidth="1"/>
    <col min="13" max="13" width="7.33203125" style="1" customWidth="1"/>
    <col min="14" max="14" width="0.88671875" style="1" customWidth="1"/>
    <col min="15" max="19" width="6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10937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198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99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262.4831872564377</v>
      </c>
      <c r="D20" s="120">
        <v>229.24597436805385</v>
      </c>
      <c r="E20" s="120">
        <v>349.60764816339832</v>
      </c>
      <c r="F20" s="120">
        <v>364.04060546049959</v>
      </c>
      <c r="G20" s="56">
        <v>1205.3774152483895</v>
      </c>
      <c r="H20" s="3"/>
      <c r="I20" s="120">
        <v>2465.8007340934578</v>
      </c>
      <c r="J20" s="120">
        <v>1591.3849952285711</v>
      </c>
      <c r="K20" s="120">
        <v>1842.6193916706989</v>
      </c>
      <c r="L20" s="120">
        <v>2078.1948790072724</v>
      </c>
      <c r="M20" s="56">
        <v>7978</v>
      </c>
      <c r="N20" s="3"/>
      <c r="O20" s="192">
        <v>-3.6844165454115396</v>
      </c>
      <c r="P20" s="192">
        <v>-49.02122142541868</v>
      </c>
      <c r="Q20" s="192">
        <v>-18.989052400157313</v>
      </c>
      <c r="R20" s="192">
        <v>-29.372024332229451</v>
      </c>
      <c r="S20" s="59">
        <v>-27.787257125123929</v>
      </c>
      <c r="T20" s="57"/>
      <c r="U20" s="192">
        <v>-20.924869908081956</v>
      </c>
      <c r="V20" s="192">
        <v>-45.068074560839477</v>
      </c>
      <c r="W20" s="192">
        <v>-33.362682158911241</v>
      </c>
      <c r="X20" s="192">
        <v>-28.103562803102577</v>
      </c>
      <c r="Y20" s="59">
        <v>-31.642532773541248</v>
      </c>
      <c r="Z20" s="49"/>
    </row>
    <row r="21" spans="1:26" ht="12.75" x14ac:dyDescent="0.2">
      <c r="A21" s="48"/>
      <c r="B21" s="54">
        <v>2021</v>
      </c>
      <c r="C21" s="120">
        <v>217.95798120393877</v>
      </c>
      <c r="D21" s="120">
        <v>269.4800810456768</v>
      </c>
      <c r="E21" s="120">
        <v>300.72914141355062</v>
      </c>
      <c r="F21" s="120">
        <v>460.90225160166216</v>
      </c>
      <c r="G21" s="56">
        <v>1249.0694552648283</v>
      </c>
      <c r="H21" s="3"/>
      <c r="I21" s="120">
        <v>2333.712905474626</v>
      </c>
      <c r="J21" s="120">
        <v>2027.4775194295737</v>
      </c>
      <c r="K21" s="120">
        <v>1955.3301030542168</v>
      </c>
      <c r="L21" s="120">
        <v>2325.4794720415834</v>
      </c>
      <c r="M21" s="56">
        <v>8642</v>
      </c>
      <c r="N21" s="3"/>
      <c r="O21" s="192">
        <v>-16.963069718061309</v>
      </c>
      <c r="P21" s="192">
        <v>17.550627350614747</v>
      </c>
      <c r="Q21" s="192">
        <v>-13.980960372755646</v>
      </c>
      <c r="R21" s="192">
        <v>26.607374201742061</v>
      </c>
      <c r="S21" s="59">
        <v>3.624760134354716</v>
      </c>
      <c r="T21" s="60"/>
      <c r="U21" s="192">
        <v>-5.356792493104412</v>
      </c>
      <c r="V21" s="192">
        <v>27.403332663593851</v>
      </c>
      <c r="W21" s="192">
        <v>6.1168742656791064</v>
      </c>
      <c r="X21" s="192">
        <v>11.899008872182183</v>
      </c>
      <c r="Y21" s="59">
        <v>8.3228879418400652</v>
      </c>
      <c r="Z21" s="49"/>
    </row>
    <row r="22" spans="1:26" ht="12.75" x14ac:dyDescent="0.2">
      <c r="A22" s="48"/>
      <c r="B22" s="54">
        <v>2022</v>
      </c>
      <c r="C22" s="120">
        <v>260.69570771249158</v>
      </c>
      <c r="D22" s="120">
        <v>623.0829629077657</v>
      </c>
      <c r="E22" s="120">
        <v>475.91943343296879</v>
      </c>
      <c r="F22" s="120">
        <v>419.66001274265273</v>
      </c>
      <c r="G22" s="56">
        <v>1779.3581167958789</v>
      </c>
      <c r="H22" s="3"/>
      <c r="I22" s="120">
        <v>2540.3446202151486</v>
      </c>
      <c r="J22" s="120">
        <v>2272.0753895586549</v>
      </c>
      <c r="K22" s="120">
        <v>2295.6943388023396</v>
      </c>
      <c r="L22" s="120">
        <v>2369.885651423856</v>
      </c>
      <c r="M22" s="56">
        <v>9477.9999999999982</v>
      </c>
      <c r="N22" s="3"/>
      <c r="O22" s="192">
        <v>19.608241126331592</v>
      </c>
      <c r="P22" s="192">
        <v>131.21670458535797</v>
      </c>
      <c r="Q22" s="192">
        <v>58.255176467419069</v>
      </c>
      <c r="R22" s="192">
        <v>-8.9481530445317254</v>
      </c>
      <c r="S22" s="59">
        <v>42.454697718840492</v>
      </c>
      <c r="T22" s="60"/>
      <c r="U22" s="192">
        <v>8.8542045705702677</v>
      </c>
      <c r="V22" s="192">
        <v>12.064147088442102</v>
      </c>
      <c r="W22" s="192">
        <v>17.40699614947243</v>
      </c>
      <c r="X22" s="192">
        <v>1.909549403301658</v>
      </c>
      <c r="Y22" s="59">
        <v>9.6736866466095677</v>
      </c>
      <c r="Z22" s="49"/>
    </row>
    <row r="23" spans="1:26" ht="12.75" x14ac:dyDescent="0.2">
      <c r="A23" s="48"/>
      <c r="B23" s="54" t="s">
        <v>235</v>
      </c>
      <c r="C23" s="120">
        <v>220.91858648902556</v>
      </c>
      <c r="D23" s="120">
        <v>478.91607166408437</v>
      </c>
      <c r="E23" s="120">
        <v>372.37065185990463</v>
      </c>
      <c r="F23" s="120">
        <v>388.73809120326536</v>
      </c>
      <c r="G23" s="56">
        <v>1460.9434012162799</v>
      </c>
      <c r="H23" s="3"/>
      <c r="I23" s="120">
        <v>2577.1892613474629</v>
      </c>
      <c r="J23" s="120">
        <v>2331.8931947080741</v>
      </c>
      <c r="K23" s="120">
        <v>2203.2325299477488</v>
      </c>
      <c r="L23" s="120">
        <v>2410.6850139967137</v>
      </c>
      <c r="M23" s="56">
        <v>9523</v>
      </c>
      <c r="N23" s="3"/>
      <c r="O23" s="192">
        <v>-15.258065264094888</v>
      </c>
      <c r="P23" s="192">
        <v>-23.137671839218974</v>
      </c>
      <c r="Q23" s="192">
        <v>-21.75762835027172</v>
      </c>
      <c r="R23" s="192">
        <v>-7.3683268837790301</v>
      </c>
      <c r="S23" s="59">
        <v>-17.894920228479577</v>
      </c>
      <c r="T23" s="60"/>
      <c r="U23" s="192">
        <v>1.4503796390110901</v>
      </c>
      <c r="V23" s="192">
        <v>2.6327385712777263</v>
      </c>
      <c r="W23" s="192">
        <v>-4.0276184547646698</v>
      </c>
      <c r="X23" s="192">
        <v>1.7215751548326885</v>
      </c>
      <c r="Y23" s="59">
        <v>0.47478370964340399</v>
      </c>
      <c r="Z23" s="49"/>
    </row>
    <row r="24" spans="1:26" ht="12.75" x14ac:dyDescent="0.2">
      <c r="A24" s="48"/>
      <c r="B24" s="54" t="s">
        <v>225</v>
      </c>
      <c r="C24" s="120">
        <v>259.58192033307512</v>
      </c>
      <c r="D24" s="120">
        <v>520.84038457755832</v>
      </c>
      <c r="E24" s="120">
        <v>408.23838632432108</v>
      </c>
      <c r="F24" s="120">
        <v>396.55169328030576</v>
      </c>
      <c r="G24" s="56">
        <v>1585.2123845152603</v>
      </c>
      <c r="H24" s="3"/>
      <c r="I24" s="120">
        <v>2594.481719972573</v>
      </c>
      <c r="J24" s="120">
        <v>2384.4362801224524</v>
      </c>
      <c r="K24" s="120">
        <v>2291.6763904313998</v>
      </c>
      <c r="L24" s="120">
        <v>2394.2722020464826</v>
      </c>
      <c r="M24" s="56">
        <v>9664.8665925729074</v>
      </c>
      <c r="N24" s="3"/>
      <c r="O24" s="192">
        <v>17.501168398056087</v>
      </c>
      <c r="P24" s="192">
        <v>8.7539999999999942</v>
      </c>
      <c r="Q24" s="192">
        <v>9.632266744241381</v>
      </c>
      <c r="R24" s="192">
        <v>2.0099913679297199</v>
      </c>
      <c r="S24" s="59">
        <v>8.5060778669127473</v>
      </c>
      <c r="T24" s="60"/>
      <c r="U24" s="192">
        <v>0.67098132389660226</v>
      </c>
      <c r="V24" s="192">
        <v>2.253237220882065</v>
      </c>
      <c r="W24" s="192">
        <v>4.0142771714499093</v>
      </c>
      <c r="X24" s="192">
        <v>-0.68083602191644221</v>
      </c>
      <c r="Y24" s="59">
        <v>1.4897258487126805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100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ht="12.75" x14ac:dyDescent="0.2">
      <c r="A43" s="48"/>
      <c r="Z43" s="49"/>
    </row>
    <row r="44" spans="1:26" x14ac:dyDescent="0.25">
      <c r="A44" s="48"/>
      <c r="F44" s="149" t="s">
        <v>221</v>
      </c>
      <c r="Z44" s="49"/>
    </row>
    <row r="45" spans="1:26" ht="12.75" x14ac:dyDescent="0.2">
      <c r="A45" s="48"/>
      <c r="F45" s="149" t="s">
        <v>154</v>
      </c>
      <c r="H45" s="3"/>
      <c r="I45" s="3"/>
      <c r="Z45" s="49"/>
    </row>
    <row r="46" spans="1:26" ht="12.75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9" customFormat="1" x14ac:dyDescent="0.25">
      <c r="A47" s="67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</row>
    <row r="48" spans="1:26" s="67" customFormat="1" x14ac:dyDescent="0.25">
      <c r="C48" s="237">
        <v>2021</v>
      </c>
      <c r="D48" s="92" t="s">
        <v>6</v>
      </c>
      <c r="E48" s="177">
        <v>-16.963069718061309</v>
      </c>
      <c r="F48" s="178">
        <v>-5.356792493104412</v>
      </c>
      <c r="G48" s="178"/>
      <c r="P48" s="73"/>
      <c r="Q48" s="73"/>
    </row>
    <row r="49" spans="1:26" s="69" customFormat="1" x14ac:dyDescent="0.25">
      <c r="A49" s="67"/>
      <c r="B49" s="67"/>
      <c r="C49" s="237"/>
      <c r="D49" s="175" t="s">
        <v>7</v>
      </c>
      <c r="E49" s="179">
        <v>17.550627350614747</v>
      </c>
      <c r="F49" s="176">
        <v>27.403332663593851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67"/>
      <c r="C50" s="237"/>
      <c r="D50" s="92" t="s">
        <v>8</v>
      </c>
      <c r="E50" s="177">
        <v>-13.980960372755646</v>
      </c>
      <c r="F50" s="176">
        <v>6.1168742656791064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67"/>
      <c r="C51" s="237"/>
      <c r="D51" s="92" t="s">
        <v>9</v>
      </c>
      <c r="E51" s="177">
        <v>26.607374201742061</v>
      </c>
      <c r="F51" s="176">
        <v>11.899008872182183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67"/>
      <c r="C52" s="237">
        <v>2022</v>
      </c>
      <c r="D52" s="92" t="s">
        <v>6</v>
      </c>
      <c r="E52" s="177">
        <v>19.608241126331592</v>
      </c>
      <c r="F52" s="176">
        <v>8.8542045705702677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67"/>
      <c r="C53" s="237"/>
      <c r="D53" s="92" t="s">
        <v>7</v>
      </c>
      <c r="E53" s="177">
        <v>131.21670458535797</v>
      </c>
      <c r="F53" s="176">
        <v>12.064147088442102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67"/>
      <c r="C54" s="237"/>
      <c r="D54" s="92" t="s">
        <v>8</v>
      </c>
      <c r="E54" s="177">
        <v>58.255176467419069</v>
      </c>
      <c r="F54" s="176">
        <v>17.40699614947243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67"/>
      <c r="C55" s="237"/>
      <c r="D55" s="92" t="s">
        <v>9</v>
      </c>
      <c r="E55" s="177">
        <v>-8.9481530445317254</v>
      </c>
      <c r="F55" s="176">
        <v>1.909549403301658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67"/>
      <c r="C56" s="237" t="s">
        <v>235</v>
      </c>
      <c r="D56" s="92" t="s">
        <v>6</v>
      </c>
      <c r="E56" s="180">
        <v>-15.258065264094888</v>
      </c>
      <c r="F56" s="176">
        <v>1.4503796390110901</v>
      </c>
      <c r="G56" s="178"/>
      <c r="H56" s="67"/>
      <c r="I56" s="67"/>
      <c r="J56" s="67"/>
      <c r="K56" s="67"/>
      <c r="L56" s="67"/>
      <c r="M56" s="67"/>
      <c r="N56" s="67"/>
      <c r="O56" s="67"/>
      <c r="P56" s="73"/>
      <c r="Q56" s="73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67"/>
      <c r="C57" s="237"/>
      <c r="D57" s="92" t="s">
        <v>7</v>
      </c>
      <c r="E57" s="180">
        <v>-23.137671839218974</v>
      </c>
      <c r="F57" s="176">
        <v>2.6327385712777263</v>
      </c>
      <c r="G57" s="176"/>
      <c r="H57" s="67"/>
      <c r="I57" s="67"/>
      <c r="J57" s="67"/>
      <c r="K57" s="67"/>
      <c r="L57" s="67"/>
      <c r="M57" s="67"/>
      <c r="N57" s="67"/>
      <c r="O57" s="67"/>
      <c r="P57" s="73"/>
      <c r="Q57" s="73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67"/>
      <c r="C58" s="237"/>
      <c r="D58" s="92" t="s">
        <v>8</v>
      </c>
      <c r="E58" s="180">
        <v>-21.75762835027172</v>
      </c>
      <c r="F58" s="176">
        <v>-4.0276184547646698</v>
      </c>
      <c r="G58" s="176"/>
      <c r="H58" s="67"/>
      <c r="I58" s="67"/>
      <c r="J58" s="67"/>
      <c r="K58" s="67"/>
      <c r="L58" s="67"/>
      <c r="M58" s="67"/>
      <c r="N58" s="67"/>
      <c r="O58" s="67"/>
      <c r="P58" s="73"/>
      <c r="Q58" s="73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67"/>
      <c r="C59" s="237"/>
      <c r="D59" s="92" t="s">
        <v>9</v>
      </c>
      <c r="E59" s="180">
        <v>-7.3683268837790301</v>
      </c>
      <c r="F59" s="176">
        <v>1.7215751548326885</v>
      </c>
      <c r="G59" s="176"/>
      <c r="H59" s="67"/>
      <c r="I59" s="67"/>
      <c r="J59" s="67"/>
      <c r="K59" s="67"/>
      <c r="L59" s="67"/>
      <c r="M59" s="67"/>
      <c r="N59" s="67"/>
      <c r="O59" s="67"/>
      <c r="P59" s="73"/>
      <c r="Q59" s="73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67"/>
      <c r="C60" s="237" t="s">
        <v>225</v>
      </c>
      <c r="D60" s="92" t="s">
        <v>6</v>
      </c>
      <c r="E60" s="180">
        <v>17.501168398056087</v>
      </c>
      <c r="F60" s="176">
        <v>0.67098132389660226</v>
      </c>
      <c r="G60" s="176"/>
      <c r="H60" s="67"/>
      <c r="I60" s="67"/>
      <c r="J60" s="67"/>
      <c r="K60" s="67"/>
      <c r="L60" s="67"/>
      <c r="M60" s="67"/>
      <c r="N60" s="67"/>
      <c r="O60" s="67"/>
      <c r="P60" s="73"/>
      <c r="Q60" s="73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67"/>
      <c r="C61" s="237"/>
      <c r="D61" s="175" t="s">
        <v>7</v>
      </c>
      <c r="E61" s="180">
        <v>8.7539999999999942</v>
      </c>
      <c r="F61" s="176">
        <v>2.253237220882065</v>
      </c>
      <c r="G61" s="176"/>
      <c r="H61" s="67"/>
      <c r="I61" s="67"/>
      <c r="J61" s="67"/>
      <c r="K61" s="67"/>
      <c r="L61" s="67"/>
      <c r="M61" s="67"/>
      <c r="N61" s="67"/>
      <c r="O61" s="67"/>
      <c r="P61" s="73"/>
      <c r="Q61" s="73"/>
      <c r="R61" s="67"/>
      <c r="S61" s="67"/>
      <c r="T61" s="67"/>
      <c r="U61" s="67"/>
      <c r="V61" s="67"/>
      <c r="W61" s="67"/>
      <c r="X61" s="67"/>
      <c r="Y61" s="67"/>
      <c r="Z61" s="67"/>
    </row>
    <row r="62" spans="1:26" x14ac:dyDescent="0.25">
      <c r="A62" s="3"/>
      <c r="B62" s="67"/>
      <c r="C62" s="237"/>
      <c r="D62" s="92" t="s">
        <v>8</v>
      </c>
      <c r="E62" s="180">
        <v>9.632266744241381</v>
      </c>
      <c r="F62" s="211">
        <v>4.0142771714499093</v>
      </c>
      <c r="G62" s="176"/>
      <c r="H62" s="67"/>
      <c r="I62" s="67"/>
      <c r="J62" s="67"/>
      <c r="K62" s="67"/>
      <c r="L62" s="67"/>
      <c r="M62" s="67"/>
      <c r="N62" s="67"/>
      <c r="O62" s="67"/>
      <c r="P62" s="73"/>
      <c r="Q62" s="73"/>
    </row>
    <row r="63" spans="1:26" x14ac:dyDescent="0.25">
      <c r="A63" s="3"/>
      <c r="B63" s="67"/>
      <c r="C63" s="237"/>
      <c r="D63" s="92" t="s">
        <v>9</v>
      </c>
      <c r="E63" s="180">
        <v>2.0099913679297199</v>
      </c>
      <c r="F63" s="211">
        <v>-0.68083602191644221</v>
      </c>
      <c r="G63" s="176"/>
      <c r="H63" s="67"/>
      <c r="I63" s="67"/>
      <c r="J63" s="67"/>
      <c r="K63" s="67"/>
      <c r="L63" s="67"/>
      <c r="M63" s="67"/>
      <c r="N63" s="67"/>
      <c r="O63" s="67"/>
      <c r="P63" s="73"/>
      <c r="Q63" s="73"/>
    </row>
    <row r="64" spans="1:26" x14ac:dyDescent="0.25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73"/>
      <c r="Q64" s="73"/>
    </row>
    <row r="65" spans="1:17" x14ac:dyDescent="0.25">
      <c r="A65" s="3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73"/>
      <c r="Q65" s="73"/>
    </row>
    <row r="66" spans="1:17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73"/>
      <c r="Q66" s="73"/>
    </row>
    <row r="67" spans="1:17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</row>
    <row r="68" spans="1:17" x14ac:dyDescent="0.25">
      <c r="A68" s="3"/>
      <c r="B68" s="67">
        <v>2019</v>
      </c>
      <c r="C68" s="82">
        <v>272.52411068058899</v>
      </c>
      <c r="D68" s="82">
        <v>449.68902899991969</v>
      </c>
      <c r="E68" s="82">
        <v>431.55605325134752</v>
      </c>
      <c r="F68" s="82">
        <v>515.4340075849309</v>
      </c>
      <c r="G68" s="94">
        <v>1669.2032005167871</v>
      </c>
      <c r="H68" s="67"/>
      <c r="I68" s="196">
        <v>3118.3012044712113</v>
      </c>
      <c r="J68" s="196">
        <v>2897.012952861262</v>
      </c>
      <c r="K68" s="196">
        <v>2765.1463944944894</v>
      </c>
      <c r="L68" s="196">
        <v>2890.5394481730364</v>
      </c>
      <c r="M68" s="94">
        <v>11671</v>
      </c>
      <c r="N68" s="67"/>
      <c r="O68" s="67"/>
      <c r="P68" s="73"/>
      <c r="Q68" s="73"/>
    </row>
    <row r="69" spans="1:17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73"/>
    </row>
    <row r="70" spans="1:17" x14ac:dyDescent="0.25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</row>
    <row r="71" spans="1:17" x14ac:dyDescent="0.25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</row>
  </sheetData>
  <mergeCells count="12">
    <mergeCell ref="C60:C63"/>
    <mergeCell ref="D13:X13"/>
    <mergeCell ref="C17:G17"/>
    <mergeCell ref="I17:M17"/>
    <mergeCell ref="O17:S17"/>
    <mergeCell ref="U17:Y17"/>
    <mergeCell ref="D14:X14"/>
    <mergeCell ref="E27:Q27"/>
    <mergeCell ref="E26:R26"/>
    <mergeCell ref="C48:C51"/>
    <mergeCell ref="C52:C55"/>
    <mergeCell ref="C56:C59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2">
    <tabColor theme="3"/>
  </sheetPr>
  <dimension ref="A1:Z71"/>
  <sheetViews>
    <sheetView showGridLines="0" zoomScaleNormal="100" zoomScaleSheetLayoutView="90" workbookViewId="0"/>
  </sheetViews>
  <sheetFormatPr baseColWidth="10" defaultColWidth="11.44140625" defaultRowHeight="13.2" x14ac:dyDescent="0.25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7" t="s">
        <v>176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130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3" t="s">
        <v>6</v>
      </c>
      <c r="D18" s="53" t="s">
        <v>7</v>
      </c>
      <c r="E18" s="53" t="s">
        <v>8</v>
      </c>
      <c r="F18" s="53" t="s">
        <v>9</v>
      </c>
      <c r="G18" s="53" t="s">
        <v>37</v>
      </c>
      <c r="H18" s="53"/>
      <c r="I18" s="53" t="s">
        <v>6</v>
      </c>
      <c r="J18" s="53" t="s">
        <v>7</v>
      </c>
      <c r="K18" s="53" t="s">
        <v>8</v>
      </c>
      <c r="L18" s="53" t="s">
        <v>9</v>
      </c>
      <c r="M18" s="53" t="s">
        <v>37</v>
      </c>
      <c r="N18" s="53"/>
      <c r="O18" s="53" t="s">
        <v>6</v>
      </c>
      <c r="P18" s="53" t="s">
        <v>7</v>
      </c>
      <c r="Q18" s="53" t="s">
        <v>8</v>
      </c>
      <c r="R18" s="53" t="s">
        <v>9</v>
      </c>
      <c r="S18" s="53" t="s">
        <v>37</v>
      </c>
      <c r="T18" s="53"/>
      <c r="U18" s="53" t="s">
        <v>6</v>
      </c>
      <c r="V18" s="53" t="s">
        <v>7</v>
      </c>
      <c r="W18" s="53" t="s">
        <v>8</v>
      </c>
      <c r="X18" s="53" t="s">
        <v>9</v>
      </c>
      <c r="Y18" s="53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10364.733030537272</v>
      </c>
      <c r="D20" s="120">
        <v>7645.5368925607536</v>
      </c>
      <c r="E20" s="120">
        <v>9034.4465155131165</v>
      </c>
      <c r="F20" s="120">
        <v>11312.416750727802</v>
      </c>
      <c r="G20" s="56">
        <v>38357.133189338943</v>
      </c>
      <c r="H20" s="3"/>
      <c r="I20" s="120">
        <v>36047.204275050346</v>
      </c>
      <c r="J20" s="120">
        <v>24740.786651009887</v>
      </c>
      <c r="K20" s="120">
        <v>30536.301001645676</v>
      </c>
      <c r="L20" s="120">
        <v>38910.708072294081</v>
      </c>
      <c r="M20" s="56">
        <v>130234.99999999997</v>
      </c>
      <c r="N20" s="3"/>
      <c r="O20" s="192">
        <v>1.2884882935829012</v>
      </c>
      <c r="P20" s="192">
        <v>-29.504058663907195</v>
      </c>
      <c r="Q20" s="192">
        <v>-18.429253928401245</v>
      </c>
      <c r="R20" s="192">
        <v>-7.5332749432399755</v>
      </c>
      <c r="S20" s="59">
        <v>-13.586467967978464</v>
      </c>
      <c r="T20" s="57"/>
      <c r="U20" s="192">
        <v>3.0508929977525634</v>
      </c>
      <c r="V20" s="192">
        <v>-32.492990048526558</v>
      </c>
      <c r="W20" s="192">
        <v>-20.109247141959617</v>
      </c>
      <c r="X20" s="192">
        <v>-5.1842077601060073</v>
      </c>
      <c r="Y20" s="59">
        <v>-13.688779905891721</v>
      </c>
      <c r="Z20" s="49"/>
    </row>
    <row r="21" spans="1:26" ht="12.75" x14ac:dyDescent="0.2">
      <c r="A21" s="48"/>
      <c r="B21" s="54">
        <v>2021</v>
      </c>
      <c r="C21" s="120">
        <v>10036.130219958553</v>
      </c>
      <c r="D21" s="120">
        <v>10018.884491270926</v>
      </c>
      <c r="E21" s="120">
        <v>11633.589652307121</v>
      </c>
      <c r="F21" s="120">
        <v>13604.460230930725</v>
      </c>
      <c r="G21" s="56">
        <v>45293.064594467323</v>
      </c>
      <c r="H21" s="3"/>
      <c r="I21" s="120">
        <v>35494.160241460493</v>
      </c>
      <c r="J21" s="120">
        <v>34597.857423431989</v>
      </c>
      <c r="K21" s="120">
        <v>40019.829748466778</v>
      </c>
      <c r="L21" s="120">
        <v>46703.152586640739</v>
      </c>
      <c r="M21" s="56">
        <v>156815</v>
      </c>
      <c r="N21" s="3"/>
      <c r="O21" s="192">
        <v>-3.1703933869841827</v>
      </c>
      <c r="P21" s="192">
        <v>31.042262068207172</v>
      </c>
      <c r="Q21" s="192">
        <v>28.769257002418414</v>
      </c>
      <c r="R21" s="192">
        <v>20.261306940052947</v>
      </c>
      <c r="S21" s="59">
        <v>18.082507289820526</v>
      </c>
      <c r="T21" s="60"/>
      <c r="U21" s="192">
        <v>-1.5342217093175181</v>
      </c>
      <c r="V21" s="192">
        <v>39.841379789028466</v>
      </c>
      <c r="W21" s="192">
        <v>31.056573441262625</v>
      </c>
      <c r="X21" s="192">
        <v>20.026478315091833</v>
      </c>
      <c r="Y21" s="59">
        <v>20.409260183514434</v>
      </c>
      <c r="Z21" s="49"/>
    </row>
    <row r="22" spans="1:26" ht="12.75" customHeight="1" x14ac:dyDescent="0.2">
      <c r="A22" s="48"/>
      <c r="B22" s="54">
        <v>2022</v>
      </c>
      <c r="C22" s="120">
        <v>11527.956654162539</v>
      </c>
      <c r="D22" s="120">
        <v>12578.793841618699</v>
      </c>
      <c r="E22" s="120">
        <v>12821.671988264054</v>
      </c>
      <c r="F22" s="120">
        <v>13821.052028517644</v>
      </c>
      <c r="G22" s="56">
        <v>50749.474512562942</v>
      </c>
      <c r="H22" s="3"/>
      <c r="I22" s="120">
        <v>40867.724665512171</v>
      </c>
      <c r="J22" s="120">
        <v>42603.04787866804</v>
      </c>
      <c r="K22" s="120">
        <v>44594.078851946986</v>
      </c>
      <c r="L22" s="120">
        <v>47386.148603872804</v>
      </c>
      <c r="M22" s="56">
        <v>175451</v>
      </c>
      <c r="N22" s="3"/>
      <c r="O22" s="192">
        <v>14.864558365705882</v>
      </c>
      <c r="P22" s="192">
        <v>25.550842038134334</v>
      </c>
      <c r="Q22" s="192">
        <v>10.212517128978483</v>
      </c>
      <c r="R22" s="192">
        <v>1.5920646163857466</v>
      </c>
      <c r="S22" s="59">
        <v>12.046899380622023</v>
      </c>
      <c r="T22" s="60"/>
      <c r="U22" s="192">
        <v>15.139291611623641</v>
      </c>
      <c r="V22" s="192">
        <v>23.137821389524539</v>
      </c>
      <c r="W22" s="192">
        <v>11.429956429675858</v>
      </c>
      <c r="X22" s="192">
        <v>1.4624195143251084</v>
      </c>
      <c r="Y22" s="59">
        <v>11.884067212957945</v>
      </c>
      <c r="Z22" s="49"/>
    </row>
    <row r="23" spans="1:26" ht="12.75" x14ac:dyDescent="0.2">
      <c r="A23" s="48"/>
      <c r="B23" s="54" t="s">
        <v>235</v>
      </c>
      <c r="C23" s="120">
        <v>11621.068464491183</v>
      </c>
      <c r="D23" s="120">
        <v>11756.71394772454</v>
      </c>
      <c r="E23" s="120">
        <v>11970.176648112572</v>
      </c>
      <c r="F23" s="120">
        <v>13439.615819358865</v>
      </c>
      <c r="G23" s="56">
        <v>48787.574879687163</v>
      </c>
      <c r="H23" s="3"/>
      <c r="I23" s="120">
        <v>40505.489962314015</v>
      </c>
      <c r="J23" s="120">
        <v>40776.970709058827</v>
      </c>
      <c r="K23" s="120">
        <v>41913.727794968851</v>
      </c>
      <c r="L23" s="120">
        <v>45881.811533658307</v>
      </c>
      <c r="M23" s="56">
        <v>169078</v>
      </c>
      <c r="N23" s="3"/>
      <c r="O23" s="192">
        <v>0.80770437573620679</v>
      </c>
      <c r="P23" s="192">
        <v>-6.5354429386877522</v>
      </c>
      <c r="Q23" s="192">
        <v>-6.6410632008904402</v>
      </c>
      <c r="R23" s="192">
        <v>-2.7598203694750856</v>
      </c>
      <c r="S23" s="59">
        <v>-3.8658521131881116</v>
      </c>
      <c r="T23" s="60"/>
      <c r="U23" s="192">
        <v>-0.88635887161058191</v>
      </c>
      <c r="V23" s="192">
        <v>-4.2862594592053993</v>
      </c>
      <c r="W23" s="192">
        <v>-6.0105537012591803</v>
      </c>
      <c r="X23" s="192">
        <v>-3.1746346021705341</v>
      </c>
      <c r="Y23" s="59">
        <v>-3.6323531926292816</v>
      </c>
      <c r="Z23" s="49"/>
    </row>
    <row r="24" spans="1:26" ht="12.75" x14ac:dyDescent="0.2">
      <c r="A24" s="48"/>
      <c r="B24" s="54" t="s">
        <v>225</v>
      </c>
      <c r="C24" s="120">
        <v>11514.50597507131</v>
      </c>
      <c r="D24" s="120">
        <v>11818.13431805041</v>
      </c>
      <c r="E24" s="120">
        <v>12196.605516997228</v>
      </c>
      <c r="F24" s="120">
        <v>14113.214244075156</v>
      </c>
      <c r="G24" s="56">
        <v>49642.460054194104</v>
      </c>
      <c r="H24" s="3"/>
      <c r="I24" s="120">
        <v>40184.129250381564</v>
      </c>
      <c r="J24" s="120">
        <v>40836.428438072886</v>
      </c>
      <c r="K24" s="120">
        <v>42457.754426350992</v>
      </c>
      <c r="L24" s="120">
        <v>47893.431370744132</v>
      </c>
      <c r="M24" s="56">
        <v>171371.74348554958</v>
      </c>
      <c r="N24" s="3"/>
      <c r="O24" s="192">
        <v>-0.91697669405770288</v>
      </c>
      <c r="P24" s="192">
        <v>0.52242804068356463</v>
      </c>
      <c r="Q24" s="192">
        <v>1.891608415990742</v>
      </c>
      <c r="R24" s="192">
        <v>5.012036309445822</v>
      </c>
      <c r="S24" s="59">
        <v>1.7522600305818372</v>
      </c>
      <c r="T24" s="60"/>
      <c r="U24" s="192">
        <v>-0.79337569359472226</v>
      </c>
      <c r="V24" s="192">
        <v>0.14581203061474479</v>
      </c>
      <c r="W24" s="192">
        <v>1.2979676588142697</v>
      </c>
      <c r="X24" s="192">
        <v>4.3843513798711431</v>
      </c>
      <c r="Y24" s="59">
        <v>1.3566185343744053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50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x14ac:dyDescent="0.25">
      <c r="A43" s="48"/>
      <c r="F43" s="149" t="s">
        <v>221</v>
      </c>
      <c r="Z43" s="49"/>
    </row>
    <row r="44" spans="1:26" ht="12.75" x14ac:dyDescent="0.2">
      <c r="A44" s="48"/>
      <c r="F44" s="149" t="s">
        <v>154</v>
      </c>
      <c r="H44" s="3"/>
      <c r="I44" s="3"/>
      <c r="Z44" s="49"/>
    </row>
    <row r="45" spans="1:26" ht="12.75" x14ac:dyDescent="0.2">
      <c r="A45" s="72"/>
      <c r="B45" s="6"/>
      <c r="C45" s="6"/>
      <c r="D45" s="6"/>
      <c r="E45" s="6"/>
      <c r="F45" s="154" t="s">
        <v>68</v>
      </c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ht="12.75" x14ac:dyDescent="0.2">
      <c r="B46" s="67"/>
      <c r="C46" s="67"/>
      <c r="D46" s="67"/>
      <c r="E46" s="67"/>
      <c r="F46" s="214"/>
      <c r="G46" s="67"/>
    </row>
    <row r="47" spans="1:26" s="1" customFormat="1" x14ac:dyDescent="0.25">
      <c r="A47" s="3"/>
      <c r="B47" s="67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  <c r="N47" s="73"/>
      <c r="O47" s="73"/>
      <c r="P47" s="67"/>
    </row>
    <row r="48" spans="1:26" s="67" customFormat="1" x14ac:dyDescent="0.25">
      <c r="C48" s="237">
        <v>2021</v>
      </c>
      <c r="D48" s="92" t="s">
        <v>6</v>
      </c>
      <c r="E48" s="177">
        <v>-3.1703933869841827</v>
      </c>
      <c r="F48" s="178">
        <v>-1.5342217093175181</v>
      </c>
      <c r="G48" s="178"/>
      <c r="H48" s="73"/>
      <c r="I48" s="73"/>
      <c r="J48" s="73"/>
      <c r="K48" s="73"/>
      <c r="L48" s="73"/>
      <c r="M48" s="73"/>
      <c r="N48" s="73"/>
      <c r="O48" s="73"/>
    </row>
    <row r="49" spans="1:26" s="69" customFormat="1" x14ac:dyDescent="0.25">
      <c r="A49" s="67"/>
      <c r="B49" s="67"/>
      <c r="C49" s="237"/>
      <c r="D49" s="175" t="s">
        <v>7</v>
      </c>
      <c r="E49" s="179">
        <v>31.042262068207172</v>
      </c>
      <c r="F49" s="176">
        <v>39.841379789028466</v>
      </c>
      <c r="G49" s="178"/>
      <c r="H49" s="73"/>
      <c r="I49" s="73"/>
      <c r="J49" s="73"/>
      <c r="K49" s="73"/>
      <c r="L49" s="73"/>
      <c r="M49" s="73"/>
      <c r="N49" s="73"/>
      <c r="O49" s="73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x14ac:dyDescent="0.25">
      <c r="A50" s="67"/>
      <c r="B50" s="67"/>
      <c r="C50" s="237"/>
      <c r="D50" s="92" t="s">
        <v>8</v>
      </c>
      <c r="E50" s="177">
        <v>28.769257002418414</v>
      </c>
      <c r="F50" s="176">
        <v>31.056573441262625</v>
      </c>
      <c r="G50" s="178"/>
      <c r="H50" s="73"/>
      <c r="I50" s="73"/>
      <c r="J50" s="73"/>
      <c r="K50" s="73"/>
      <c r="L50" s="73"/>
      <c r="M50" s="73"/>
      <c r="N50" s="73"/>
      <c r="O50" s="73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67"/>
      <c r="C51" s="237"/>
      <c r="D51" s="92" t="s">
        <v>9</v>
      </c>
      <c r="E51" s="177">
        <v>20.261306940052947</v>
      </c>
      <c r="F51" s="176">
        <v>20.026478315091833</v>
      </c>
      <c r="G51" s="178"/>
      <c r="H51" s="73"/>
      <c r="I51" s="73"/>
      <c r="J51" s="73"/>
      <c r="K51" s="73"/>
      <c r="L51" s="73"/>
      <c r="M51" s="73"/>
      <c r="N51" s="73"/>
      <c r="O51" s="73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ht="15" customHeight="1" x14ac:dyDescent="0.25">
      <c r="A52" s="67"/>
      <c r="B52" s="67"/>
      <c r="C52" s="237">
        <v>2022</v>
      </c>
      <c r="D52" s="92" t="s">
        <v>6</v>
      </c>
      <c r="E52" s="177">
        <v>14.864558365705882</v>
      </c>
      <c r="F52" s="176">
        <v>15.139291611623641</v>
      </c>
      <c r="G52" s="178"/>
      <c r="H52" s="73"/>
      <c r="I52" s="73"/>
      <c r="J52" s="73"/>
      <c r="K52" s="73"/>
      <c r="L52" s="73"/>
      <c r="M52" s="73"/>
      <c r="N52" s="73"/>
      <c r="O52" s="73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67"/>
      <c r="C53" s="237"/>
      <c r="D53" s="92" t="s">
        <v>7</v>
      </c>
      <c r="E53" s="177">
        <v>25.550842038134334</v>
      </c>
      <c r="F53" s="176">
        <v>23.137821389524539</v>
      </c>
      <c r="G53" s="178"/>
      <c r="H53" s="73"/>
      <c r="I53" s="73"/>
      <c r="J53" s="73"/>
      <c r="K53" s="73"/>
      <c r="L53" s="73"/>
      <c r="M53" s="73"/>
      <c r="N53" s="73"/>
      <c r="O53" s="73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x14ac:dyDescent="0.25">
      <c r="A54" s="67"/>
      <c r="B54" s="67"/>
      <c r="C54" s="237"/>
      <c r="D54" s="92" t="s">
        <v>8</v>
      </c>
      <c r="E54" s="177">
        <v>10.212517128978483</v>
      </c>
      <c r="F54" s="176">
        <v>11.429956429675858</v>
      </c>
      <c r="G54" s="178"/>
      <c r="H54" s="73"/>
      <c r="I54" s="73"/>
      <c r="J54" s="73"/>
      <c r="K54" s="73"/>
      <c r="L54" s="73"/>
      <c r="M54" s="73"/>
      <c r="N54" s="73"/>
      <c r="O54" s="73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67"/>
      <c r="C55" s="237"/>
      <c r="D55" s="92" t="s">
        <v>9</v>
      </c>
      <c r="E55" s="177">
        <v>1.5920646163857466</v>
      </c>
      <c r="F55" s="176">
        <v>1.4624195143251084</v>
      </c>
      <c r="G55" s="178"/>
      <c r="H55" s="73"/>
      <c r="I55" s="73"/>
      <c r="J55" s="73"/>
      <c r="K55" s="73"/>
      <c r="L55" s="73"/>
      <c r="M55" s="73"/>
      <c r="N55" s="73"/>
      <c r="O55" s="73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ht="15" customHeight="1" x14ac:dyDescent="0.25">
      <c r="A56" s="67"/>
      <c r="B56" s="67"/>
      <c r="C56" s="237" t="s">
        <v>235</v>
      </c>
      <c r="D56" s="92" t="s">
        <v>6</v>
      </c>
      <c r="E56" s="180">
        <v>0.80770437573620679</v>
      </c>
      <c r="F56" s="176">
        <v>-0.88635887161058191</v>
      </c>
      <c r="G56" s="178"/>
      <c r="H56" s="73"/>
      <c r="I56" s="73"/>
      <c r="J56" s="73"/>
      <c r="K56" s="73"/>
      <c r="L56" s="73"/>
      <c r="M56" s="73"/>
      <c r="N56" s="73"/>
      <c r="O56" s="73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67"/>
      <c r="C57" s="237"/>
      <c r="D57" s="92" t="s">
        <v>7</v>
      </c>
      <c r="E57" s="180">
        <v>-6.5354429386877522</v>
      </c>
      <c r="F57" s="176">
        <v>-4.2862594592053993</v>
      </c>
      <c r="G57" s="176"/>
      <c r="H57" s="73"/>
      <c r="I57" s="73"/>
      <c r="J57" s="73"/>
      <c r="K57" s="73"/>
      <c r="L57" s="73"/>
      <c r="M57" s="73"/>
      <c r="N57" s="73"/>
      <c r="O57" s="73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x14ac:dyDescent="0.25">
      <c r="A58" s="67"/>
      <c r="B58" s="67"/>
      <c r="C58" s="237"/>
      <c r="D58" s="92" t="s">
        <v>8</v>
      </c>
      <c r="E58" s="180">
        <v>-6.6410632008904402</v>
      </c>
      <c r="F58" s="176">
        <v>-6.0105537012591803</v>
      </c>
      <c r="G58" s="176"/>
      <c r="H58" s="73"/>
      <c r="I58" s="73"/>
      <c r="J58" s="73"/>
      <c r="K58" s="73"/>
      <c r="L58" s="73"/>
      <c r="M58" s="73"/>
      <c r="N58" s="73"/>
      <c r="O58" s="73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67"/>
      <c r="C59" s="237"/>
      <c r="D59" s="92" t="s">
        <v>9</v>
      </c>
      <c r="E59" s="180">
        <v>-2.7598203694750856</v>
      </c>
      <c r="F59" s="176">
        <v>-3.1746346021705341</v>
      </c>
      <c r="G59" s="176"/>
      <c r="H59" s="73"/>
      <c r="I59" s="73"/>
      <c r="J59" s="73"/>
      <c r="K59" s="73"/>
      <c r="L59" s="73"/>
      <c r="M59" s="73"/>
      <c r="N59" s="73"/>
      <c r="O59" s="73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ht="15" customHeight="1" x14ac:dyDescent="0.25">
      <c r="A60" s="67"/>
      <c r="B60" s="67"/>
      <c r="C60" s="237" t="s">
        <v>225</v>
      </c>
      <c r="D60" s="92" t="s">
        <v>6</v>
      </c>
      <c r="E60" s="180">
        <v>-0.91697669405770288</v>
      </c>
      <c r="F60" s="176">
        <v>-0.79337569359472226</v>
      </c>
      <c r="G60" s="176"/>
      <c r="H60" s="73"/>
      <c r="I60" s="73"/>
      <c r="J60" s="73"/>
      <c r="K60" s="73"/>
      <c r="L60" s="73"/>
      <c r="M60" s="73"/>
      <c r="N60" s="73"/>
      <c r="O60" s="73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67"/>
      <c r="C61" s="237"/>
      <c r="D61" s="175" t="s">
        <v>7</v>
      </c>
      <c r="E61" s="180">
        <v>0.52242804068356463</v>
      </c>
      <c r="F61" s="176">
        <v>0.14581203061474479</v>
      </c>
      <c r="G61" s="176"/>
      <c r="H61" s="73"/>
      <c r="I61" s="73"/>
      <c r="J61" s="73"/>
      <c r="K61" s="73"/>
      <c r="L61" s="73"/>
      <c r="M61" s="73"/>
      <c r="N61" s="73"/>
      <c r="O61" s="73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67"/>
      <c r="C62" s="237"/>
      <c r="D62" s="92" t="s">
        <v>8</v>
      </c>
      <c r="E62" s="180">
        <v>1.891608415990742</v>
      </c>
      <c r="F62" s="211">
        <v>1.2979676588142697</v>
      </c>
      <c r="G62" s="176"/>
      <c r="H62" s="73"/>
      <c r="I62" s="73"/>
      <c r="J62" s="73"/>
      <c r="K62" s="73"/>
      <c r="L62" s="73"/>
      <c r="M62" s="73"/>
      <c r="N62" s="73"/>
      <c r="O62" s="73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5">
      <c r="A63" s="3"/>
      <c r="B63" s="67"/>
      <c r="C63" s="237"/>
      <c r="D63" s="92" t="s">
        <v>9</v>
      </c>
      <c r="E63" s="180">
        <v>5.012036309445822</v>
      </c>
      <c r="F63" s="211">
        <v>4.3843513798711431</v>
      </c>
      <c r="G63" s="176"/>
      <c r="H63" s="73"/>
      <c r="I63" s="73"/>
      <c r="J63" s="73"/>
      <c r="K63" s="73"/>
      <c r="L63" s="73"/>
      <c r="M63" s="73"/>
      <c r="N63" s="73"/>
      <c r="O63" s="73"/>
      <c r="P63" s="67"/>
    </row>
    <row r="64" spans="1:26" x14ac:dyDescent="0.25">
      <c r="A64" s="3"/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73"/>
      <c r="N64" s="73"/>
      <c r="O64" s="73"/>
      <c r="P64" s="67"/>
    </row>
    <row r="65" spans="1:16" x14ac:dyDescent="0.25">
      <c r="A65" s="3"/>
      <c r="B65" s="67"/>
      <c r="C65" s="67"/>
      <c r="D65" s="67"/>
      <c r="E65" s="82"/>
      <c r="F65" s="195"/>
      <c r="G65" s="67"/>
      <c r="H65" s="73"/>
      <c r="I65" s="73"/>
      <c r="J65" s="73"/>
      <c r="K65" s="73"/>
      <c r="L65" s="73"/>
      <c r="M65" s="73"/>
      <c r="N65" s="73"/>
      <c r="O65" s="73"/>
      <c r="P65" s="67"/>
    </row>
    <row r="66" spans="1:16" x14ac:dyDescent="0.25">
      <c r="A66" s="3"/>
      <c r="B66" s="67"/>
      <c r="C66" s="67"/>
      <c r="D66" s="67"/>
      <c r="E66" s="82"/>
      <c r="F66" s="195"/>
      <c r="G66" s="67"/>
      <c r="H66" s="73"/>
      <c r="I66" s="73"/>
      <c r="J66" s="73"/>
      <c r="K66" s="73"/>
      <c r="L66" s="73"/>
      <c r="M66" s="73"/>
      <c r="N66" s="73"/>
      <c r="O66" s="73"/>
      <c r="P66" s="67"/>
    </row>
    <row r="67" spans="1:16" x14ac:dyDescent="0.25">
      <c r="A67" s="3"/>
      <c r="B67" s="67"/>
      <c r="C67" s="67"/>
      <c r="D67" s="67"/>
      <c r="E67" s="82"/>
      <c r="F67" s="195"/>
      <c r="G67" s="67"/>
      <c r="H67" s="73"/>
      <c r="I67" s="73"/>
      <c r="J67" s="73"/>
      <c r="K67" s="73"/>
      <c r="L67" s="73"/>
      <c r="M67" s="73"/>
      <c r="N67" s="73"/>
      <c r="O67" s="73"/>
      <c r="P67" s="67"/>
    </row>
    <row r="68" spans="1:16" x14ac:dyDescent="0.25">
      <c r="B68" s="67">
        <v>2019</v>
      </c>
      <c r="C68" s="82">
        <v>10232.883524231574</v>
      </c>
      <c r="D68" s="82">
        <v>10845.357544926292</v>
      </c>
      <c r="E68" s="82">
        <v>11075.596277595803</v>
      </c>
      <c r="F68" s="82">
        <v>12234.040671153603</v>
      </c>
      <c r="G68" s="94">
        <v>44387.878017907271</v>
      </c>
      <c r="H68" s="67"/>
      <c r="I68" s="196">
        <v>34980.001848054337</v>
      </c>
      <c r="J68" s="196">
        <v>36649.211198651057</v>
      </c>
      <c r="K68" s="196">
        <v>38222.572587225826</v>
      </c>
      <c r="L68" s="196">
        <v>41038.214366068758</v>
      </c>
      <c r="M68" s="94">
        <v>150890</v>
      </c>
      <c r="N68" s="67"/>
      <c r="O68" s="67"/>
      <c r="P68" s="67"/>
    </row>
    <row r="69" spans="1:16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1:16" x14ac:dyDescent="0.25">
      <c r="B70" s="67"/>
      <c r="C70" s="67"/>
      <c r="D70" s="92"/>
      <c r="E70" s="176"/>
      <c r="F70" s="176"/>
      <c r="G70" s="67"/>
    </row>
    <row r="71" spans="1:16" x14ac:dyDescent="0.25">
      <c r="D71" s="68"/>
      <c r="E71" s="70"/>
      <c r="F71" s="70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3">
    <tabColor theme="3"/>
  </sheetPr>
  <dimension ref="A1:Z69"/>
  <sheetViews>
    <sheetView showGridLines="0" topLeftCell="A19" zoomScaleNormal="100" zoomScaleSheetLayoutView="90" workbookViewId="0"/>
  </sheetViews>
  <sheetFormatPr baseColWidth="10" defaultColWidth="11.44140625" defaultRowHeight="13.2" x14ac:dyDescent="0.25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199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98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6548.5390863649045</v>
      </c>
      <c r="D20" s="120">
        <v>5673.7362160038392</v>
      </c>
      <c r="E20" s="120">
        <v>6606.6935907052375</v>
      </c>
      <c r="F20" s="120">
        <v>7958.9018555973253</v>
      </c>
      <c r="G20" s="56">
        <v>26787.870748671303</v>
      </c>
      <c r="H20" s="3"/>
      <c r="I20" s="120">
        <v>17413.592110373407</v>
      </c>
      <c r="J20" s="120">
        <v>14593.365960519784</v>
      </c>
      <c r="K20" s="120">
        <v>17196.743677671744</v>
      </c>
      <c r="L20" s="120">
        <v>21130.298251435059</v>
      </c>
      <c r="M20" s="56">
        <v>70334</v>
      </c>
      <c r="N20" s="3"/>
      <c r="O20" s="192">
        <v>2.2913066478942534</v>
      </c>
      <c r="P20" s="192">
        <v>-16.32188560888871</v>
      </c>
      <c r="Q20" s="192">
        <v>-5.2807846147719602</v>
      </c>
      <c r="R20" s="192">
        <v>1.6057735102783077</v>
      </c>
      <c r="S20" s="59">
        <v>-4.2963327579837625</v>
      </c>
      <c r="T20" s="57"/>
      <c r="U20" s="192">
        <v>4.7421128534500312</v>
      </c>
      <c r="V20" s="192">
        <v>-17.745574130665887</v>
      </c>
      <c r="W20" s="192">
        <v>-4.6860752030672419</v>
      </c>
      <c r="X20" s="192">
        <v>2.440797087341906</v>
      </c>
      <c r="Y20" s="59">
        <v>-3.6995454296511241</v>
      </c>
      <c r="Z20" s="49"/>
    </row>
    <row r="21" spans="1:26" ht="12.75" x14ac:dyDescent="0.2">
      <c r="A21" s="48"/>
      <c r="B21" s="54">
        <v>2021</v>
      </c>
      <c r="C21" s="120">
        <v>6839.4518715760451</v>
      </c>
      <c r="D21" s="120">
        <v>6981.5041090550176</v>
      </c>
      <c r="E21" s="120">
        <v>7896.4136867738753</v>
      </c>
      <c r="F21" s="120">
        <v>9246.8610252351882</v>
      </c>
      <c r="G21" s="56">
        <v>30964.230692640129</v>
      </c>
      <c r="H21" s="3"/>
      <c r="I21" s="120">
        <v>18314.65442925665</v>
      </c>
      <c r="J21" s="120">
        <v>18123.034908836144</v>
      </c>
      <c r="K21" s="120">
        <v>20539.95075426286</v>
      </c>
      <c r="L21" s="120">
        <v>24222.35990764435</v>
      </c>
      <c r="M21" s="56">
        <v>81200</v>
      </c>
      <c r="N21" s="3"/>
      <c r="O21" s="192">
        <v>4.4424074037653138</v>
      </c>
      <c r="P21" s="192">
        <v>23.049501127006454</v>
      </c>
      <c r="Q21" s="192">
        <v>19.521415339786707</v>
      </c>
      <c r="R21" s="192">
        <v>16.182624098223663</v>
      </c>
      <c r="S21" s="59">
        <v>15.590488632531475</v>
      </c>
      <c r="T21" s="60"/>
      <c r="U21" s="192">
        <v>5.1744770014825026</v>
      </c>
      <c r="V21" s="192">
        <v>24.186804866439736</v>
      </c>
      <c r="W21" s="192">
        <v>19.440931023074647</v>
      </c>
      <c r="X21" s="192">
        <v>14.633308150296909</v>
      </c>
      <c r="Y21" s="59">
        <v>15.44914266215487</v>
      </c>
      <c r="Z21" s="49"/>
    </row>
    <row r="22" spans="1:26" ht="12.75" x14ac:dyDescent="0.2">
      <c r="A22" s="48"/>
      <c r="B22" s="54">
        <v>2022</v>
      </c>
      <c r="C22" s="120">
        <v>7695.9434281446811</v>
      </c>
      <c r="D22" s="120">
        <v>8076.3776978151172</v>
      </c>
      <c r="E22" s="120">
        <v>8212.1076191173834</v>
      </c>
      <c r="F22" s="120">
        <v>9101.5132953901339</v>
      </c>
      <c r="G22" s="56">
        <v>33085.942040467315</v>
      </c>
      <c r="H22" s="3"/>
      <c r="I22" s="120">
        <v>20323.571638768088</v>
      </c>
      <c r="J22" s="120">
        <v>21073.146129017357</v>
      </c>
      <c r="K22" s="120">
        <v>21377.756684730513</v>
      </c>
      <c r="L22" s="120">
        <v>23927.525547484045</v>
      </c>
      <c r="M22" s="56">
        <v>86702</v>
      </c>
      <c r="N22" s="3"/>
      <c r="O22" s="192">
        <v>12.522809907152265</v>
      </c>
      <c r="P22" s="192">
        <v>15.682488639375691</v>
      </c>
      <c r="Q22" s="192">
        <v>3.9979406457931743</v>
      </c>
      <c r="R22" s="192">
        <v>-1.5718602177365093</v>
      </c>
      <c r="S22" s="59">
        <v>6.8521364825365936</v>
      </c>
      <c r="T22" s="60"/>
      <c r="U22" s="192">
        <v>10.968905895938196</v>
      </c>
      <c r="V22" s="192">
        <v>16.278240565231417</v>
      </c>
      <c r="W22" s="192">
        <v>4.0789091487659634</v>
      </c>
      <c r="X22" s="192">
        <v>-1.2171991551791717</v>
      </c>
      <c r="Y22" s="59">
        <v>6.7758620689655231</v>
      </c>
      <c r="Z22" s="49"/>
    </row>
    <row r="23" spans="1:26" ht="12.75" x14ac:dyDescent="0.2">
      <c r="A23" s="48"/>
      <c r="B23" s="54" t="s">
        <v>235</v>
      </c>
      <c r="C23" s="120">
        <v>7453.332557934601</v>
      </c>
      <c r="D23" s="120">
        <v>7490.0352132667495</v>
      </c>
      <c r="E23" s="120">
        <v>7717.7808167747544</v>
      </c>
      <c r="F23" s="120">
        <v>8746.5174773997296</v>
      </c>
      <c r="G23" s="56">
        <v>31407.666065375837</v>
      </c>
      <c r="H23" s="3"/>
      <c r="I23" s="120">
        <v>19578.826603854348</v>
      </c>
      <c r="J23" s="120">
        <v>19651.976494736242</v>
      </c>
      <c r="K23" s="120">
        <v>20178.979937663309</v>
      </c>
      <c r="L23" s="120">
        <v>22948.216963746097</v>
      </c>
      <c r="M23" s="56">
        <v>82358</v>
      </c>
      <c r="N23" s="3"/>
      <c r="O23" s="192">
        <v>-3.1524513202998983</v>
      </c>
      <c r="P23" s="192">
        <v>-7.2599685959089051</v>
      </c>
      <c r="Q23" s="192">
        <v>-6.0194876305792793</v>
      </c>
      <c r="R23" s="192">
        <v>-3.9004043225449925</v>
      </c>
      <c r="S23" s="59">
        <v>-5.0724745060569347</v>
      </c>
      <c r="T23" s="60"/>
      <c r="U23" s="192">
        <v>-3.6644397360408143</v>
      </c>
      <c r="V23" s="192">
        <v>-6.7439841473133866</v>
      </c>
      <c r="W23" s="192">
        <v>-5.6075890690787666</v>
      </c>
      <c r="X23" s="192">
        <v>-4.0928117777766619</v>
      </c>
      <c r="Y23" s="59">
        <v>-5.0102650457890263</v>
      </c>
      <c r="Z23" s="49"/>
    </row>
    <row r="24" spans="1:26" ht="12.75" x14ac:dyDescent="0.2">
      <c r="A24" s="48"/>
      <c r="B24" s="54" t="s">
        <v>225</v>
      </c>
      <c r="C24" s="120">
        <v>7404.9761595049195</v>
      </c>
      <c r="D24" s="120">
        <v>7621.192760684994</v>
      </c>
      <c r="E24" s="120">
        <v>7993.3614929905643</v>
      </c>
      <c r="F24" s="120">
        <v>9259.6686433590348</v>
      </c>
      <c r="G24" s="56">
        <v>32279.19905653951</v>
      </c>
      <c r="H24" s="3"/>
      <c r="I24" s="120">
        <v>19650.330847787081</v>
      </c>
      <c r="J24" s="120">
        <v>20088.495217777436</v>
      </c>
      <c r="K24" s="120">
        <v>20870.783016487367</v>
      </c>
      <c r="L24" s="120">
        <v>24304.950271278049</v>
      </c>
      <c r="M24" s="56">
        <v>84914.559353329925</v>
      </c>
      <c r="N24" s="3"/>
      <c r="O24" s="192">
        <v>-0.64878895519296931</v>
      </c>
      <c r="P24" s="192">
        <v>1.7510938691707612</v>
      </c>
      <c r="Q24" s="192">
        <v>3.5707243151662071</v>
      </c>
      <c r="R24" s="192">
        <v>5.8669198030558478</v>
      </c>
      <c r="S24" s="59">
        <v>2.7749053028950073</v>
      </c>
      <c r="T24" s="60"/>
      <c r="U24" s="192">
        <v>0.36521210070197263</v>
      </c>
      <c r="V24" s="192">
        <v>2.2212459044926858</v>
      </c>
      <c r="W24" s="192">
        <v>3.4283352328074557</v>
      </c>
      <c r="X24" s="192">
        <v>5.912151299925994</v>
      </c>
      <c r="Y24" s="59">
        <v>3.1042028137277811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97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x14ac:dyDescent="0.25">
      <c r="A43" s="48"/>
      <c r="E43" s="149" t="s">
        <v>221</v>
      </c>
      <c r="Z43" s="49"/>
    </row>
    <row r="44" spans="1:26" ht="12.75" x14ac:dyDescent="0.2">
      <c r="A44" s="48"/>
      <c r="E44" s="149" t="s">
        <v>154</v>
      </c>
      <c r="H44" s="3"/>
      <c r="I44" s="3"/>
      <c r="Z44" s="49"/>
    </row>
    <row r="45" spans="1:26" ht="12.75" x14ac:dyDescent="0.2">
      <c r="A45" s="72"/>
      <c r="B45" s="6"/>
      <c r="C45" s="6"/>
      <c r="D45" s="6"/>
      <c r="E45" s="154" t="s">
        <v>68</v>
      </c>
      <c r="F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ht="12.75" x14ac:dyDescent="0.2">
      <c r="C46" s="67"/>
      <c r="D46" s="67"/>
      <c r="E46" s="82"/>
      <c r="F46" s="82"/>
      <c r="G46" s="170"/>
      <c r="H46" s="67"/>
      <c r="I46" s="67"/>
    </row>
    <row r="47" spans="1:26" s="67" customFormat="1" x14ac:dyDescent="0.25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</row>
    <row r="48" spans="1:26" s="69" customFormat="1" x14ac:dyDescent="0.25">
      <c r="A48" s="67"/>
      <c r="B48" s="73"/>
      <c r="C48" s="237">
        <v>2021</v>
      </c>
      <c r="D48" s="92" t="s">
        <v>6</v>
      </c>
      <c r="E48" s="177">
        <v>4.4424074037653138</v>
      </c>
      <c r="F48" s="178">
        <v>5.1744770014825026</v>
      </c>
      <c r="G48" s="178"/>
      <c r="H48" s="67"/>
      <c r="I48" s="67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67"/>
      <c r="Z48" s="67"/>
    </row>
    <row r="49" spans="1:26" s="69" customFormat="1" x14ac:dyDescent="0.25">
      <c r="A49" s="67"/>
      <c r="B49" s="73"/>
      <c r="C49" s="237"/>
      <c r="D49" s="175" t="s">
        <v>7</v>
      </c>
      <c r="E49" s="179">
        <v>23.049501127006454</v>
      </c>
      <c r="F49" s="176">
        <v>24.186804866439736</v>
      </c>
      <c r="G49" s="178"/>
      <c r="H49" s="67"/>
      <c r="I49" s="67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67"/>
      <c r="Z49" s="67"/>
    </row>
    <row r="50" spans="1:26" s="69" customFormat="1" ht="15" customHeight="1" x14ac:dyDescent="0.25">
      <c r="A50" s="67"/>
      <c r="B50" s="73"/>
      <c r="C50" s="237"/>
      <c r="D50" s="92" t="s">
        <v>8</v>
      </c>
      <c r="E50" s="177">
        <v>19.521415339786707</v>
      </c>
      <c r="F50" s="176">
        <v>19.440931023074647</v>
      </c>
      <c r="G50" s="178"/>
      <c r="H50" s="67"/>
      <c r="I50" s="67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67"/>
      <c r="Z50" s="67"/>
    </row>
    <row r="51" spans="1:26" s="69" customFormat="1" ht="15" customHeight="1" x14ac:dyDescent="0.25">
      <c r="A51" s="67"/>
      <c r="B51" s="73"/>
      <c r="C51" s="237"/>
      <c r="D51" s="92" t="s">
        <v>9</v>
      </c>
      <c r="E51" s="177">
        <v>16.182624098223663</v>
      </c>
      <c r="F51" s="176">
        <v>14.633308150296909</v>
      </c>
      <c r="G51" s="178"/>
      <c r="H51" s="67"/>
      <c r="I51" s="67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67"/>
      <c r="Z51" s="67"/>
    </row>
    <row r="52" spans="1:26" s="69" customFormat="1" x14ac:dyDescent="0.25">
      <c r="A52" s="67"/>
      <c r="B52" s="73"/>
      <c r="C52" s="237">
        <v>2022</v>
      </c>
      <c r="D52" s="92" t="s">
        <v>6</v>
      </c>
      <c r="E52" s="177">
        <v>12.522809907152265</v>
      </c>
      <c r="F52" s="176">
        <v>10.968905895938196</v>
      </c>
      <c r="G52" s="178"/>
      <c r="H52" s="67"/>
      <c r="I52" s="67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67"/>
      <c r="Z52" s="67"/>
    </row>
    <row r="53" spans="1:26" s="69" customFormat="1" x14ac:dyDescent="0.25">
      <c r="A53" s="67"/>
      <c r="B53" s="73"/>
      <c r="C53" s="237"/>
      <c r="D53" s="92" t="s">
        <v>7</v>
      </c>
      <c r="E53" s="177">
        <v>15.682488639375691</v>
      </c>
      <c r="F53" s="176">
        <v>16.278240565231417</v>
      </c>
      <c r="G53" s="178"/>
      <c r="H53" s="67"/>
      <c r="I53" s="67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67"/>
      <c r="Z53" s="67"/>
    </row>
    <row r="54" spans="1:26" s="69" customFormat="1" ht="15" customHeight="1" x14ac:dyDescent="0.25">
      <c r="A54" s="67"/>
      <c r="B54" s="73"/>
      <c r="C54" s="237"/>
      <c r="D54" s="92" t="s">
        <v>8</v>
      </c>
      <c r="E54" s="177">
        <v>3.9979406457931743</v>
      </c>
      <c r="F54" s="176">
        <v>4.0789091487659634</v>
      </c>
      <c r="G54" s="178"/>
      <c r="H54" s="67"/>
      <c r="I54" s="67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67"/>
      <c r="Z54" s="67"/>
    </row>
    <row r="55" spans="1:26" s="69" customFormat="1" ht="15" customHeight="1" x14ac:dyDescent="0.25">
      <c r="A55" s="67"/>
      <c r="B55" s="73"/>
      <c r="C55" s="237"/>
      <c r="D55" s="92" t="s">
        <v>9</v>
      </c>
      <c r="E55" s="177">
        <v>-1.5718602177365093</v>
      </c>
      <c r="F55" s="176">
        <v>-1.2171991551791717</v>
      </c>
      <c r="G55" s="178"/>
      <c r="H55" s="67"/>
      <c r="I55" s="67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67"/>
      <c r="Z55" s="67"/>
    </row>
    <row r="56" spans="1:26" s="69" customFormat="1" x14ac:dyDescent="0.25">
      <c r="A56" s="67"/>
      <c r="B56" s="73"/>
      <c r="C56" s="237" t="s">
        <v>235</v>
      </c>
      <c r="D56" s="92" t="s">
        <v>6</v>
      </c>
      <c r="E56" s="180">
        <v>-3.1524513202998983</v>
      </c>
      <c r="F56" s="176">
        <v>-3.6644397360408143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67"/>
      <c r="Z56" s="67"/>
    </row>
    <row r="57" spans="1:26" s="69" customFormat="1" x14ac:dyDescent="0.25">
      <c r="A57" s="67"/>
      <c r="B57" s="73"/>
      <c r="C57" s="237"/>
      <c r="D57" s="92" t="s">
        <v>7</v>
      </c>
      <c r="E57" s="180">
        <v>-7.2599685959089051</v>
      </c>
      <c r="F57" s="176">
        <v>-6.7439841473133866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67"/>
      <c r="Z57" s="67"/>
    </row>
    <row r="58" spans="1:26" s="69" customFormat="1" ht="15" customHeight="1" x14ac:dyDescent="0.25">
      <c r="A58" s="67"/>
      <c r="B58" s="73"/>
      <c r="C58" s="237"/>
      <c r="D58" s="92" t="s">
        <v>8</v>
      </c>
      <c r="E58" s="180">
        <v>-6.0194876305792793</v>
      </c>
      <c r="F58" s="176">
        <v>-5.6075890690787666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67"/>
      <c r="Z58" s="67"/>
    </row>
    <row r="59" spans="1:26" s="69" customFormat="1" ht="15" customHeight="1" x14ac:dyDescent="0.25">
      <c r="A59" s="67"/>
      <c r="B59" s="73"/>
      <c r="C59" s="237"/>
      <c r="D59" s="92" t="s">
        <v>9</v>
      </c>
      <c r="E59" s="180">
        <v>-3.9004043225449925</v>
      </c>
      <c r="F59" s="176">
        <v>-4.0928117777766619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67"/>
      <c r="Z59" s="67"/>
    </row>
    <row r="60" spans="1:26" s="69" customFormat="1" x14ac:dyDescent="0.25">
      <c r="A60" s="67"/>
      <c r="B60" s="73"/>
      <c r="C60" s="237" t="s">
        <v>225</v>
      </c>
      <c r="D60" s="92" t="s">
        <v>6</v>
      </c>
      <c r="E60" s="180">
        <v>-0.64878895519296931</v>
      </c>
      <c r="F60" s="176">
        <v>0.36521210070197263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67"/>
      <c r="Z60" s="67"/>
    </row>
    <row r="61" spans="1:26" s="69" customFormat="1" x14ac:dyDescent="0.25">
      <c r="A61" s="67"/>
      <c r="B61" s="73"/>
      <c r="C61" s="237"/>
      <c r="D61" s="175" t="s">
        <v>7</v>
      </c>
      <c r="E61" s="180">
        <v>1.7510938691707612</v>
      </c>
      <c r="F61" s="176">
        <v>2.2212459044926858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67"/>
      <c r="Z61" s="67"/>
    </row>
    <row r="62" spans="1:26" s="69" customFormat="1" x14ac:dyDescent="0.25">
      <c r="A62" s="67"/>
      <c r="B62" s="73"/>
      <c r="C62" s="237"/>
      <c r="D62" s="92" t="s">
        <v>8</v>
      </c>
      <c r="E62" s="180">
        <v>3.5707243151662071</v>
      </c>
      <c r="F62" s="211">
        <v>3.4283352328074557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67"/>
      <c r="Z62" s="67"/>
    </row>
    <row r="63" spans="1:26" x14ac:dyDescent="0.25">
      <c r="B63" s="73"/>
      <c r="C63" s="237"/>
      <c r="D63" s="92" t="s">
        <v>9</v>
      </c>
      <c r="E63" s="180">
        <v>5.8669198030558478</v>
      </c>
      <c r="F63" s="211">
        <v>5.912151299925994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</row>
    <row r="64" spans="1:26" x14ac:dyDescent="0.25"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</row>
    <row r="65" spans="2:24" x14ac:dyDescent="0.25">
      <c r="B65" s="73"/>
      <c r="C65" s="67"/>
      <c r="D65" s="67"/>
      <c r="E65" s="82"/>
      <c r="F65" s="195"/>
      <c r="G65" s="67"/>
      <c r="H65" s="67"/>
      <c r="I65" s="67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</row>
    <row r="66" spans="2:24" x14ac:dyDescent="0.25">
      <c r="B66" s="73"/>
      <c r="C66" s="67"/>
      <c r="D66" s="67"/>
      <c r="E66" s="82"/>
      <c r="F66" s="195"/>
      <c r="G66" s="67"/>
      <c r="H66" s="67"/>
      <c r="I66" s="67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</row>
    <row r="67" spans="2:24" x14ac:dyDescent="0.25">
      <c r="B67" s="73"/>
      <c r="C67" s="67"/>
      <c r="D67" s="67"/>
      <c r="E67" s="82"/>
      <c r="F67" s="195"/>
      <c r="G67" s="67"/>
      <c r="H67" s="67"/>
      <c r="I67" s="67"/>
      <c r="J67" s="73"/>
      <c r="K67" s="73"/>
      <c r="L67" s="73"/>
      <c r="M67" s="73"/>
      <c r="N67" s="73"/>
      <c r="O67" s="73"/>
      <c r="P67" s="73"/>
      <c r="Q67" s="73"/>
      <c r="R67" s="73"/>
      <c r="S67" s="73"/>
      <c r="T67" s="73"/>
      <c r="U67" s="73"/>
      <c r="V67" s="73"/>
      <c r="W67" s="73"/>
      <c r="X67" s="73"/>
    </row>
    <row r="68" spans="2:24" x14ac:dyDescent="0.25">
      <c r="B68" s="67">
        <v>2019</v>
      </c>
      <c r="C68" s="82">
        <v>6401.8530029205676</v>
      </c>
      <c r="D68" s="82">
        <v>6780.4302920651517</v>
      </c>
      <c r="E68" s="82">
        <v>6975.0298963472897</v>
      </c>
      <c r="F68" s="82">
        <v>7833.1196945144193</v>
      </c>
      <c r="G68" s="94">
        <v>27990.432885847425</v>
      </c>
      <c r="H68" s="67"/>
      <c r="I68" s="196">
        <v>16625.20607612493</v>
      </c>
      <c r="J68" s="196">
        <v>17741.739494604444</v>
      </c>
      <c r="K68" s="196">
        <v>18042.215462546079</v>
      </c>
      <c r="L68" s="196">
        <v>20626.838966724543</v>
      </c>
      <c r="M68" s="94">
        <v>73036</v>
      </c>
      <c r="N68" s="67"/>
      <c r="O68" s="67"/>
    </row>
    <row r="69" spans="2:24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4">
    <tabColor theme="3"/>
  </sheetPr>
  <dimension ref="A1:Z72"/>
  <sheetViews>
    <sheetView showGridLines="0" zoomScaleNormal="100" zoomScaleSheetLayoutView="100" workbookViewId="0"/>
  </sheetViews>
  <sheetFormatPr baseColWidth="10" defaultColWidth="11.44140625" defaultRowHeight="13.2" x14ac:dyDescent="0.25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200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95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2269.0061179985341</v>
      </c>
      <c r="D20" s="120">
        <v>1255.2335534247311</v>
      </c>
      <c r="E20" s="120">
        <v>1514.3046322329426</v>
      </c>
      <c r="F20" s="120">
        <v>1924.4390587002993</v>
      </c>
      <c r="G20" s="56">
        <v>6962.9833623565073</v>
      </c>
      <c r="H20" s="3"/>
      <c r="I20" s="120">
        <v>10304.647983567618</v>
      </c>
      <c r="J20" s="120">
        <v>6721.3910328619668</v>
      </c>
      <c r="K20" s="120">
        <v>7960.6793985263639</v>
      </c>
      <c r="L20" s="120">
        <v>9300.2815850440547</v>
      </c>
      <c r="M20" s="56">
        <v>34287.000000000007</v>
      </c>
      <c r="N20" s="3"/>
      <c r="O20" s="192">
        <v>-2.6185010120646557</v>
      </c>
      <c r="P20" s="192">
        <v>-49.030432692439916</v>
      </c>
      <c r="Q20" s="192">
        <v>-40.270052662093924</v>
      </c>
      <c r="R20" s="192">
        <v>-25.688011201682993</v>
      </c>
      <c r="S20" s="59">
        <v>-29.79204926020148</v>
      </c>
      <c r="T20" s="57"/>
      <c r="U20" s="192">
        <v>-2.1844002522282802</v>
      </c>
      <c r="V20" s="192">
        <v>-37.99497069987612</v>
      </c>
      <c r="W20" s="192">
        <v>-30.087314877157411</v>
      </c>
      <c r="X20" s="192">
        <v>-18.171332586148758</v>
      </c>
      <c r="Y20" s="59">
        <v>-22.29927255421849</v>
      </c>
      <c r="Z20" s="49"/>
    </row>
    <row r="21" spans="1:26" ht="12.75" x14ac:dyDescent="0.2">
      <c r="A21" s="48"/>
      <c r="B21" s="54">
        <v>2021</v>
      </c>
      <c r="C21" s="120">
        <v>1872.0103455501351</v>
      </c>
      <c r="D21" s="120">
        <v>1950.3171376600724</v>
      </c>
      <c r="E21" s="120">
        <v>2345.1549927722267</v>
      </c>
      <c r="F21" s="120">
        <v>2731.6569176237554</v>
      </c>
      <c r="G21" s="56">
        <v>8899.1393936061904</v>
      </c>
      <c r="H21" s="3"/>
      <c r="I21" s="120">
        <v>9183.9298950118427</v>
      </c>
      <c r="J21" s="120">
        <v>9011.7311918337691</v>
      </c>
      <c r="K21" s="120">
        <v>10762.621485865846</v>
      </c>
      <c r="L21" s="120">
        <v>11695.717427288544</v>
      </c>
      <c r="M21" s="56">
        <v>40654</v>
      </c>
      <c r="N21" s="3"/>
      <c r="O21" s="192">
        <v>-17.496461084846469</v>
      </c>
      <c r="P21" s="192">
        <v>55.374840987870485</v>
      </c>
      <c r="Q21" s="192">
        <v>54.866791189441201</v>
      </c>
      <c r="R21" s="192">
        <v>41.945618141248062</v>
      </c>
      <c r="S21" s="59">
        <v>27.80641472902245</v>
      </c>
      <c r="T21" s="60"/>
      <c r="U21" s="192">
        <v>-10.875850299233282</v>
      </c>
      <c r="V21" s="192">
        <v>34.075389272458033</v>
      </c>
      <c r="W21" s="192">
        <v>35.19727333647127</v>
      </c>
      <c r="X21" s="192">
        <v>25.756594790598932</v>
      </c>
      <c r="Y21" s="59">
        <v>18.569720302155318</v>
      </c>
      <c r="Z21" s="49"/>
    </row>
    <row r="22" spans="1:26" ht="12.75" x14ac:dyDescent="0.2">
      <c r="A22" s="48"/>
      <c r="B22" s="54">
        <v>2022</v>
      </c>
      <c r="C22" s="120">
        <v>2564.9280497959303</v>
      </c>
      <c r="D22" s="120">
        <v>2906.409545753284</v>
      </c>
      <c r="E22" s="120">
        <v>2885.8823553988223</v>
      </c>
      <c r="F22" s="120">
        <v>3045.6379585011482</v>
      </c>
      <c r="G22" s="56">
        <v>11402.857909449183</v>
      </c>
      <c r="H22" s="3"/>
      <c r="I22" s="120">
        <v>11296.52329806576</v>
      </c>
      <c r="J22" s="120">
        <v>11798.421408518614</v>
      </c>
      <c r="K22" s="120">
        <v>12470.636628357201</v>
      </c>
      <c r="L22" s="120">
        <v>12506.418665058423</v>
      </c>
      <c r="M22" s="56">
        <v>48072</v>
      </c>
      <c r="N22" s="3"/>
      <c r="O22" s="192">
        <v>37.014630068305785</v>
      </c>
      <c r="P22" s="192">
        <v>49.02240715785846</v>
      </c>
      <c r="Q22" s="192">
        <v>23.057212179711726</v>
      </c>
      <c r="R22" s="192">
        <v>11.494160882784744</v>
      </c>
      <c r="S22" s="59">
        <v>28.134389238153204</v>
      </c>
      <c r="T22" s="60"/>
      <c r="U22" s="192">
        <v>23.003152541499162</v>
      </c>
      <c r="V22" s="192">
        <v>30.922917665476767</v>
      </c>
      <c r="W22" s="192">
        <v>15.869880258582247</v>
      </c>
      <c r="X22" s="192">
        <v>6.9316075974813263</v>
      </c>
      <c r="Y22" s="59">
        <v>18.246666994637678</v>
      </c>
      <c r="Z22" s="49"/>
    </row>
    <row r="23" spans="1:26" ht="12.75" x14ac:dyDescent="0.2">
      <c r="A23" s="48"/>
      <c r="B23" s="54" t="s">
        <v>235</v>
      </c>
      <c r="C23" s="120">
        <v>2705.9678208787518</v>
      </c>
      <c r="D23" s="120">
        <v>2867.7669296549843</v>
      </c>
      <c r="E23" s="120">
        <v>2825.8727242996783</v>
      </c>
      <c r="F23" s="120">
        <v>2983.2779436277224</v>
      </c>
      <c r="G23" s="56">
        <v>11382.885418461137</v>
      </c>
      <c r="H23" s="3"/>
      <c r="I23" s="120">
        <v>11795.027563673262</v>
      </c>
      <c r="J23" s="120">
        <v>11810.889681555207</v>
      </c>
      <c r="K23" s="120">
        <v>12128.449125554283</v>
      </c>
      <c r="L23" s="120">
        <v>12322.633629217251</v>
      </c>
      <c r="M23" s="56">
        <v>48057</v>
      </c>
      <c r="N23" s="3"/>
      <c r="O23" s="192">
        <v>5.4987807979269832</v>
      </c>
      <c r="P23" s="192">
        <v>-1.3295654136135981</v>
      </c>
      <c r="Q23" s="192">
        <v>-2.0794205622027384</v>
      </c>
      <c r="R23" s="192">
        <v>-2.0475189672286342</v>
      </c>
      <c r="S23" s="59">
        <v>-0.17515337950054288</v>
      </c>
      <c r="T23" s="60"/>
      <c r="U23" s="192">
        <v>4.4128999025112359</v>
      </c>
      <c r="V23" s="192">
        <v>0.10567746823817448</v>
      </c>
      <c r="W23" s="192">
        <v>-2.7439457423112712</v>
      </c>
      <c r="X23" s="192">
        <v>-1.469525695270768</v>
      </c>
      <c r="Y23" s="59">
        <v>-3.1203195207183398E-2</v>
      </c>
      <c r="Z23" s="49"/>
    </row>
    <row r="24" spans="1:26" ht="12.75" x14ac:dyDescent="0.2">
      <c r="A24" s="48"/>
      <c r="B24" s="54" t="s">
        <v>225</v>
      </c>
      <c r="C24" s="120">
        <v>2704.9388365483769</v>
      </c>
      <c r="D24" s="120">
        <v>2844.7934090051513</v>
      </c>
      <c r="E24" s="120">
        <v>2840.4596300179105</v>
      </c>
      <c r="F24" s="120">
        <v>3153.1534363795226</v>
      </c>
      <c r="G24" s="56">
        <v>11543.345311950961</v>
      </c>
      <c r="H24" s="3"/>
      <c r="I24" s="120">
        <v>11756.444545348795</v>
      </c>
      <c r="J24" s="120">
        <v>11918.975294949147</v>
      </c>
      <c r="K24" s="120">
        <v>12345.814153024498</v>
      </c>
      <c r="L24" s="120">
        <v>13016.357450413858</v>
      </c>
      <c r="M24" s="56">
        <v>49037.591443736303</v>
      </c>
      <c r="N24" s="3"/>
      <c r="O24" s="192">
        <v>-3.802648067118275E-2</v>
      </c>
      <c r="P24" s="192">
        <v>-0.80109441294787809</v>
      </c>
      <c r="Q24" s="192">
        <v>0.51619117849148743</v>
      </c>
      <c r="R24" s="192">
        <v>5.6942563167690752</v>
      </c>
      <c r="S24" s="59">
        <v>1.4096592172454336</v>
      </c>
      <c r="T24" s="60"/>
      <c r="U24" s="192">
        <v>-0.32711257448262421</v>
      </c>
      <c r="V24" s="192">
        <v>0.91513523797224217</v>
      </c>
      <c r="W24" s="192">
        <v>1.7921914436053621</v>
      </c>
      <c r="X24" s="192">
        <v>5.6296717249774586</v>
      </c>
      <c r="Y24" s="59">
        <v>2.0404757761331354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96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x14ac:dyDescent="0.25">
      <c r="A43" s="48"/>
      <c r="F43" s="149" t="s">
        <v>221</v>
      </c>
      <c r="Z43" s="49"/>
    </row>
    <row r="44" spans="1:26" ht="12.75" x14ac:dyDescent="0.2">
      <c r="A44" s="48"/>
      <c r="F44" s="149" t="s">
        <v>154</v>
      </c>
      <c r="H44" s="3"/>
      <c r="I44" s="3"/>
      <c r="Z44" s="49"/>
    </row>
    <row r="45" spans="1:26" ht="12.75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ht="12.75" x14ac:dyDescent="0.2">
      <c r="E46" s="66"/>
      <c r="F46" s="66"/>
      <c r="G46" s="159"/>
    </row>
    <row r="47" spans="1:26" s="67" customFormat="1" x14ac:dyDescent="0.25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26" s="69" customFormat="1" x14ac:dyDescent="0.25">
      <c r="A48" s="67"/>
      <c r="B48" s="73"/>
      <c r="C48" s="237">
        <v>2021</v>
      </c>
      <c r="D48" s="92" t="s">
        <v>6</v>
      </c>
      <c r="E48" s="177">
        <v>-17.496461084846469</v>
      </c>
      <c r="F48" s="178">
        <v>-10.875850299233282</v>
      </c>
      <c r="G48" s="178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73"/>
      <c r="C49" s="237"/>
      <c r="D49" s="175" t="s">
        <v>7</v>
      </c>
      <c r="E49" s="179">
        <v>55.374840987870485</v>
      </c>
      <c r="F49" s="176">
        <v>34.075389272458033</v>
      </c>
      <c r="G49" s="178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73"/>
      <c r="C50" s="237"/>
      <c r="D50" s="92" t="s">
        <v>8</v>
      </c>
      <c r="E50" s="177">
        <v>54.866791189441201</v>
      </c>
      <c r="F50" s="176">
        <v>35.19727333647127</v>
      </c>
      <c r="G50" s="178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73"/>
      <c r="C51" s="237"/>
      <c r="D51" s="92" t="s">
        <v>9</v>
      </c>
      <c r="E51" s="177">
        <v>41.945618141248062</v>
      </c>
      <c r="F51" s="176">
        <v>25.756594790598932</v>
      </c>
      <c r="G51" s="178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73"/>
      <c r="C52" s="237">
        <v>2022</v>
      </c>
      <c r="D52" s="92" t="s">
        <v>6</v>
      </c>
      <c r="E52" s="177">
        <v>37.014630068305785</v>
      </c>
      <c r="F52" s="176">
        <v>23.003152541499162</v>
      </c>
      <c r="G52" s="178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73"/>
      <c r="C53" s="237"/>
      <c r="D53" s="92" t="s">
        <v>7</v>
      </c>
      <c r="E53" s="177">
        <v>49.02240715785846</v>
      </c>
      <c r="F53" s="176">
        <v>30.922917665476767</v>
      </c>
      <c r="G53" s="178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73"/>
      <c r="C54" s="237"/>
      <c r="D54" s="92" t="s">
        <v>8</v>
      </c>
      <c r="E54" s="177">
        <v>23.057212179711726</v>
      </c>
      <c r="F54" s="176">
        <v>15.869880258582247</v>
      </c>
      <c r="G54" s="178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73"/>
      <c r="C55" s="237"/>
      <c r="D55" s="92" t="s">
        <v>9</v>
      </c>
      <c r="E55" s="177">
        <v>11.494160882784744</v>
      </c>
      <c r="F55" s="176">
        <v>6.9316075974813263</v>
      </c>
      <c r="G55" s="178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73"/>
      <c r="C56" s="237" t="s">
        <v>235</v>
      </c>
      <c r="D56" s="92" t="s">
        <v>6</v>
      </c>
      <c r="E56" s="180">
        <v>5.4987807979269832</v>
      </c>
      <c r="F56" s="176">
        <v>4.4128999025112359</v>
      </c>
      <c r="G56" s="178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73"/>
      <c r="C57" s="237"/>
      <c r="D57" s="92" t="s">
        <v>7</v>
      </c>
      <c r="E57" s="180">
        <v>-1.3295654136135981</v>
      </c>
      <c r="F57" s="176">
        <v>0.10567746823817448</v>
      </c>
      <c r="G57" s="176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73"/>
      <c r="C58" s="237"/>
      <c r="D58" s="92" t="s">
        <v>8</v>
      </c>
      <c r="E58" s="180">
        <v>-2.0794205622027384</v>
      </c>
      <c r="F58" s="176">
        <v>-2.7439457423112712</v>
      </c>
      <c r="G58" s="176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73"/>
      <c r="C59" s="237"/>
      <c r="D59" s="92" t="s">
        <v>9</v>
      </c>
      <c r="E59" s="180">
        <v>-2.0475189672286342</v>
      </c>
      <c r="F59" s="176">
        <v>-1.469525695270768</v>
      </c>
      <c r="G59" s="176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73"/>
      <c r="C60" s="237" t="s">
        <v>225</v>
      </c>
      <c r="D60" s="92" t="s">
        <v>6</v>
      </c>
      <c r="E60" s="180">
        <v>-3.802648067118275E-2</v>
      </c>
      <c r="F60" s="176">
        <v>-0.32711257448262421</v>
      </c>
      <c r="G60" s="176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73"/>
      <c r="C61" s="237"/>
      <c r="D61" s="175" t="s">
        <v>7</v>
      </c>
      <c r="E61" s="180">
        <v>-0.80109441294787809</v>
      </c>
      <c r="F61" s="176">
        <v>0.91513523797224217</v>
      </c>
      <c r="G61" s="176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73"/>
      <c r="C62" s="237"/>
      <c r="D62" s="92" t="s">
        <v>8</v>
      </c>
      <c r="E62" s="180">
        <v>0.51619117849148743</v>
      </c>
      <c r="F62" s="211">
        <v>1.7921914436053621</v>
      </c>
      <c r="G62" s="176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</row>
    <row r="63" spans="1:26" x14ac:dyDescent="0.25">
      <c r="B63" s="73"/>
      <c r="C63" s="237"/>
      <c r="D63" s="92" t="s">
        <v>9</v>
      </c>
      <c r="E63" s="180">
        <v>5.6942563167690752</v>
      </c>
      <c r="F63" s="211">
        <v>5.6296717249774586</v>
      </c>
      <c r="G63" s="176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</row>
    <row r="64" spans="1:26" x14ac:dyDescent="0.25"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</row>
    <row r="65" spans="2:16" x14ac:dyDescent="0.25"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</row>
    <row r="66" spans="2:16" x14ac:dyDescent="0.25"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x14ac:dyDescent="0.25">
      <c r="B68" s="67">
        <v>2019</v>
      </c>
      <c r="C68" s="82">
        <v>2330.0176538457708</v>
      </c>
      <c r="D68" s="82">
        <v>2462.7118096773565</v>
      </c>
      <c r="E68" s="82">
        <v>2535.2519125224944</v>
      </c>
      <c r="F68" s="82">
        <v>2589.6750844917278</v>
      </c>
      <c r="G68" s="94">
        <v>9917.6564605373496</v>
      </c>
      <c r="H68" s="67"/>
      <c r="I68" s="196">
        <v>10534.769515434436</v>
      </c>
      <c r="J68" s="196">
        <v>10840.073956466202</v>
      </c>
      <c r="K68" s="196">
        <v>11386.602280457069</v>
      </c>
      <c r="L68" s="196">
        <v>11365.554247642292</v>
      </c>
      <c r="M68" s="94">
        <v>44127</v>
      </c>
      <c r="N68" s="67"/>
      <c r="O68" s="67"/>
      <c r="P68" s="67"/>
    </row>
    <row r="69" spans="2:16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x14ac:dyDescent="0.25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5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2:16" x14ac:dyDescent="0.25"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theme="3"/>
  </sheetPr>
  <dimension ref="A1:Z71"/>
  <sheetViews>
    <sheetView showGridLines="0" topLeftCell="A7" zoomScaleNormal="100" zoomScaleSheetLayoutView="100" workbookViewId="0"/>
  </sheetViews>
  <sheetFormatPr baseColWidth="10" defaultColWidth="11.44140625" defaultRowHeight="13.2" x14ac:dyDescent="0.25"/>
  <cols>
    <col min="1" max="1" width="1.33203125" style="1" customWidth="1"/>
    <col min="2" max="2" width="7" style="1" customWidth="1"/>
    <col min="3" max="7" width="9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3320312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6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93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1540.6068317202557</v>
      </c>
      <c r="D20" s="120">
        <v>607.14516067491547</v>
      </c>
      <c r="E20" s="120">
        <v>795.1918518244745</v>
      </c>
      <c r="F20" s="120">
        <v>1312.0336328788921</v>
      </c>
      <c r="G20" s="56">
        <v>4254.9774770985387</v>
      </c>
      <c r="H20" s="3"/>
      <c r="I20" s="120">
        <v>8323.3683732366226</v>
      </c>
      <c r="J20" s="120">
        <v>3137.8150863559572</v>
      </c>
      <c r="K20" s="120">
        <v>5100.4743236191207</v>
      </c>
      <c r="L20" s="120">
        <v>8187.3422167882991</v>
      </c>
      <c r="M20" s="56">
        <v>24749</v>
      </c>
      <c r="N20" s="3"/>
      <c r="O20" s="192">
        <v>2.4727069497109344</v>
      </c>
      <c r="P20" s="192">
        <v>-62.160338781446889</v>
      </c>
      <c r="Q20" s="192">
        <v>-49.252641398724087</v>
      </c>
      <c r="R20" s="192">
        <v>-26.870780887419933</v>
      </c>
      <c r="S20" s="59">
        <v>-34.225565365597689</v>
      </c>
      <c r="T20" s="57"/>
      <c r="U20" s="192">
        <v>6.1571121746297974</v>
      </c>
      <c r="V20" s="192">
        <v>-61.102522878329168</v>
      </c>
      <c r="W20" s="192">
        <v>-42.16720584323469</v>
      </c>
      <c r="X20" s="192">
        <v>-8.8792313921785109</v>
      </c>
      <c r="Y20" s="59">
        <v>-26.586971998101546</v>
      </c>
      <c r="Z20" s="49"/>
    </row>
    <row r="21" spans="1:26" ht="12.75" x14ac:dyDescent="0.2">
      <c r="A21" s="48"/>
      <c r="B21" s="54">
        <v>2021</v>
      </c>
      <c r="C21" s="120">
        <v>1258.0738113048453</v>
      </c>
      <c r="D21" s="120">
        <v>996.1280925022686</v>
      </c>
      <c r="E21" s="120">
        <v>1317.6149081448145</v>
      </c>
      <c r="F21" s="120">
        <v>1537.117035770855</v>
      </c>
      <c r="G21" s="56">
        <v>5108.9338477227839</v>
      </c>
      <c r="H21" s="3"/>
      <c r="I21" s="120">
        <v>7901.9548104650839</v>
      </c>
      <c r="J21" s="120">
        <v>7326.3771590716933</v>
      </c>
      <c r="K21" s="120">
        <v>8614.3730797173939</v>
      </c>
      <c r="L21" s="120">
        <v>10656.294950745827</v>
      </c>
      <c r="M21" s="56">
        <v>34499</v>
      </c>
      <c r="N21" s="3"/>
      <c r="O21" s="192">
        <v>-18.339073577905108</v>
      </c>
      <c r="P21" s="192">
        <v>64.067533931251532</v>
      </c>
      <c r="Q21" s="192">
        <v>65.697737611584131</v>
      </c>
      <c r="R21" s="192">
        <v>17.155307398491004</v>
      </c>
      <c r="S21" s="59">
        <v>20.069586154579525</v>
      </c>
      <c r="T21" s="60"/>
      <c r="U21" s="192">
        <v>-5.0630170848448008</v>
      </c>
      <c r="V21" s="192">
        <v>133.48658086732718</v>
      </c>
      <c r="W21" s="192">
        <v>68.893568188868599</v>
      </c>
      <c r="X21" s="192">
        <v>30.155729033713708</v>
      </c>
      <c r="Y21" s="59">
        <v>39.395531132571023</v>
      </c>
      <c r="Z21" s="49"/>
    </row>
    <row r="22" spans="1:26" ht="12.75" x14ac:dyDescent="0.2">
      <c r="A22" s="48"/>
      <c r="B22" s="54">
        <v>2022</v>
      </c>
      <c r="C22" s="120">
        <v>1231.8582301956842</v>
      </c>
      <c r="D22" s="120">
        <v>1633.0080471500846</v>
      </c>
      <c r="E22" s="120">
        <v>1765.1171000239769</v>
      </c>
      <c r="F22" s="120">
        <v>1660.2171480885336</v>
      </c>
      <c r="G22" s="56">
        <v>6290.20052545828</v>
      </c>
      <c r="H22" s="3"/>
      <c r="I22" s="120">
        <v>9300.8209691243483</v>
      </c>
      <c r="J22" s="120">
        <v>9812.9795275885826</v>
      </c>
      <c r="K22" s="120">
        <v>10987.194391663359</v>
      </c>
      <c r="L22" s="120">
        <v>10949.005111623712</v>
      </c>
      <c r="M22" s="56">
        <v>41050</v>
      </c>
      <c r="N22" s="3"/>
      <c r="O22" s="192">
        <v>-2.0837872049789263</v>
      </c>
      <c r="P22" s="192">
        <v>63.935547992425043</v>
      </c>
      <c r="Q22" s="192">
        <v>33.96304862011921</v>
      </c>
      <c r="R22" s="192">
        <v>8.0085061483912803</v>
      </c>
      <c r="S22" s="59">
        <v>23.121588827422855</v>
      </c>
      <c r="T22" s="60"/>
      <c r="U22" s="192">
        <v>17.702786110680524</v>
      </c>
      <c r="V22" s="192">
        <v>33.94040894329224</v>
      </c>
      <c r="W22" s="192">
        <v>27.544910000854173</v>
      </c>
      <c r="X22" s="192">
        <v>2.7468286325670555</v>
      </c>
      <c r="Y22" s="59">
        <v>18.988956201629037</v>
      </c>
      <c r="Z22" s="49"/>
    </row>
    <row r="23" spans="1:26" ht="12.75" x14ac:dyDescent="0.2">
      <c r="A23" s="48"/>
      <c r="B23" s="54" t="s">
        <v>235</v>
      </c>
      <c r="C23" s="120">
        <v>1503.0559389712355</v>
      </c>
      <c r="D23" s="120">
        <v>1457.4356789218111</v>
      </c>
      <c r="E23" s="120">
        <v>1459.6821635718948</v>
      </c>
      <c r="F23" s="120">
        <v>1720.5687855197546</v>
      </c>
      <c r="G23" s="56">
        <v>6140.7425669846962</v>
      </c>
      <c r="H23" s="3"/>
      <c r="I23" s="120">
        <v>9320.8378950713541</v>
      </c>
      <c r="J23" s="120">
        <v>9520.881040917764</v>
      </c>
      <c r="K23" s="120">
        <v>9824.5129215969628</v>
      </c>
      <c r="L23" s="120">
        <v>10640.768142413917</v>
      </c>
      <c r="M23" s="56">
        <v>39307</v>
      </c>
      <c r="N23" s="3"/>
      <c r="O23" s="192">
        <v>22.015334405199425</v>
      </c>
      <c r="P23" s="192">
        <v>-10.751469873934871</v>
      </c>
      <c r="Q23" s="192">
        <v>-17.30394750852129</v>
      </c>
      <c r="R23" s="192">
        <v>3.6351652854992977</v>
      </c>
      <c r="S23" s="59">
        <v>-2.376044418118056</v>
      </c>
      <c r="T23" s="60"/>
      <c r="U23" s="192">
        <v>0.21521676434215209</v>
      </c>
      <c r="V23" s="192">
        <v>-2.9766543978778537</v>
      </c>
      <c r="W23" s="192">
        <v>-10.582150716734306</v>
      </c>
      <c r="X23" s="192">
        <v>-2.8152052726924337</v>
      </c>
      <c r="Y23" s="59">
        <v>-4.2460414129110831</v>
      </c>
      <c r="Z23" s="49"/>
    </row>
    <row r="24" spans="1:26" ht="12.75" x14ac:dyDescent="0.2">
      <c r="A24" s="48"/>
      <c r="B24" s="54" t="s">
        <v>225</v>
      </c>
      <c r="C24" s="120">
        <v>1441.34229907385</v>
      </c>
      <c r="D24" s="120">
        <v>1391.7780063991863</v>
      </c>
      <c r="E24" s="120">
        <v>1373.5655703325667</v>
      </c>
      <c r="F24" s="120">
        <v>1700.2260409143978</v>
      </c>
      <c r="G24" s="56">
        <v>5906.9119167200006</v>
      </c>
      <c r="H24" s="3"/>
      <c r="I24" s="120">
        <v>8927.9932384617368</v>
      </c>
      <c r="J24" s="120">
        <v>8958.4790562264188</v>
      </c>
      <c r="K24" s="120">
        <v>9377.0500517807595</v>
      </c>
      <c r="L24" s="120">
        <v>10548.280072105905</v>
      </c>
      <c r="M24" s="56">
        <v>37811.802418574822</v>
      </c>
      <c r="N24" s="3"/>
      <c r="O24" s="192">
        <v>-4.1058777852024164</v>
      </c>
      <c r="P24" s="192">
        <v>-4.5050133925085056</v>
      </c>
      <c r="Q24" s="192">
        <v>-5.8996811352820533</v>
      </c>
      <c r="R24" s="192">
        <v>-1.1823267268684989</v>
      </c>
      <c r="S24" s="59">
        <v>-3.8078562602814543</v>
      </c>
      <c r="T24" s="60"/>
      <c r="U24" s="192">
        <v>-4.2146925097511279</v>
      </c>
      <c r="V24" s="192">
        <v>-5.9070371982836267</v>
      </c>
      <c r="W24" s="192">
        <v>-4.5545552577223258</v>
      </c>
      <c r="X24" s="192">
        <v>-0.86918603121663995</v>
      </c>
      <c r="Y24" s="59">
        <v>-3.8038964597277243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94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x14ac:dyDescent="0.25">
      <c r="A43" s="48"/>
      <c r="F43" s="149" t="s">
        <v>221</v>
      </c>
      <c r="Z43" s="49"/>
    </row>
    <row r="44" spans="1:26" ht="12.75" x14ac:dyDescent="0.2">
      <c r="A44" s="48"/>
      <c r="F44" s="149" t="s">
        <v>154</v>
      </c>
      <c r="H44" s="3"/>
      <c r="I44" s="3"/>
      <c r="Z44" s="49"/>
    </row>
    <row r="45" spans="1:26" ht="12.75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ht="12.75" x14ac:dyDescent="0.2">
      <c r="E46" s="66"/>
      <c r="F46" s="66"/>
      <c r="G46" s="159"/>
    </row>
    <row r="47" spans="1:26" s="67" customFormat="1" x14ac:dyDescent="0.25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</row>
    <row r="48" spans="1:26" s="69" customFormat="1" x14ac:dyDescent="0.25">
      <c r="A48" s="67"/>
      <c r="B48" s="73"/>
      <c r="C48" s="237">
        <v>2021</v>
      </c>
      <c r="D48" s="92" t="s">
        <v>6</v>
      </c>
      <c r="E48" s="177">
        <v>-18.339073577905108</v>
      </c>
      <c r="F48" s="178">
        <v>-5.0630170848448008</v>
      </c>
      <c r="G48" s="178"/>
      <c r="H48" s="67"/>
      <c r="I48" s="67"/>
      <c r="J48" s="73"/>
      <c r="K48" s="73"/>
      <c r="L48" s="73"/>
      <c r="M48" s="73"/>
      <c r="N48" s="73"/>
      <c r="O48" s="73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73"/>
      <c r="C49" s="237"/>
      <c r="D49" s="175" t="s">
        <v>7</v>
      </c>
      <c r="E49" s="179">
        <v>64.067533931251532</v>
      </c>
      <c r="F49" s="176">
        <v>133.48658086732718</v>
      </c>
      <c r="G49" s="178"/>
      <c r="H49" s="67"/>
      <c r="I49" s="67"/>
      <c r="J49" s="73"/>
      <c r="K49" s="73"/>
      <c r="L49" s="73"/>
      <c r="M49" s="73"/>
      <c r="N49" s="73"/>
      <c r="O49" s="73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73"/>
      <c r="C50" s="237"/>
      <c r="D50" s="92" t="s">
        <v>8</v>
      </c>
      <c r="E50" s="177">
        <v>65.697737611584131</v>
      </c>
      <c r="F50" s="176">
        <v>68.893568188868599</v>
      </c>
      <c r="G50" s="178"/>
      <c r="H50" s="67"/>
      <c r="I50" s="67"/>
      <c r="J50" s="73"/>
      <c r="K50" s="73"/>
      <c r="L50" s="73"/>
      <c r="M50" s="73"/>
      <c r="N50" s="73"/>
      <c r="O50" s="73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73"/>
      <c r="C51" s="237"/>
      <c r="D51" s="92" t="s">
        <v>9</v>
      </c>
      <c r="E51" s="177">
        <v>17.155307398491004</v>
      </c>
      <c r="F51" s="176">
        <v>30.155729033713708</v>
      </c>
      <c r="G51" s="178"/>
      <c r="H51" s="67"/>
      <c r="I51" s="67"/>
      <c r="J51" s="73"/>
      <c r="K51" s="73"/>
      <c r="L51" s="73"/>
      <c r="M51" s="73"/>
      <c r="N51" s="73"/>
      <c r="O51" s="73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73"/>
      <c r="C52" s="237">
        <v>2022</v>
      </c>
      <c r="D52" s="92" t="s">
        <v>6</v>
      </c>
      <c r="E52" s="177">
        <v>-2.0837872049789263</v>
      </c>
      <c r="F52" s="176">
        <v>17.702786110680524</v>
      </c>
      <c r="G52" s="178"/>
      <c r="H52" s="67"/>
      <c r="I52" s="67"/>
      <c r="J52" s="73"/>
      <c r="K52" s="73"/>
      <c r="L52" s="73"/>
      <c r="M52" s="73"/>
      <c r="N52" s="73"/>
      <c r="O52" s="73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73"/>
      <c r="C53" s="237"/>
      <c r="D53" s="92" t="s">
        <v>7</v>
      </c>
      <c r="E53" s="177">
        <v>63.935547992425043</v>
      </c>
      <c r="F53" s="176">
        <v>33.94040894329224</v>
      </c>
      <c r="G53" s="178"/>
      <c r="H53" s="67"/>
      <c r="I53" s="67"/>
      <c r="J53" s="73"/>
      <c r="K53" s="73"/>
      <c r="L53" s="73"/>
      <c r="M53" s="73"/>
      <c r="N53" s="73"/>
      <c r="O53" s="73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73"/>
      <c r="C54" s="237"/>
      <c r="D54" s="92" t="s">
        <v>8</v>
      </c>
      <c r="E54" s="177">
        <v>33.96304862011921</v>
      </c>
      <c r="F54" s="176">
        <v>27.544910000854173</v>
      </c>
      <c r="G54" s="178"/>
      <c r="H54" s="67"/>
      <c r="I54" s="67"/>
      <c r="J54" s="73"/>
      <c r="K54" s="73"/>
      <c r="L54" s="73"/>
      <c r="M54" s="73"/>
      <c r="N54" s="73"/>
      <c r="O54" s="73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73"/>
      <c r="C55" s="237"/>
      <c r="D55" s="92" t="s">
        <v>9</v>
      </c>
      <c r="E55" s="177">
        <v>8.0085061483912803</v>
      </c>
      <c r="F55" s="176">
        <v>2.7468286325670555</v>
      </c>
      <c r="G55" s="178"/>
      <c r="H55" s="67"/>
      <c r="I55" s="67"/>
      <c r="J55" s="73"/>
      <c r="K55" s="73"/>
      <c r="L55" s="73"/>
      <c r="M55" s="73"/>
      <c r="N55" s="73"/>
      <c r="O55" s="73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73"/>
      <c r="C56" s="237" t="s">
        <v>235</v>
      </c>
      <c r="D56" s="92" t="s">
        <v>6</v>
      </c>
      <c r="E56" s="180">
        <v>22.015334405199425</v>
      </c>
      <c r="F56" s="176">
        <v>0.21521676434215209</v>
      </c>
      <c r="G56" s="178"/>
      <c r="H56" s="67"/>
      <c r="I56" s="67"/>
      <c r="J56" s="73"/>
      <c r="K56" s="73"/>
      <c r="L56" s="73"/>
      <c r="M56" s="73"/>
      <c r="N56" s="73"/>
      <c r="O56" s="73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73"/>
      <c r="C57" s="237"/>
      <c r="D57" s="92" t="s">
        <v>7</v>
      </c>
      <c r="E57" s="180">
        <v>-10.751469873934871</v>
      </c>
      <c r="F57" s="176">
        <v>-2.9766543978778537</v>
      </c>
      <c r="G57" s="176"/>
      <c r="H57" s="67"/>
      <c r="I57" s="67"/>
      <c r="J57" s="73"/>
      <c r="K57" s="73"/>
      <c r="L57" s="73"/>
      <c r="M57" s="73"/>
      <c r="N57" s="73"/>
      <c r="O57" s="73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73"/>
      <c r="C58" s="237"/>
      <c r="D58" s="92" t="s">
        <v>8</v>
      </c>
      <c r="E58" s="180">
        <v>-17.30394750852129</v>
      </c>
      <c r="F58" s="176">
        <v>-10.582150716734306</v>
      </c>
      <c r="G58" s="176"/>
      <c r="H58" s="67"/>
      <c r="I58" s="67"/>
      <c r="J58" s="73"/>
      <c r="K58" s="73"/>
      <c r="L58" s="73"/>
      <c r="M58" s="73"/>
      <c r="N58" s="73"/>
      <c r="O58" s="73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73"/>
      <c r="C59" s="237"/>
      <c r="D59" s="92" t="s">
        <v>9</v>
      </c>
      <c r="E59" s="180">
        <v>3.6351652854992977</v>
      </c>
      <c r="F59" s="176">
        <v>-2.8152052726924337</v>
      </c>
      <c r="G59" s="176"/>
      <c r="H59" s="67"/>
      <c r="I59" s="67"/>
      <c r="J59" s="73"/>
      <c r="K59" s="73"/>
      <c r="L59" s="73"/>
      <c r="M59" s="73"/>
      <c r="N59" s="73"/>
      <c r="O59" s="73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73"/>
      <c r="C60" s="237" t="s">
        <v>225</v>
      </c>
      <c r="D60" s="92" t="s">
        <v>6</v>
      </c>
      <c r="E60" s="180">
        <v>-4.1058777852024164</v>
      </c>
      <c r="F60" s="176">
        <v>-4.2146925097511279</v>
      </c>
      <c r="G60" s="176"/>
      <c r="H60" s="67"/>
      <c r="I60" s="67"/>
      <c r="J60" s="73"/>
      <c r="K60" s="73"/>
      <c r="L60" s="73"/>
      <c r="M60" s="73"/>
      <c r="N60" s="73"/>
      <c r="O60" s="73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73"/>
      <c r="C61" s="237"/>
      <c r="D61" s="175" t="s">
        <v>7</v>
      </c>
      <c r="E61" s="180">
        <v>-4.5050133925085056</v>
      </c>
      <c r="F61" s="176">
        <v>-5.9070371982836267</v>
      </c>
      <c r="G61" s="176"/>
      <c r="H61" s="67"/>
      <c r="I61" s="67"/>
      <c r="J61" s="73"/>
      <c r="K61" s="73"/>
      <c r="L61" s="73"/>
      <c r="M61" s="73"/>
      <c r="N61" s="73"/>
      <c r="O61" s="73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73"/>
      <c r="C62" s="237"/>
      <c r="D62" s="92" t="s">
        <v>8</v>
      </c>
      <c r="E62" s="180">
        <v>-5.8996811352820533</v>
      </c>
      <c r="F62" s="211">
        <v>-4.5545552577223258</v>
      </c>
      <c r="G62" s="176"/>
      <c r="H62" s="67"/>
      <c r="I62" s="67"/>
      <c r="J62" s="73"/>
      <c r="K62" s="73"/>
      <c r="L62" s="73"/>
      <c r="M62" s="73"/>
      <c r="N62" s="73"/>
      <c r="O62" s="73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x14ac:dyDescent="0.25">
      <c r="B63" s="73"/>
      <c r="C63" s="237"/>
      <c r="D63" s="92" t="s">
        <v>9</v>
      </c>
      <c r="E63" s="180">
        <v>-1.1823267268684989</v>
      </c>
      <c r="F63" s="211">
        <v>-0.86918603121663995</v>
      </c>
      <c r="G63" s="176"/>
      <c r="H63" s="67"/>
      <c r="I63" s="67"/>
      <c r="J63" s="73"/>
      <c r="K63" s="73"/>
      <c r="L63" s="73"/>
      <c r="M63" s="73"/>
      <c r="N63" s="73"/>
      <c r="O63" s="73"/>
      <c r="P63" s="67"/>
    </row>
    <row r="64" spans="1:26" x14ac:dyDescent="0.25">
      <c r="B64" s="73"/>
      <c r="C64" s="73"/>
      <c r="D64" s="207"/>
      <c r="E64" s="209"/>
      <c r="F64" s="209"/>
      <c r="G64" s="73"/>
      <c r="H64" s="73"/>
      <c r="I64" s="73"/>
      <c r="J64" s="73"/>
      <c r="K64" s="73"/>
      <c r="L64" s="73"/>
      <c r="M64" s="73"/>
      <c r="N64" s="73"/>
      <c r="O64" s="73"/>
      <c r="P64" s="67"/>
    </row>
    <row r="65" spans="2:16" x14ac:dyDescent="0.25"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</row>
    <row r="66" spans="2:16" x14ac:dyDescent="0.25"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</row>
    <row r="67" spans="2:16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</row>
    <row r="68" spans="2:16" x14ac:dyDescent="0.25">
      <c r="B68" s="67">
        <v>2019</v>
      </c>
      <c r="C68" s="82">
        <v>1503.4313795148569</v>
      </c>
      <c r="D68" s="82">
        <v>1604.5206038399385</v>
      </c>
      <c r="E68" s="82">
        <v>1566.9620522958239</v>
      </c>
      <c r="F68" s="82">
        <v>1794.1305114431193</v>
      </c>
      <c r="G68" s="94">
        <v>6469.0445470937393</v>
      </c>
      <c r="H68" s="67"/>
      <c r="I68" s="196">
        <v>7840.613033580431</v>
      </c>
      <c r="J68" s="196">
        <v>8066.8858716489767</v>
      </c>
      <c r="K68" s="196">
        <v>8819.3461823640155</v>
      </c>
      <c r="L68" s="196">
        <v>8985.1549124065732</v>
      </c>
      <c r="M68" s="94">
        <v>33711.999999999993</v>
      </c>
      <c r="N68" s="67"/>
      <c r="O68" s="67"/>
      <c r="P68" s="67"/>
    </row>
    <row r="69" spans="2:16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</row>
    <row r="70" spans="2:16" x14ac:dyDescent="0.25"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</row>
    <row r="71" spans="2:16" x14ac:dyDescent="0.25">
      <c r="B71" s="3"/>
      <c r="C71" s="3"/>
      <c r="D71" s="3"/>
      <c r="E71" s="3"/>
      <c r="F71" s="3"/>
      <c r="G71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theme="3"/>
  </sheetPr>
  <dimension ref="A1:Z69"/>
  <sheetViews>
    <sheetView showGridLines="0" topLeftCell="A7" zoomScale="85" zoomScaleNormal="85" zoomScaleSheetLayoutView="100" workbookViewId="0"/>
  </sheetViews>
  <sheetFormatPr baseColWidth="10" defaultColWidth="11.44140625" defaultRowHeight="13.2" x14ac:dyDescent="0.25"/>
  <cols>
    <col min="1" max="1" width="1.109375" style="1" customWidth="1"/>
    <col min="2" max="2" width="7" style="1" customWidth="1"/>
    <col min="3" max="7" width="9" style="1" customWidth="1"/>
    <col min="8" max="8" width="0.88671875" style="1" customWidth="1"/>
    <col min="9" max="13" width="8.33203125" style="1" customWidth="1"/>
    <col min="14" max="14" width="0.88671875" style="1" customWidth="1"/>
    <col min="15" max="17" width="5.6640625" style="1" customWidth="1"/>
    <col min="18" max="18" width="6.33203125" style="1" bestFit="1" customWidth="1"/>
    <col min="19" max="19" width="5.6640625" style="1" customWidth="1"/>
    <col min="20" max="20" width="0.88671875" style="1" customWidth="1"/>
    <col min="21" max="25" width="5.6640625" style="1" customWidth="1"/>
    <col min="26" max="26" width="1.10937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177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69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2341.6034423144965</v>
      </c>
      <c r="D20" s="120">
        <v>2368.8792216128068</v>
      </c>
      <c r="E20" s="120">
        <v>2441.2317246859166</v>
      </c>
      <c r="F20" s="120">
        <v>2690.735585327669</v>
      </c>
      <c r="G20" s="56">
        <v>9842.4499739408893</v>
      </c>
      <c r="H20" s="3"/>
      <c r="I20" s="120">
        <v>5872.8672878726557</v>
      </c>
      <c r="J20" s="120">
        <v>5773.1891999883801</v>
      </c>
      <c r="K20" s="120">
        <v>5938.6913138168984</v>
      </c>
      <c r="L20" s="120">
        <v>6548.2521983220659</v>
      </c>
      <c r="M20" s="56">
        <v>24133</v>
      </c>
      <c r="N20" s="3"/>
      <c r="O20" s="192">
        <v>-1.2698776597185435</v>
      </c>
      <c r="P20" s="192">
        <v>-4.3642916167019212</v>
      </c>
      <c r="Q20" s="192">
        <v>-0.18299778281042345</v>
      </c>
      <c r="R20" s="192">
        <v>-4.3025316171131811</v>
      </c>
      <c r="S20" s="59">
        <v>-2.6090227044008572</v>
      </c>
      <c r="T20" s="57"/>
      <c r="U20" s="192">
        <v>0.5777666649657176</v>
      </c>
      <c r="V20" s="192">
        <v>-5.9156197007096623</v>
      </c>
      <c r="W20" s="192">
        <v>-2.1330788448818971</v>
      </c>
      <c r="X20" s="192">
        <v>-3.3833036611557343</v>
      </c>
      <c r="Y20" s="59">
        <v>-2.7718464203698545</v>
      </c>
      <c r="Z20" s="49"/>
    </row>
    <row r="21" spans="1:26" ht="12.75" x14ac:dyDescent="0.2">
      <c r="A21" s="48"/>
      <c r="B21" s="54">
        <v>2021</v>
      </c>
      <c r="C21" s="120">
        <v>2495.5429570200408</v>
      </c>
      <c r="D21" s="120">
        <v>2665.4869191266571</v>
      </c>
      <c r="E21" s="120">
        <v>2822.9400411377374</v>
      </c>
      <c r="F21" s="120">
        <v>3247.7875246912254</v>
      </c>
      <c r="G21" s="56">
        <v>11231.75744197566</v>
      </c>
      <c r="H21" s="3"/>
      <c r="I21" s="120">
        <v>6071.4152415806757</v>
      </c>
      <c r="J21" s="120">
        <v>6454.1371137432125</v>
      </c>
      <c r="K21" s="120">
        <v>6784.3618264449951</v>
      </c>
      <c r="L21" s="120">
        <v>7900.0858182311158</v>
      </c>
      <c r="M21" s="56">
        <v>27210</v>
      </c>
      <c r="N21" s="3"/>
      <c r="O21" s="192">
        <v>6.5741069526865203</v>
      </c>
      <c r="P21" s="192">
        <v>12.521013938055937</v>
      </c>
      <c r="Q21" s="192">
        <v>15.63589038238189</v>
      </c>
      <c r="R21" s="192">
        <v>20.702589373742587</v>
      </c>
      <c r="S21" s="59">
        <v>14.115463850089498</v>
      </c>
      <c r="T21" s="60"/>
      <c r="U21" s="192">
        <v>3.3807669061076462</v>
      </c>
      <c r="V21" s="192">
        <v>11.795004289071343</v>
      </c>
      <c r="W21" s="192">
        <v>14.240014641956012</v>
      </c>
      <c r="X21" s="192">
        <v>20.644189914607235</v>
      </c>
      <c r="Y21" s="59">
        <v>12.750176107404812</v>
      </c>
      <c r="Z21" s="49"/>
    </row>
    <row r="22" spans="1:26" ht="12.75" x14ac:dyDescent="0.2">
      <c r="A22" s="48"/>
      <c r="B22" s="54">
        <v>2022</v>
      </c>
      <c r="C22" s="120">
        <v>3015.0766054086989</v>
      </c>
      <c r="D22" s="120">
        <v>3138.7683924581356</v>
      </c>
      <c r="E22" s="120">
        <v>3230.2728433473799</v>
      </c>
      <c r="F22" s="120">
        <v>3387.6657991851639</v>
      </c>
      <c r="G22" s="56">
        <v>12771.783640399379</v>
      </c>
      <c r="H22" s="3"/>
      <c r="I22" s="120">
        <v>7331.6003579179824</v>
      </c>
      <c r="J22" s="120">
        <v>7524.9021505814126</v>
      </c>
      <c r="K22" s="120">
        <v>7645.6158765244209</v>
      </c>
      <c r="L22" s="120">
        <v>8061.8816149761833</v>
      </c>
      <c r="M22" s="56">
        <v>30564</v>
      </c>
      <c r="N22" s="3"/>
      <c r="O22" s="192">
        <v>20.818461446523841</v>
      </c>
      <c r="P22" s="192">
        <v>17.755910559356593</v>
      </c>
      <c r="Q22" s="192">
        <v>14.429382001520441</v>
      </c>
      <c r="R22" s="192">
        <v>4.3068788653973566</v>
      </c>
      <c r="S22" s="59">
        <v>13.711355559267034</v>
      </c>
      <c r="T22" s="60"/>
      <c r="U22" s="192">
        <v>20.756035721404899</v>
      </c>
      <c r="V22" s="192">
        <v>16.590367046249298</v>
      </c>
      <c r="W22" s="192">
        <v>12.694695125521083</v>
      </c>
      <c r="X22" s="192">
        <v>2.048025812222054</v>
      </c>
      <c r="Y22" s="59">
        <v>12.326350606394712</v>
      </c>
      <c r="Z22" s="49"/>
    </row>
    <row r="23" spans="1:26" ht="12.75" x14ac:dyDescent="0.2">
      <c r="A23" s="48"/>
      <c r="B23" s="54" t="s">
        <v>235</v>
      </c>
      <c r="C23" s="120">
        <v>3094.5139569870157</v>
      </c>
      <c r="D23" s="120">
        <v>3180.4267539062357</v>
      </c>
      <c r="E23" s="120">
        <v>3180.3534192782799</v>
      </c>
      <c r="F23" s="120">
        <v>3557.3422580344777</v>
      </c>
      <c r="G23" s="56">
        <v>13012.63638820601</v>
      </c>
      <c r="H23" s="3"/>
      <c r="I23" s="120">
        <v>7524.374976818136</v>
      </c>
      <c r="J23" s="120">
        <v>7636.5017063914038</v>
      </c>
      <c r="K23" s="120">
        <v>7573.712542917774</v>
      </c>
      <c r="L23" s="120">
        <v>8367.4107738726834</v>
      </c>
      <c r="M23" s="56">
        <v>31101.999999999993</v>
      </c>
      <c r="N23" s="3"/>
      <c r="O23" s="192">
        <v>2.634671087156315</v>
      </c>
      <c r="P23" s="192">
        <v>1.3272199869285517</v>
      </c>
      <c r="Q23" s="192">
        <v>-1.545362465957234</v>
      </c>
      <c r="R23" s="192">
        <v>5.0086540086134335</v>
      </c>
      <c r="S23" s="59">
        <v>1.8858191979135341</v>
      </c>
      <c r="T23" s="60"/>
      <c r="U23" s="192">
        <v>2.6293661613996822</v>
      </c>
      <c r="V23" s="192">
        <v>1.4830698602688042</v>
      </c>
      <c r="W23" s="192">
        <v>-0.94045181928932298</v>
      </c>
      <c r="X23" s="192">
        <v>3.7897996210826568</v>
      </c>
      <c r="Y23" s="59">
        <v>1.7602408061771797</v>
      </c>
      <c r="Z23" s="49"/>
    </row>
    <row r="24" spans="1:26" ht="12.75" x14ac:dyDescent="0.2">
      <c r="A24" s="48"/>
      <c r="B24" s="54" t="s">
        <v>225</v>
      </c>
      <c r="C24" s="120">
        <v>3069.64865437142</v>
      </c>
      <c r="D24" s="120">
        <v>3128.3819339309216</v>
      </c>
      <c r="E24" s="120">
        <v>3216.3803887121808</v>
      </c>
      <c r="F24" s="120">
        <v>3566.1698775511363</v>
      </c>
      <c r="G24" s="56">
        <v>12980.580854565658</v>
      </c>
      <c r="H24" s="3"/>
      <c r="I24" s="120">
        <v>7379.7916315902276</v>
      </c>
      <c r="J24" s="120">
        <v>7508.8531181623366</v>
      </c>
      <c r="K24" s="120">
        <v>7642.6929164258027</v>
      </c>
      <c r="L24" s="120">
        <v>8315.1812107452879</v>
      </c>
      <c r="M24" s="56">
        <v>30846.518876923656</v>
      </c>
      <c r="N24" s="3"/>
      <c r="O24" s="192">
        <v>-0.80352853343746977</v>
      </c>
      <c r="P24" s="192">
        <v>-1.6364099538337729</v>
      </c>
      <c r="Q24" s="192">
        <v>1.13279767008021</v>
      </c>
      <c r="R24" s="192">
        <v>0.2481520999763509</v>
      </c>
      <c r="S24" s="59">
        <v>-0.2463415766339665</v>
      </c>
      <c r="T24" s="60"/>
      <c r="U24" s="192">
        <v>-1.921532960190786</v>
      </c>
      <c r="V24" s="192">
        <v>-1.6715584326031263</v>
      </c>
      <c r="W24" s="192">
        <v>0.91078679204075197</v>
      </c>
      <c r="X24" s="192">
        <v>-0.62420221187756697</v>
      </c>
      <c r="Y24" s="59">
        <v>-0.82142988578335974</v>
      </c>
      <c r="Z24" s="49"/>
    </row>
    <row r="25" spans="1:26" ht="12.75" x14ac:dyDescent="0.2">
      <c r="A25" s="48"/>
      <c r="N25" s="1">
        <v>7410</v>
      </c>
      <c r="Z25" s="49"/>
    </row>
    <row r="26" spans="1:26" x14ac:dyDescent="0.25">
      <c r="A26" s="48"/>
      <c r="B26" s="62"/>
      <c r="D26" s="50"/>
      <c r="E26" s="234" t="s">
        <v>80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ht="12.75" x14ac:dyDescent="0.2">
      <c r="A43" s="48"/>
      <c r="Z43" s="49"/>
    </row>
    <row r="44" spans="1:26" x14ac:dyDescent="0.25">
      <c r="A44" s="48"/>
      <c r="F44" s="149" t="s">
        <v>221</v>
      </c>
      <c r="Z44" s="49"/>
    </row>
    <row r="45" spans="1:26" ht="12.75" x14ac:dyDescent="0.2">
      <c r="A45" s="48"/>
      <c r="F45" s="149" t="s">
        <v>154</v>
      </c>
      <c r="H45" s="3"/>
      <c r="I45" s="3"/>
      <c r="Z45" s="49"/>
    </row>
    <row r="46" spans="1:26" ht="12.75" x14ac:dyDescent="0.2">
      <c r="A46" s="6"/>
      <c r="B46" s="6"/>
      <c r="C46" s="6"/>
      <c r="D46" s="6"/>
      <c r="E46" s="6"/>
      <c r="F46" s="152" t="s">
        <v>68</v>
      </c>
      <c r="G46" s="152"/>
      <c r="H46" s="152"/>
      <c r="I46" s="15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5"/>
    </row>
    <row r="47" spans="1:2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26" s="69" customFormat="1" x14ac:dyDescent="0.25">
      <c r="A48" s="67"/>
      <c r="B48" s="67"/>
      <c r="C48" s="237">
        <v>2021</v>
      </c>
      <c r="D48" s="92" t="s">
        <v>6</v>
      </c>
      <c r="E48" s="177">
        <v>6.5741069526865203</v>
      </c>
      <c r="F48" s="178">
        <v>3.3807669061076462</v>
      </c>
      <c r="G48" s="178"/>
      <c r="H48" s="67"/>
      <c r="I48" s="67"/>
      <c r="J48" s="73"/>
      <c r="K48" s="73"/>
      <c r="L48" s="73"/>
      <c r="M48" s="73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67"/>
      <c r="C49" s="237"/>
      <c r="D49" s="175" t="s">
        <v>7</v>
      </c>
      <c r="E49" s="179">
        <v>12.521013938055937</v>
      </c>
      <c r="F49" s="176">
        <v>11.795004289071343</v>
      </c>
      <c r="G49" s="178"/>
      <c r="H49" s="67"/>
      <c r="I49" s="67"/>
      <c r="J49" s="73"/>
      <c r="K49" s="73"/>
      <c r="L49" s="73"/>
      <c r="M49" s="73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67"/>
      <c r="C50" s="237"/>
      <c r="D50" s="92" t="s">
        <v>8</v>
      </c>
      <c r="E50" s="177">
        <v>15.63589038238189</v>
      </c>
      <c r="F50" s="176">
        <v>14.240014641956012</v>
      </c>
      <c r="G50" s="178"/>
      <c r="H50" s="67"/>
      <c r="I50" s="67"/>
      <c r="J50" s="73"/>
      <c r="K50" s="73"/>
      <c r="L50" s="73"/>
      <c r="M50" s="73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67"/>
      <c r="C51" s="237"/>
      <c r="D51" s="92" t="s">
        <v>9</v>
      </c>
      <c r="E51" s="177">
        <v>20.702589373742587</v>
      </c>
      <c r="F51" s="176">
        <v>20.644189914607235</v>
      </c>
      <c r="G51" s="178"/>
      <c r="H51" s="67"/>
      <c r="I51" s="67"/>
      <c r="J51" s="73"/>
      <c r="K51" s="73"/>
      <c r="L51" s="73"/>
      <c r="M51" s="73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67"/>
      <c r="C52" s="237">
        <v>2022</v>
      </c>
      <c r="D52" s="92" t="s">
        <v>6</v>
      </c>
      <c r="E52" s="177">
        <v>20.818461446523841</v>
      </c>
      <c r="F52" s="176">
        <v>20.756035721404899</v>
      </c>
      <c r="G52" s="178"/>
      <c r="H52" s="67"/>
      <c r="I52" s="67"/>
      <c r="J52" s="73"/>
      <c r="K52" s="73"/>
      <c r="L52" s="73"/>
      <c r="M52" s="73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67"/>
      <c r="C53" s="237"/>
      <c r="D53" s="92" t="s">
        <v>7</v>
      </c>
      <c r="E53" s="177">
        <v>17.755910559356593</v>
      </c>
      <c r="F53" s="176">
        <v>16.590367046249298</v>
      </c>
      <c r="G53" s="178"/>
      <c r="H53" s="67"/>
      <c r="I53" s="67"/>
      <c r="J53" s="73"/>
      <c r="K53" s="73"/>
      <c r="L53" s="73"/>
      <c r="M53" s="73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67"/>
      <c r="C54" s="237"/>
      <c r="D54" s="92" t="s">
        <v>8</v>
      </c>
      <c r="E54" s="177">
        <v>14.429382001520441</v>
      </c>
      <c r="F54" s="176">
        <v>12.694695125521083</v>
      </c>
      <c r="G54" s="178"/>
      <c r="H54" s="67"/>
      <c r="I54" s="67"/>
      <c r="J54" s="73"/>
      <c r="K54" s="73"/>
      <c r="L54" s="73"/>
      <c r="M54" s="73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67"/>
      <c r="C55" s="237"/>
      <c r="D55" s="92" t="s">
        <v>9</v>
      </c>
      <c r="E55" s="177">
        <v>4.3068788653973566</v>
      </c>
      <c r="F55" s="176">
        <v>2.048025812222054</v>
      </c>
      <c r="G55" s="178"/>
      <c r="H55" s="67"/>
      <c r="I55" s="67"/>
      <c r="J55" s="73"/>
      <c r="K55" s="73"/>
      <c r="L55" s="73"/>
      <c r="M55" s="73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67"/>
      <c r="C56" s="237" t="s">
        <v>235</v>
      </c>
      <c r="D56" s="92" t="s">
        <v>6</v>
      </c>
      <c r="E56" s="180">
        <v>2.634671087156315</v>
      </c>
      <c r="F56" s="176">
        <v>2.6293661613996822</v>
      </c>
      <c r="G56" s="178"/>
      <c r="H56" s="67"/>
      <c r="I56" s="67"/>
      <c r="J56" s="73"/>
      <c r="K56" s="73"/>
      <c r="L56" s="73"/>
      <c r="M56" s="73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67"/>
      <c r="C57" s="237"/>
      <c r="D57" s="92" t="s">
        <v>7</v>
      </c>
      <c r="E57" s="180">
        <v>1.3272199869285517</v>
      </c>
      <c r="F57" s="176">
        <v>1.4830698602688042</v>
      </c>
      <c r="G57" s="176"/>
      <c r="H57" s="67"/>
      <c r="I57" s="67"/>
      <c r="J57" s="73"/>
      <c r="K57" s="73"/>
      <c r="L57" s="73"/>
      <c r="M57" s="73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67"/>
      <c r="C58" s="237"/>
      <c r="D58" s="92" t="s">
        <v>8</v>
      </c>
      <c r="E58" s="180">
        <v>-1.545362465957234</v>
      </c>
      <c r="F58" s="176">
        <v>-0.94045181928932298</v>
      </c>
      <c r="G58" s="176"/>
      <c r="H58" s="67"/>
      <c r="I58" s="67"/>
      <c r="J58" s="73"/>
      <c r="K58" s="73"/>
      <c r="L58" s="73"/>
      <c r="M58" s="73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67"/>
      <c r="C59" s="237"/>
      <c r="D59" s="92" t="s">
        <v>9</v>
      </c>
      <c r="E59" s="180">
        <v>5.0086540086134335</v>
      </c>
      <c r="F59" s="176">
        <v>3.7897996210826568</v>
      </c>
      <c r="G59" s="176"/>
      <c r="H59" s="67"/>
      <c r="I59" s="67"/>
      <c r="J59" s="73"/>
      <c r="K59" s="73"/>
      <c r="L59" s="73"/>
      <c r="M59" s="73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67"/>
      <c r="C60" s="237" t="s">
        <v>225</v>
      </c>
      <c r="D60" s="92" t="s">
        <v>6</v>
      </c>
      <c r="E60" s="180">
        <v>-0.80352853343746977</v>
      </c>
      <c r="F60" s="176">
        <v>-1.921532960190786</v>
      </c>
      <c r="G60" s="176"/>
      <c r="H60" s="67"/>
      <c r="I60" s="67"/>
      <c r="J60" s="73"/>
      <c r="K60" s="73"/>
      <c r="L60" s="73"/>
      <c r="M60" s="73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67"/>
      <c r="C61" s="237"/>
      <c r="D61" s="175" t="s">
        <v>7</v>
      </c>
      <c r="E61" s="180">
        <v>-1.6364099538337729</v>
      </c>
      <c r="F61" s="176">
        <v>-1.6715584326031263</v>
      </c>
      <c r="G61" s="176"/>
      <c r="H61" s="67"/>
      <c r="I61" s="67"/>
      <c r="J61" s="73"/>
      <c r="K61" s="73"/>
      <c r="L61" s="73"/>
      <c r="M61" s="73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67"/>
      <c r="C62" s="237"/>
      <c r="D62" s="92" t="s">
        <v>8</v>
      </c>
      <c r="E62" s="180">
        <v>1.13279767008021</v>
      </c>
      <c r="F62" s="211">
        <v>0.91078679204075197</v>
      </c>
      <c r="G62" s="176"/>
      <c r="H62" s="67"/>
      <c r="I62" s="67"/>
      <c r="J62" s="73"/>
      <c r="K62" s="73"/>
      <c r="L62" s="73"/>
      <c r="M62" s="73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5">
      <c r="A63" s="3"/>
      <c r="B63" s="67"/>
      <c r="C63" s="237"/>
      <c r="D63" s="92" t="s">
        <v>9</v>
      </c>
      <c r="E63" s="180">
        <v>0.2481520999763509</v>
      </c>
      <c r="F63" s="211">
        <v>-0.62420221187756697</v>
      </c>
      <c r="G63" s="176"/>
      <c r="H63" s="67"/>
      <c r="I63" s="67"/>
      <c r="J63" s="73"/>
      <c r="K63" s="73"/>
      <c r="L63" s="73"/>
      <c r="M63" s="73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s="69" customFormat="1" x14ac:dyDescent="0.25">
      <c r="A64" s="3"/>
      <c r="B64" s="67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</row>
    <row r="65" spans="1:26" s="69" customFormat="1" x14ac:dyDescent="0.25">
      <c r="A65" s="3"/>
      <c r="B65" s="67"/>
      <c r="C65" s="67"/>
      <c r="D65" s="67"/>
      <c r="E65" s="82"/>
      <c r="F65" s="195"/>
      <c r="G65" s="67"/>
      <c r="H65" s="67"/>
      <c r="I65" s="67"/>
      <c r="J65" s="73"/>
      <c r="K65" s="73"/>
      <c r="L65" s="73"/>
      <c r="M65" s="73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</row>
    <row r="66" spans="1:26" s="69" customFormat="1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73"/>
      <c r="K66" s="73"/>
      <c r="L66" s="73"/>
      <c r="M66" s="73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</row>
    <row r="67" spans="1:26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</row>
    <row r="68" spans="1:26" x14ac:dyDescent="0.25">
      <c r="A68" s="3"/>
      <c r="B68" s="67">
        <v>2019</v>
      </c>
      <c r="C68" s="82">
        <v>2371.7214025563226</v>
      </c>
      <c r="D68" s="82">
        <v>2476.9819366199313</v>
      </c>
      <c r="E68" s="82">
        <v>2445.7073148461172</v>
      </c>
      <c r="F68" s="82">
        <v>2811.7103104149014</v>
      </c>
      <c r="G68" s="94">
        <v>10106.120964437272</v>
      </c>
      <c r="H68" s="67"/>
      <c r="I68" s="196">
        <v>5839.1307369507867</v>
      </c>
      <c r="J68" s="196">
        <v>6136.182415852003</v>
      </c>
      <c r="K68" s="196">
        <v>6068.1292961123518</v>
      </c>
      <c r="L68" s="196">
        <v>6777.5575510848566</v>
      </c>
      <c r="M68" s="94">
        <v>24821</v>
      </c>
      <c r="N68" s="67"/>
      <c r="O68" s="67"/>
    </row>
    <row r="69" spans="1:26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theme="3"/>
  </sheetPr>
  <dimension ref="A1:Z74"/>
  <sheetViews>
    <sheetView showGridLines="0" topLeftCell="A10" zoomScaleNormal="100" zoomScaleSheetLayoutView="90" workbookViewId="0"/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2" width="8.5546875" style="1" customWidth="1"/>
    <col min="13" max="13" width="9.109375" style="1" bestFit="1" customWidth="1"/>
    <col min="14" max="14" width="0.88671875" style="1" customWidth="1"/>
    <col min="15" max="19" width="5.6640625" style="1" customWidth="1"/>
    <col min="20" max="20" width="0.88671875" style="1" customWidth="1"/>
    <col min="21" max="25" width="5.6640625" style="1" customWidth="1"/>
    <col min="26" max="26" width="0.664062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178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5" x14ac:dyDescent="0.25">
      <c r="A11" s="48"/>
      <c r="C11"/>
      <c r="D11"/>
      <c r="Z11" s="49"/>
    </row>
    <row r="12" spans="1:26" ht="15" x14ac:dyDescent="0.25">
      <c r="A12" s="48"/>
      <c r="C12"/>
      <c r="D12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70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5113.7137237776151</v>
      </c>
      <c r="D20" s="120">
        <v>5162.6430419603184</v>
      </c>
      <c r="E20" s="120">
        <v>5363.7432820668582</v>
      </c>
      <c r="F20" s="120">
        <v>5431.7514860733527</v>
      </c>
      <c r="G20" s="56">
        <v>21071.851533878144</v>
      </c>
      <c r="H20" s="3"/>
      <c r="I20" s="120">
        <v>10307.924254122838</v>
      </c>
      <c r="J20" s="120">
        <v>10402.665714368079</v>
      </c>
      <c r="K20" s="120">
        <v>10799.379770814645</v>
      </c>
      <c r="L20" s="120">
        <v>10923.030260694441</v>
      </c>
      <c r="M20" s="56">
        <v>42433</v>
      </c>
      <c r="N20" s="3"/>
      <c r="O20" s="192">
        <v>2.3362098089851457</v>
      </c>
      <c r="P20" s="192">
        <v>1.2121278930965929</v>
      </c>
      <c r="Q20" s="192">
        <v>2.1797938916191306</v>
      </c>
      <c r="R20" s="192">
        <v>3.4098125817365377</v>
      </c>
      <c r="S20" s="59">
        <v>2.2917648540283153</v>
      </c>
      <c r="T20" s="57"/>
      <c r="U20" s="192">
        <v>2.365510306863694</v>
      </c>
      <c r="V20" s="192">
        <v>1.2184881973337891</v>
      </c>
      <c r="W20" s="192">
        <v>2.1149535726163959</v>
      </c>
      <c r="X20" s="192">
        <v>3.2214585252749117</v>
      </c>
      <c r="Y20" s="59">
        <v>2.2358751957595473</v>
      </c>
      <c r="Z20" s="61"/>
    </row>
    <row r="21" spans="1:26" ht="12.75" x14ac:dyDescent="0.2">
      <c r="A21" s="48"/>
      <c r="B21" s="54">
        <v>2021</v>
      </c>
      <c r="C21" s="120">
        <v>5397.2437859323936</v>
      </c>
      <c r="D21" s="120">
        <v>5354.24504452971</v>
      </c>
      <c r="E21" s="120">
        <v>5483.7023440984267</v>
      </c>
      <c r="F21" s="120">
        <v>5623.7536655702952</v>
      </c>
      <c r="G21" s="56">
        <v>21858.944840130825</v>
      </c>
      <c r="H21" s="3"/>
      <c r="I21" s="120">
        <v>10827.141034428652</v>
      </c>
      <c r="J21" s="120">
        <v>10748.410555135662</v>
      </c>
      <c r="K21" s="120">
        <v>11041.752372505698</v>
      </c>
      <c r="L21" s="120">
        <v>11385.696037929987</v>
      </c>
      <c r="M21" s="56">
        <v>44003</v>
      </c>
      <c r="N21" s="3"/>
      <c r="O21" s="192">
        <v>5.5445040037424898</v>
      </c>
      <c r="P21" s="192">
        <v>3.7113161032461761</v>
      </c>
      <c r="Q21" s="192">
        <v>2.2364803034597092</v>
      </c>
      <c r="R21" s="192">
        <v>3.5348115610447817</v>
      </c>
      <c r="S21" s="59">
        <v>3.7352830860033208</v>
      </c>
      <c r="T21" s="60"/>
      <c r="U21" s="192">
        <v>5.0370643740241361</v>
      </c>
      <c r="V21" s="192">
        <v>3.3236177174283732</v>
      </c>
      <c r="W21" s="192">
        <v>2.2443196445972369</v>
      </c>
      <c r="X21" s="192">
        <v>4.2356907029765134</v>
      </c>
      <c r="Y21" s="59">
        <v>3.6999505102160981</v>
      </c>
      <c r="Z21" s="61"/>
    </row>
    <row r="22" spans="1:26" ht="12.75" x14ac:dyDescent="0.2">
      <c r="A22" s="48"/>
      <c r="B22" s="54">
        <v>2022</v>
      </c>
      <c r="C22" s="120">
        <v>5650.521492757679</v>
      </c>
      <c r="D22" s="120">
        <v>5908.5247271824628</v>
      </c>
      <c r="E22" s="120">
        <v>5970.717741554422</v>
      </c>
      <c r="F22" s="120">
        <v>6030.9225719982132</v>
      </c>
      <c r="G22" s="56">
        <v>23560.686533492775</v>
      </c>
      <c r="H22" s="3"/>
      <c r="I22" s="120">
        <v>10484.669620698072</v>
      </c>
      <c r="J22" s="120">
        <v>11969.611962256296</v>
      </c>
      <c r="K22" s="120">
        <v>12092.01230762884</v>
      </c>
      <c r="L22" s="120">
        <v>12393.7061094168</v>
      </c>
      <c r="M22" s="56">
        <v>46940.000000000015</v>
      </c>
      <c r="N22" s="3"/>
      <c r="O22" s="192">
        <v>4.6927231170368788</v>
      </c>
      <c r="P22" s="192">
        <v>10.352153815205867</v>
      </c>
      <c r="Q22" s="192">
        <v>8.8811420988253111</v>
      </c>
      <c r="R22" s="192">
        <v>7.2401625434037831</v>
      </c>
      <c r="S22" s="59">
        <v>7.7851044769449373</v>
      </c>
      <c r="T22" s="60"/>
      <c r="U22" s="192">
        <v>-3.1630825962419173</v>
      </c>
      <c r="V22" s="192">
        <v>11.361692976429305</v>
      </c>
      <c r="W22" s="192">
        <v>9.5117142613913472</v>
      </c>
      <c r="X22" s="192">
        <v>8.8533021444517459</v>
      </c>
      <c r="Y22" s="59">
        <v>6.6745449173920406</v>
      </c>
      <c r="Z22" s="61"/>
    </row>
    <row r="23" spans="1:26" ht="12.75" x14ac:dyDescent="0.2">
      <c r="A23" s="48"/>
      <c r="B23" s="54" t="s">
        <v>235</v>
      </c>
      <c r="C23" s="120">
        <v>6436.6252429720253</v>
      </c>
      <c r="D23" s="120">
        <v>6319.2901439129573</v>
      </c>
      <c r="E23" s="120">
        <v>6268.9622561792457</v>
      </c>
      <c r="F23" s="120">
        <v>6681.3823264507819</v>
      </c>
      <c r="G23" s="56">
        <v>25706.259969515009</v>
      </c>
      <c r="H23" s="3"/>
      <c r="I23" s="120">
        <v>13000.924536551338</v>
      </c>
      <c r="J23" s="120">
        <v>12551.460598021353</v>
      </c>
      <c r="K23" s="120">
        <v>12397.458836731636</v>
      </c>
      <c r="L23" s="120">
        <v>13184.156028695672</v>
      </c>
      <c r="M23" s="56">
        <v>51134</v>
      </c>
      <c r="N23" s="3"/>
      <c r="O23" s="192">
        <v>13.912056634452274</v>
      </c>
      <c r="P23" s="192">
        <v>6.9520808610776808</v>
      </c>
      <c r="Q23" s="192">
        <v>4.9951199760981835</v>
      </c>
      <c r="R23" s="192">
        <v>10.785410468916922</v>
      </c>
      <c r="S23" s="59">
        <v>9.1065828365068455</v>
      </c>
      <c r="T23" s="60"/>
      <c r="U23" s="192">
        <v>23.999372482713799</v>
      </c>
      <c r="V23" s="192">
        <v>4.8610484416687472</v>
      </c>
      <c r="W23" s="192">
        <v>2.5260190060349963</v>
      </c>
      <c r="X23" s="192">
        <v>6.3778333316963476</v>
      </c>
      <c r="Y23" s="59">
        <v>8.9348103962504979</v>
      </c>
      <c r="Z23" s="61"/>
    </row>
    <row r="24" spans="1:26" ht="12.75" x14ac:dyDescent="0.2">
      <c r="A24" s="48"/>
      <c r="B24" s="54" t="s">
        <v>225</v>
      </c>
      <c r="C24" s="120">
        <v>6232.2162059410912</v>
      </c>
      <c r="D24" s="120">
        <v>6385.4190854932313</v>
      </c>
      <c r="E24" s="120">
        <v>6520.7480956633663</v>
      </c>
      <c r="F24" s="120">
        <v>6599.6391170037978</v>
      </c>
      <c r="G24" s="56">
        <v>25738.022504101486</v>
      </c>
      <c r="H24" s="3"/>
      <c r="I24" s="120">
        <v>12616.463699290998</v>
      </c>
      <c r="J24" s="120">
        <v>12726.929789262882</v>
      </c>
      <c r="K24" s="120">
        <v>12946.998555634806</v>
      </c>
      <c r="L24" s="120">
        <v>13044.589121760766</v>
      </c>
      <c r="M24" s="56">
        <v>51334.981165949452</v>
      </c>
      <c r="N24" s="3"/>
      <c r="O24" s="192">
        <v>-3.1757175431973872</v>
      </c>
      <c r="P24" s="192">
        <v>1.0464615498620988</v>
      </c>
      <c r="Q24" s="192">
        <v>4.0163878676401144</v>
      </c>
      <c r="R24" s="192">
        <v>-1.2234475659830601</v>
      </c>
      <c r="S24" s="59">
        <v>0.12355953228568239</v>
      </c>
      <c r="T24" s="60"/>
      <c r="U24" s="192">
        <v>-2.9571807464880751</v>
      </c>
      <c r="V24" s="192">
        <v>1.3979981841252043</v>
      </c>
      <c r="W24" s="192">
        <v>4.4326803269955084</v>
      </c>
      <c r="X24" s="192">
        <v>-1.0585956858454537</v>
      </c>
      <c r="Y24" s="59">
        <v>0.39304800318662103</v>
      </c>
      <c r="Z24" s="61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81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26" ht="12.75" x14ac:dyDescent="0.2">
      <c r="A33" s="48"/>
      <c r="Z33" s="49"/>
    </row>
    <row r="34" spans="1:26" ht="12.75" x14ac:dyDescent="0.2">
      <c r="A34" s="48"/>
      <c r="Z34" s="49"/>
    </row>
    <row r="35" spans="1:26" ht="12.75" x14ac:dyDescent="0.2">
      <c r="A35" s="48"/>
      <c r="Z35" s="49"/>
    </row>
    <row r="36" spans="1:26" ht="12.75" x14ac:dyDescent="0.2">
      <c r="A36" s="48"/>
      <c r="Z36" s="49"/>
    </row>
    <row r="37" spans="1:26" ht="12.75" x14ac:dyDescent="0.2">
      <c r="A37" s="48"/>
      <c r="Z37" s="49"/>
    </row>
    <row r="38" spans="1:26" ht="12.75" x14ac:dyDescent="0.2">
      <c r="A38" s="48"/>
      <c r="Z38" s="49"/>
    </row>
    <row r="39" spans="1:26" ht="12.75" x14ac:dyDescent="0.2">
      <c r="A39" s="48"/>
      <c r="Z39" s="49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ht="12.75" x14ac:dyDescent="0.2">
      <c r="A42" s="48"/>
      <c r="Z42" s="49"/>
    </row>
    <row r="43" spans="1:26" x14ac:dyDescent="0.25">
      <c r="A43" s="48"/>
      <c r="F43" s="149" t="s">
        <v>221</v>
      </c>
      <c r="Z43" s="49"/>
    </row>
    <row r="44" spans="1:26" ht="12.75" x14ac:dyDescent="0.2">
      <c r="A44" s="48"/>
      <c r="F44" s="149" t="s">
        <v>154</v>
      </c>
      <c r="H44" s="3"/>
      <c r="I44" s="3"/>
      <c r="Z44" s="49"/>
    </row>
    <row r="45" spans="1:26" ht="12.75" x14ac:dyDescent="0.2">
      <c r="A45" s="72"/>
      <c r="B45" s="6"/>
      <c r="C45" s="6"/>
      <c r="D45" s="6"/>
      <c r="E45" s="6"/>
      <c r="F45" s="154" t="s">
        <v>68</v>
      </c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5"/>
    </row>
    <row r="46" spans="1:26" s="1" customFormat="1" x14ac:dyDescent="0.25">
      <c r="B46" s="67"/>
      <c r="C46" s="67"/>
      <c r="D46" s="67"/>
      <c r="E46" s="82"/>
      <c r="F46" s="82"/>
      <c r="G46" s="170"/>
      <c r="H46" s="81"/>
      <c r="I46" s="81"/>
    </row>
    <row r="47" spans="1:2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H47" s="73"/>
      <c r="I47" s="73"/>
      <c r="J47" s="73"/>
      <c r="K47" s="73"/>
      <c r="L47" s="73"/>
    </row>
    <row r="48" spans="1:26" s="69" customFormat="1" x14ac:dyDescent="0.25">
      <c r="A48" s="67"/>
      <c r="B48" s="67"/>
      <c r="C48" s="237">
        <v>2021</v>
      </c>
      <c r="D48" s="92" t="s">
        <v>6</v>
      </c>
      <c r="E48" s="177">
        <v>5.5445040037424898</v>
      </c>
      <c r="F48" s="178">
        <v>5.0370643740241361</v>
      </c>
      <c r="G48" s="178"/>
      <c r="H48" s="73"/>
      <c r="I48" s="73"/>
      <c r="J48" s="73"/>
      <c r="K48" s="73"/>
      <c r="L48" s="73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</row>
    <row r="49" spans="1:26" s="69" customFormat="1" x14ac:dyDescent="0.25">
      <c r="A49" s="67"/>
      <c r="B49" s="67"/>
      <c r="C49" s="237"/>
      <c r="D49" s="175" t="s">
        <v>7</v>
      </c>
      <c r="E49" s="179">
        <v>3.7113161032461761</v>
      </c>
      <c r="F49" s="176">
        <v>3.3236177174283732</v>
      </c>
      <c r="G49" s="178"/>
      <c r="H49" s="73"/>
      <c r="I49" s="73"/>
      <c r="J49" s="73"/>
      <c r="K49" s="73"/>
      <c r="L49" s="73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67"/>
      <c r="C50" s="237"/>
      <c r="D50" s="92" t="s">
        <v>8</v>
      </c>
      <c r="E50" s="177">
        <v>2.2364803034597092</v>
      </c>
      <c r="F50" s="176">
        <v>2.2443196445972369</v>
      </c>
      <c r="G50" s="178"/>
      <c r="H50" s="73"/>
      <c r="I50" s="73"/>
      <c r="J50" s="73"/>
      <c r="K50" s="73"/>
      <c r="L50" s="73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67"/>
      <c r="C51" s="237"/>
      <c r="D51" s="92" t="s">
        <v>9</v>
      </c>
      <c r="E51" s="177">
        <v>3.5348115610447817</v>
      </c>
      <c r="F51" s="176">
        <v>4.2356907029765134</v>
      </c>
      <c r="G51" s="178"/>
      <c r="H51" s="73"/>
      <c r="I51" s="73"/>
      <c r="J51" s="73"/>
      <c r="K51" s="73"/>
      <c r="L51" s="73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s="69" customFormat="1" x14ac:dyDescent="0.25">
      <c r="A52" s="67"/>
      <c r="B52" s="67"/>
      <c r="C52" s="237">
        <v>2022</v>
      </c>
      <c r="D52" s="92" t="s">
        <v>6</v>
      </c>
      <c r="E52" s="177">
        <v>4.6927231170368788</v>
      </c>
      <c r="F52" s="176">
        <v>-3.1630825962419173</v>
      </c>
      <c r="G52" s="178"/>
      <c r="H52" s="73"/>
      <c r="I52" s="73"/>
      <c r="J52" s="73"/>
      <c r="K52" s="73"/>
      <c r="L52" s="73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s="69" customFormat="1" x14ac:dyDescent="0.25">
      <c r="A53" s="67"/>
      <c r="B53" s="67"/>
      <c r="C53" s="237"/>
      <c r="D53" s="92" t="s">
        <v>7</v>
      </c>
      <c r="E53" s="177">
        <v>10.352153815205867</v>
      </c>
      <c r="F53" s="176">
        <v>11.361692976429305</v>
      </c>
      <c r="G53" s="178"/>
      <c r="H53" s="73"/>
      <c r="I53" s="73"/>
      <c r="J53" s="73"/>
      <c r="K53" s="73"/>
      <c r="L53" s="73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67"/>
      <c r="C54" s="237"/>
      <c r="D54" s="92" t="s">
        <v>8</v>
      </c>
      <c r="E54" s="177">
        <v>8.8811420988253111</v>
      </c>
      <c r="F54" s="176">
        <v>9.5117142613913472</v>
      </c>
      <c r="G54" s="178"/>
      <c r="H54" s="73"/>
      <c r="I54" s="73"/>
      <c r="J54" s="73"/>
      <c r="K54" s="73"/>
      <c r="L54" s="73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67"/>
      <c r="C55" s="237"/>
      <c r="D55" s="92" t="s">
        <v>9</v>
      </c>
      <c r="E55" s="177">
        <v>7.2401625434037831</v>
      </c>
      <c r="F55" s="176">
        <v>8.8533021444517459</v>
      </c>
      <c r="G55" s="178"/>
      <c r="H55" s="73"/>
      <c r="I55" s="73"/>
      <c r="J55" s="73"/>
      <c r="K55" s="73"/>
      <c r="L55" s="73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s="69" customFormat="1" x14ac:dyDescent="0.25">
      <c r="A56" s="67"/>
      <c r="B56" s="67"/>
      <c r="C56" s="237" t="s">
        <v>235</v>
      </c>
      <c r="D56" s="92" t="s">
        <v>6</v>
      </c>
      <c r="E56" s="180">
        <v>13.912056634452274</v>
      </c>
      <c r="F56" s="176">
        <v>23.999372482713799</v>
      </c>
      <c r="G56" s="178"/>
      <c r="H56" s="73"/>
      <c r="I56" s="73"/>
      <c r="J56" s="73"/>
      <c r="K56" s="73"/>
      <c r="L56" s="73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s="69" customFormat="1" x14ac:dyDescent="0.25">
      <c r="A57" s="67"/>
      <c r="B57" s="67"/>
      <c r="C57" s="237"/>
      <c r="D57" s="92" t="s">
        <v>7</v>
      </c>
      <c r="E57" s="180">
        <v>6.9520808610776808</v>
      </c>
      <c r="F57" s="176">
        <v>4.8610484416687472</v>
      </c>
      <c r="G57" s="176"/>
      <c r="H57" s="73"/>
      <c r="I57" s="73"/>
      <c r="J57" s="73"/>
      <c r="K57" s="73"/>
      <c r="L57" s="73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67"/>
      <c r="C58" s="237"/>
      <c r="D58" s="92" t="s">
        <v>8</v>
      </c>
      <c r="E58" s="180">
        <v>4.9951199760981835</v>
      </c>
      <c r="F58" s="176">
        <v>2.5260190060349963</v>
      </c>
      <c r="G58" s="176"/>
      <c r="H58" s="73"/>
      <c r="I58" s="73"/>
      <c r="J58" s="73"/>
      <c r="K58" s="73"/>
      <c r="L58" s="73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67"/>
      <c r="C59" s="237"/>
      <c r="D59" s="92" t="s">
        <v>9</v>
      </c>
      <c r="E59" s="180">
        <v>10.785410468916922</v>
      </c>
      <c r="F59" s="176">
        <v>6.3778333316963476</v>
      </c>
      <c r="G59" s="176"/>
      <c r="H59" s="73"/>
      <c r="I59" s="73"/>
      <c r="J59" s="73"/>
      <c r="K59" s="73"/>
      <c r="L59" s="73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</row>
    <row r="60" spans="1:26" s="69" customFormat="1" x14ac:dyDescent="0.25">
      <c r="A60" s="67"/>
      <c r="B60" s="67"/>
      <c r="C60" s="237" t="s">
        <v>225</v>
      </c>
      <c r="D60" s="92" t="s">
        <v>6</v>
      </c>
      <c r="E60" s="180">
        <v>-3.1757175431973872</v>
      </c>
      <c r="F60" s="176">
        <v>-2.9571807464880751</v>
      </c>
      <c r="G60" s="176"/>
      <c r="H60" s="73"/>
      <c r="I60" s="73"/>
      <c r="J60" s="73"/>
      <c r="K60" s="73"/>
      <c r="L60" s="73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</row>
    <row r="61" spans="1:26" s="69" customFormat="1" x14ac:dyDescent="0.25">
      <c r="A61" s="67"/>
      <c r="B61" s="67"/>
      <c r="C61" s="237"/>
      <c r="D61" s="175" t="s">
        <v>7</v>
      </c>
      <c r="E61" s="180">
        <v>1.0464615498620988</v>
      </c>
      <c r="F61" s="176">
        <v>1.3979981841252043</v>
      </c>
      <c r="G61" s="176"/>
      <c r="H61" s="73"/>
      <c r="I61" s="73"/>
      <c r="J61" s="73"/>
      <c r="K61" s="73"/>
      <c r="L61" s="73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</row>
    <row r="62" spans="1:26" s="69" customFormat="1" x14ac:dyDescent="0.25">
      <c r="A62" s="67"/>
      <c r="B62" s="67"/>
      <c r="C62" s="237"/>
      <c r="D62" s="92" t="s">
        <v>8</v>
      </c>
      <c r="E62" s="180">
        <v>4.0163878676401144</v>
      </c>
      <c r="F62" s="211">
        <v>4.4326803269955084</v>
      </c>
      <c r="G62" s="176"/>
      <c r="H62" s="73"/>
      <c r="I62" s="73"/>
      <c r="J62" s="73"/>
      <c r="K62" s="73"/>
      <c r="L62" s="73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</row>
    <row r="63" spans="1:26" s="69" customFormat="1" x14ac:dyDescent="0.25">
      <c r="A63" s="67"/>
      <c r="B63" s="67"/>
      <c r="C63" s="237"/>
      <c r="D63" s="92" t="s">
        <v>9</v>
      </c>
      <c r="E63" s="180">
        <v>-1.2234475659830601</v>
      </c>
      <c r="F63" s="211">
        <v>-1.0585956858454537</v>
      </c>
      <c r="G63" s="176"/>
      <c r="H63" s="73"/>
      <c r="I63" s="73"/>
      <c r="J63" s="73"/>
      <c r="K63" s="73"/>
      <c r="L63" s="73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</row>
    <row r="64" spans="1:26" x14ac:dyDescent="0.25">
      <c r="B64" s="67"/>
      <c r="C64" s="67"/>
      <c r="D64" s="173"/>
      <c r="E64" s="82"/>
      <c r="F64" s="82"/>
      <c r="G64" s="67"/>
      <c r="H64" s="73"/>
      <c r="I64" s="73"/>
      <c r="J64" s="73"/>
      <c r="K64" s="73"/>
      <c r="L64" s="73"/>
      <c r="M64" s="67"/>
      <c r="N64" s="67"/>
      <c r="O64" s="67"/>
      <c r="P64" s="67"/>
    </row>
    <row r="65" spans="1:19" x14ac:dyDescent="0.25">
      <c r="B65" s="67"/>
      <c r="C65" s="67"/>
      <c r="D65" s="67"/>
      <c r="E65" s="82"/>
      <c r="F65" s="195"/>
      <c r="G65" s="67"/>
      <c r="H65" s="73"/>
      <c r="I65" s="73"/>
      <c r="J65" s="73"/>
      <c r="K65" s="73"/>
      <c r="L65" s="73"/>
      <c r="M65" s="67"/>
      <c r="N65" s="67"/>
      <c r="O65" s="67"/>
      <c r="P65" s="67"/>
    </row>
    <row r="66" spans="1:19" x14ac:dyDescent="0.25"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</row>
    <row r="67" spans="1:19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</row>
    <row r="68" spans="1:19" x14ac:dyDescent="0.25">
      <c r="B68" s="67">
        <v>2019</v>
      </c>
      <c r="C68" s="82">
        <v>4996.9739287028297</v>
      </c>
      <c r="D68" s="82">
        <v>5100.8146448746375</v>
      </c>
      <c r="E68" s="82">
        <v>5249.318948280632</v>
      </c>
      <c r="F68" s="82">
        <v>5252.6460985315307</v>
      </c>
      <c r="G68" s="94">
        <v>20599.753620389631</v>
      </c>
      <c r="H68" s="67"/>
      <c r="I68" s="196">
        <v>10069.723897455804</v>
      </c>
      <c r="J68" s="196">
        <v>10277.436365268788</v>
      </c>
      <c r="K68" s="196">
        <v>10575.708447181485</v>
      </c>
      <c r="L68" s="196">
        <v>10582.131290093925</v>
      </c>
      <c r="M68" s="94">
        <v>41505</v>
      </c>
      <c r="N68" s="67"/>
      <c r="O68" s="67"/>
      <c r="P68" s="67"/>
      <c r="Q68" s="67"/>
      <c r="R68" s="67"/>
      <c r="S68" s="67"/>
    </row>
    <row r="69" spans="1:19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19" x14ac:dyDescent="0.25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19" x14ac:dyDescent="0.25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</row>
    <row r="72" spans="1:19" x14ac:dyDescent="0.25">
      <c r="A72" s="81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</row>
    <row r="73" spans="1:19" x14ac:dyDescent="0.25">
      <c r="A73" s="81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</row>
    <row r="74" spans="1:19" x14ac:dyDescent="0.25">
      <c r="A74" s="81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8">
    <tabColor theme="3"/>
  </sheetPr>
  <dimension ref="A1:AL77"/>
  <sheetViews>
    <sheetView zoomScaleNormal="100" zoomScaleSheetLayoutView="80" workbookViewId="0"/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38" width="11.44140625" style="1"/>
    <col min="39" max="16384" width="11.44140625" style="47"/>
  </cols>
  <sheetData>
    <row r="1" spans="1:26" ht="12.75" x14ac:dyDescent="0.2">
      <c r="A1" s="74"/>
      <c r="B1" s="7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181" t="s">
        <v>179</v>
      </c>
      <c r="Z1" s="76"/>
    </row>
    <row r="2" spans="1:26" ht="12.75" x14ac:dyDescent="0.2">
      <c r="A2" s="77"/>
      <c r="Z2" s="78"/>
    </row>
    <row r="3" spans="1:26" ht="12.75" x14ac:dyDescent="0.2">
      <c r="A3" s="77"/>
      <c r="Z3" s="78"/>
    </row>
    <row r="4" spans="1:26" ht="12.75" x14ac:dyDescent="0.2">
      <c r="A4" s="77"/>
      <c r="Z4" s="78"/>
    </row>
    <row r="5" spans="1:26" ht="12.75" x14ac:dyDescent="0.2">
      <c r="A5" s="77"/>
      <c r="Z5" s="78"/>
    </row>
    <row r="6" spans="1:26" ht="12.75" x14ac:dyDescent="0.2">
      <c r="A6" s="77"/>
      <c r="Z6" s="78"/>
    </row>
    <row r="7" spans="1:26" ht="12.75" x14ac:dyDescent="0.2">
      <c r="A7" s="77"/>
      <c r="Z7" s="78"/>
    </row>
    <row r="8" spans="1:26" ht="12.75" x14ac:dyDescent="0.2">
      <c r="A8" s="77"/>
      <c r="Z8" s="78"/>
    </row>
    <row r="9" spans="1:26" ht="12.75" x14ac:dyDescent="0.2">
      <c r="A9" s="77"/>
      <c r="Z9" s="78"/>
    </row>
    <row r="10" spans="1:26" ht="12.75" x14ac:dyDescent="0.2">
      <c r="A10" s="77"/>
      <c r="Z10" s="78"/>
    </row>
    <row r="11" spans="1:26" ht="12.75" x14ac:dyDescent="0.2">
      <c r="A11" s="77"/>
      <c r="Z11" s="78"/>
    </row>
    <row r="12" spans="1:26" ht="12.75" x14ac:dyDescent="0.2">
      <c r="A12" s="77"/>
      <c r="I12" s="50"/>
      <c r="J12" s="50"/>
      <c r="K12" s="50"/>
      <c r="L12" s="50"/>
      <c r="M12" s="50"/>
      <c r="N12" s="50"/>
      <c r="Z12" s="78"/>
    </row>
    <row r="13" spans="1:26" x14ac:dyDescent="0.25">
      <c r="A13" s="77"/>
      <c r="D13" s="234" t="s">
        <v>73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78"/>
    </row>
    <row r="14" spans="1:26" ht="15.6" customHeight="1" x14ac:dyDescent="0.2">
      <c r="A14" s="77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78"/>
    </row>
    <row r="15" spans="1:26" ht="15.6" customHeight="1" x14ac:dyDescent="0.2">
      <c r="A15" s="77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78"/>
    </row>
    <row r="16" spans="1:26" ht="12.75" x14ac:dyDescent="0.2">
      <c r="A16" s="77"/>
      <c r="Z16" s="78"/>
    </row>
    <row r="17" spans="1:27" ht="33.75" customHeight="1" x14ac:dyDescent="0.25">
      <c r="A17" s="77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78"/>
    </row>
    <row r="18" spans="1:27" ht="15.75" customHeight="1" x14ac:dyDescent="0.2">
      <c r="A18" s="77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78"/>
    </row>
    <row r="19" spans="1:27" ht="15.75" customHeight="1" x14ac:dyDescent="0.2">
      <c r="A19" s="77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78"/>
    </row>
    <row r="20" spans="1:27" ht="12.75" x14ac:dyDescent="0.2">
      <c r="A20" s="77"/>
      <c r="B20" s="54">
        <v>2020</v>
      </c>
      <c r="C20" s="120">
        <v>7850.6683910567608</v>
      </c>
      <c r="D20" s="120">
        <v>7810.4837075664773</v>
      </c>
      <c r="E20" s="120">
        <v>7879.7672007356741</v>
      </c>
      <c r="F20" s="120">
        <v>7947.4538694600215</v>
      </c>
      <c r="G20" s="56">
        <v>31488.373168818936</v>
      </c>
      <c r="H20" s="3"/>
      <c r="I20" s="120">
        <v>20180.023455191691</v>
      </c>
      <c r="J20" s="120">
        <v>20075.856495873257</v>
      </c>
      <c r="K20" s="120">
        <v>20328.359691731439</v>
      </c>
      <c r="L20" s="120">
        <v>20533.760357203617</v>
      </c>
      <c r="M20" s="56">
        <v>81118</v>
      </c>
      <c r="N20" s="3"/>
      <c r="O20" s="192">
        <v>2.0644176621292587</v>
      </c>
      <c r="P20" s="192">
        <v>1.0041705577921611</v>
      </c>
      <c r="Q20" s="192">
        <v>1.5180344126946022</v>
      </c>
      <c r="R20" s="192">
        <v>1.1044325136417621</v>
      </c>
      <c r="S20" s="59">
        <v>1.4206962375930203</v>
      </c>
      <c r="T20" s="57"/>
      <c r="U20" s="192">
        <v>1.9900281485070836</v>
      </c>
      <c r="V20" s="192">
        <v>0.67226961533193297</v>
      </c>
      <c r="W20" s="192">
        <v>1.3525168290208889</v>
      </c>
      <c r="X20" s="192">
        <v>1.7588195615734215</v>
      </c>
      <c r="Y20" s="59">
        <v>1.4431494172377484</v>
      </c>
      <c r="Z20" s="78"/>
    </row>
    <row r="21" spans="1:27" ht="12.75" x14ac:dyDescent="0.2">
      <c r="A21" s="77"/>
      <c r="B21" s="54">
        <v>2021</v>
      </c>
      <c r="C21" s="120">
        <v>7969.8513101408216</v>
      </c>
      <c r="D21" s="120">
        <v>8001.6366382947681</v>
      </c>
      <c r="E21" s="120">
        <v>8036.798241292553</v>
      </c>
      <c r="F21" s="120">
        <v>8084.8916251332776</v>
      </c>
      <c r="G21" s="56">
        <v>32093.177814861421</v>
      </c>
      <c r="H21" s="3"/>
      <c r="I21" s="120">
        <v>20571.251694372899</v>
      </c>
      <c r="J21" s="120">
        <v>20729.552825489147</v>
      </c>
      <c r="K21" s="120">
        <v>20842.774257852234</v>
      </c>
      <c r="L21" s="120">
        <v>20999.421222285717</v>
      </c>
      <c r="M21" s="56">
        <v>83143</v>
      </c>
      <c r="N21" s="3"/>
      <c r="O21" s="192">
        <v>1.5181244850416942</v>
      </c>
      <c r="P21" s="192">
        <v>2.4473891488066224</v>
      </c>
      <c r="Q21" s="192">
        <v>1.9928385770358492</v>
      </c>
      <c r="R21" s="192">
        <v>1.7293306501770855</v>
      </c>
      <c r="S21" s="59">
        <v>1.9207236995062829</v>
      </c>
      <c r="T21" s="60"/>
      <c r="U21" s="192">
        <v>1.9386907059345315</v>
      </c>
      <c r="V21" s="192">
        <v>3.2561317109945698</v>
      </c>
      <c r="W21" s="192">
        <v>2.5305266825342176</v>
      </c>
      <c r="X21" s="192">
        <v>2.2677817261987254</v>
      </c>
      <c r="Y21" s="59">
        <v>2.4963633225671344</v>
      </c>
      <c r="Z21" s="78"/>
    </row>
    <row r="22" spans="1:27" ht="12.75" x14ac:dyDescent="0.2">
      <c r="A22" s="77"/>
      <c r="B22" s="54">
        <v>2022</v>
      </c>
      <c r="C22" s="120">
        <v>8065.149509150966</v>
      </c>
      <c r="D22" s="120">
        <v>8073.6276633370908</v>
      </c>
      <c r="E22" s="120">
        <v>8117.5026492325433</v>
      </c>
      <c r="F22" s="120">
        <v>8141.5812684822185</v>
      </c>
      <c r="G22" s="56">
        <v>32397.861090202819</v>
      </c>
      <c r="H22" s="3"/>
      <c r="I22" s="120">
        <v>21033.826477625997</v>
      </c>
      <c r="J22" s="120">
        <v>21148.126329100076</v>
      </c>
      <c r="K22" s="120">
        <v>21273.033435404039</v>
      </c>
      <c r="L22" s="120">
        <v>21388.013757869892</v>
      </c>
      <c r="M22" s="56">
        <v>84843</v>
      </c>
      <c r="N22" s="3"/>
      <c r="O22" s="192">
        <v>1.1957337132361134</v>
      </c>
      <c r="P22" s="192">
        <v>0.89970375182726325</v>
      </c>
      <c r="Q22" s="192">
        <v>1.0041860641136546</v>
      </c>
      <c r="R22" s="192">
        <v>0.70118000311483186</v>
      </c>
      <c r="S22" s="59">
        <v>0.94937085102337448</v>
      </c>
      <c r="T22" s="60"/>
      <c r="U22" s="192">
        <v>2.2486467528839427</v>
      </c>
      <c r="V22" s="192">
        <v>2.0192114472254774</v>
      </c>
      <c r="W22" s="192">
        <v>2.0643085811367534</v>
      </c>
      <c r="X22" s="192">
        <v>1.8504916467496635</v>
      </c>
      <c r="Y22" s="59">
        <v>2.0446700263401709</v>
      </c>
      <c r="Z22" s="78"/>
    </row>
    <row r="23" spans="1:27" ht="12.75" x14ac:dyDescent="0.2">
      <c r="A23" s="77"/>
      <c r="B23" s="54" t="s">
        <v>235</v>
      </c>
      <c r="C23" s="120">
        <v>8198.0910881005093</v>
      </c>
      <c r="D23" s="120">
        <v>8216.9686693868371</v>
      </c>
      <c r="E23" s="120">
        <v>8217.5089274507409</v>
      </c>
      <c r="F23" s="120">
        <v>8299.0341945360542</v>
      </c>
      <c r="G23" s="56">
        <v>32931.602879474143</v>
      </c>
      <c r="H23" s="3"/>
      <c r="I23" s="120">
        <v>21438.31783162148</v>
      </c>
      <c r="J23" s="120">
        <v>21559.997441652682</v>
      </c>
      <c r="K23" s="120">
        <v>21666.929556297913</v>
      </c>
      <c r="L23" s="120">
        <v>21824.755170427921</v>
      </c>
      <c r="M23" s="56">
        <v>86489.999999999985</v>
      </c>
      <c r="N23" s="3"/>
      <c r="O23" s="192">
        <v>1.6483461192964066</v>
      </c>
      <c r="P23" s="192">
        <v>1.7754225489078124</v>
      </c>
      <c r="Q23" s="192">
        <v>1.231983314814844</v>
      </c>
      <c r="R23" s="192">
        <v>1.9339354464638081</v>
      </c>
      <c r="S23" s="59">
        <v>1.6474599597339648</v>
      </c>
      <c r="T23" s="60"/>
      <c r="U23" s="192">
        <v>1.9230516826110877</v>
      </c>
      <c r="V23" s="192">
        <v>1.9475536799014925</v>
      </c>
      <c r="W23" s="192">
        <v>1.8516217825254921</v>
      </c>
      <c r="X23" s="192">
        <v>2.0419914513909676</v>
      </c>
      <c r="Y23" s="59">
        <v>1.9412326296806839</v>
      </c>
      <c r="Z23" s="78"/>
      <c r="AA23" s="47"/>
    </row>
    <row r="24" spans="1:27" ht="12.75" x14ac:dyDescent="0.2">
      <c r="A24" s="77"/>
      <c r="B24" s="54" t="s">
        <v>225</v>
      </c>
      <c r="C24" s="120">
        <v>8281.2685680027444</v>
      </c>
      <c r="D24" s="120">
        <v>8342.1589334427772</v>
      </c>
      <c r="E24" s="120">
        <v>8366.0216708307398</v>
      </c>
      <c r="F24" s="120">
        <v>8463.9285510648842</v>
      </c>
      <c r="G24" s="56">
        <v>33453.377723341146</v>
      </c>
      <c r="H24" s="3"/>
      <c r="I24" s="120">
        <v>21825.476732855925</v>
      </c>
      <c r="J24" s="120">
        <v>21982.235942677202</v>
      </c>
      <c r="K24" s="120">
        <v>22083.110387180903</v>
      </c>
      <c r="L24" s="120">
        <v>22247.91276148328</v>
      </c>
      <c r="M24" s="56">
        <v>88138.735824197312</v>
      </c>
      <c r="N24" s="3"/>
      <c r="O24" s="192">
        <v>1.0145957029309871</v>
      </c>
      <c r="P24" s="192">
        <v>1.5235577631243613</v>
      </c>
      <c r="Q24" s="192">
        <v>1.8072720661597153</v>
      </c>
      <c r="R24" s="192">
        <v>1.9869101953742252</v>
      </c>
      <c r="S24" s="59">
        <v>1.5844198224320678</v>
      </c>
      <c r="T24" s="60"/>
      <c r="U24" s="192">
        <v>1.8059201485640219</v>
      </c>
      <c r="V24" s="192">
        <v>1.9584348382564176</v>
      </c>
      <c r="W24" s="192">
        <v>1.9208112981657699</v>
      </c>
      <c r="X24" s="192">
        <v>1.9388881467441443</v>
      </c>
      <c r="Y24" s="59">
        <v>1.9062733543731412</v>
      </c>
      <c r="Z24" s="78"/>
    </row>
    <row r="25" spans="1:27" ht="12.75" x14ac:dyDescent="0.2">
      <c r="A25" s="77"/>
      <c r="Z25" s="78"/>
    </row>
    <row r="26" spans="1:27" x14ac:dyDescent="0.25">
      <c r="A26" s="77"/>
      <c r="B26" s="62"/>
      <c r="D26" s="50"/>
      <c r="E26" s="234" t="s">
        <v>74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78"/>
    </row>
    <row r="27" spans="1:27" ht="12.75" x14ac:dyDescent="0.2">
      <c r="A27" s="77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78"/>
    </row>
    <row r="28" spans="1:27" ht="12.75" x14ac:dyDescent="0.2">
      <c r="A28" s="77"/>
      <c r="Z28" s="78"/>
    </row>
    <row r="29" spans="1:27" ht="12.75" x14ac:dyDescent="0.2">
      <c r="A29" s="77"/>
      <c r="Z29" s="78"/>
    </row>
    <row r="30" spans="1:27" ht="12.75" x14ac:dyDescent="0.2">
      <c r="A30" s="77"/>
      <c r="Z30" s="78"/>
    </row>
    <row r="31" spans="1:27" ht="12.75" x14ac:dyDescent="0.2">
      <c r="A31" s="77"/>
      <c r="Z31" s="78"/>
    </row>
    <row r="32" spans="1:27" ht="12.75" x14ac:dyDescent="0.2">
      <c r="A32" s="77"/>
      <c r="Z32" s="78"/>
    </row>
    <row r="33" spans="1:38" ht="12.75" x14ac:dyDescent="0.2">
      <c r="A33" s="77"/>
      <c r="Z33" s="78"/>
    </row>
    <row r="34" spans="1:38" ht="12.75" x14ac:dyDescent="0.2">
      <c r="A34" s="77"/>
      <c r="Z34" s="78"/>
    </row>
    <row r="35" spans="1:38" ht="12.75" x14ac:dyDescent="0.2">
      <c r="A35" s="77"/>
      <c r="Z35" s="78"/>
    </row>
    <row r="36" spans="1:38" ht="12.75" x14ac:dyDescent="0.2">
      <c r="A36" s="77"/>
      <c r="Z36" s="78"/>
    </row>
    <row r="37" spans="1:38" ht="12.75" x14ac:dyDescent="0.2">
      <c r="A37" s="77"/>
      <c r="Z37" s="78"/>
    </row>
    <row r="38" spans="1:38" ht="12.75" x14ac:dyDescent="0.2">
      <c r="A38" s="77"/>
      <c r="Z38" s="78"/>
    </row>
    <row r="39" spans="1:38" ht="12.75" x14ac:dyDescent="0.2">
      <c r="A39" s="77"/>
      <c r="Z39" s="78"/>
    </row>
    <row r="40" spans="1:38" ht="12.75" x14ac:dyDescent="0.2">
      <c r="A40" s="77"/>
      <c r="Z40" s="78"/>
    </row>
    <row r="41" spans="1:38" ht="12.75" x14ac:dyDescent="0.2">
      <c r="A41" s="77"/>
      <c r="Z41" s="78"/>
    </row>
    <row r="42" spans="1:38" x14ac:dyDescent="0.25">
      <c r="A42" s="77"/>
      <c r="F42" s="149" t="s">
        <v>221</v>
      </c>
      <c r="Z42" s="78"/>
    </row>
    <row r="43" spans="1:38" ht="12.75" x14ac:dyDescent="0.2">
      <c r="A43" s="77"/>
      <c r="F43" s="149" t="s">
        <v>154</v>
      </c>
      <c r="H43" s="3"/>
      <c r="I43" s="3"/>
      <c r="Z43" s="78"/>
    </row>
    <row r="44" spans="1:38" ht="12.75" x14ac:dyDescent="0.2">
      <c r="A44" s="79"/>
      <c r="B44" s="7"/>
      <c r="C44" s="7"/>
      <c r="D44" s="7"/>
      <c r="E44" s="7"/>
      <c r="F44" s="154" t="s">
        <v>68</v>
      </c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80"/>
    </row>
    <row r="45" spans="1:38" s="1" customFormat="1" ht="20.25" customHeight="1" x14ac:dyDescent="0.2">
      <c r="E45" s="66"/>
      <c r="F45" s="66"/>
      <c r="G45" s="169"/>
    </row>
    <row r="46" spans="1:38" s="67" customFormat="1" x14ac:dyDescent="0.25">
      <c r="A46" s="1"/>
      <c r="B46" s="73"/>
      <c r="J46" s="73"/>
      <c r="K46" s="73"/>
      <c r="L46" s="73"/>
      <c r="M46" s="73"/>
      <c r="N46" s="73"/>
      <c r="O46" s="73"/>
      <c r="P46" s="73"/>
    </row>
    <row r="47" spans="1:38" s="67" customFormat="1" x14ac:dyDescent="0.25">
      <c r="B47" s="73"/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J47" s="73"/>
      <c r="K47" s="73"/>
      <c r="L47" s="73"/>
      <c r="M47" s="73"/>
      <c r="N47" s="73"/>
      <c r="O47" s="73"/>
      <c r="P47" s="73"/>
    </row>
    <row r="48" spans="1:38" s="69" customFormat="1" x14ac:dyDescent="0.25">
      <c r="A48" s="67"/>
      <c r="B48" s="73"/>
      <c r="C48" s="237">
        <v>2021</v>
      </c>
      <c r="D48" s="92" t="s">
        <v>6</v>
      </c>
      <c r="E48" s="177">
        <v>1.5181244850416942</v>
      </c>
      <c r="F48" s="178">
        <v>1.9386907059345315</v>
      </c>
      <c r="G48" s="178"/>
      <c r="H48" s="67"/>
      <c r="I48" s="67"/>
      <c r="J48" s="73"/>
      <c r="K48" s="73"/>
      <c r="L48" s="73"/>
      <c r="M48" s="73"/>
      <c r="N48" s="73"/>
      <c r="O48" s="73"/>
      <c r="P48" s="73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</row>
    <row r="49" spans="1:38" s="69" customFormat="1" x14ac:dyDescent="0.25">
      <c r="A49" s="67"/>
      <c r="B49" s="73"/>
      <c r="C49" s="237"/>
      <c r="D49" s="175" t="s">
        <v>7</v>
      </c>
      <c r="E49" s="179">
        <v>2.4473891488066224</v>
      </c>
      <c r="F49" s="176">
        <v>3.2561317109945698</v>
      </c>
      <c r="G49" s="178"/>
      <c r="H49" s="67"/>
      <c r="I49" s="67"/>
      <c r="J49" s="73"/>
      <c r="K49" s="73"/>
      <c r="L49" s="73"/>
      <c r="M49" s="73"/>
      <c r="N49" s="73"/>
      <c r="O49" s="73"/>
      <c r="P49" s="73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</row>
    <row r="50" spans="1:38" s="69" customFormat="1" ht="15" customHeight="1" x14ac:dyDescent="0.25">
      <c r="A50" s="67"/>
      <c r="B50" s="73"/>
      <c r="C50" s="237"/>
      <c r="D50" s="92" t="s">
        <v>8</v>
      </c>
      <c r="E50" s="177">
        <v>1.9928385770358492</v>
      </c>
      <c r="F50" s="176">
        <v>2.5305266825342176</v>
      </c>
      <c r="G50" s="178"/>
      <c r="H50" s="67"/>
      <c r="I50" s="67"/>
      <c r="J50" s="73"/>
      <c r="K50" s="73"/>
      <c r="L50" s="73"/>
      <c r="M50" s="73"/>
      <c r="N50" s="73"/>
      <c r="O50" s="73"/>
      <c r="P50" s="73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</row>
    <row r="51" spans="1:38" s="69" customFormat="1" ht="15" customHeight="1" x14ac:dyDescent="0.25">
      <c r="A51" s="67"/>
      <c r="B51" s="73"/>
      <c r="C51" s="237"/>
      <c r="D51" s="92" t="s">
        <v>9</v>
      </c>
      <c r="E51" s="177">
        <v>1.7293306501770855</v>
      </c>
      <c r="F51" s="176">
        <v>2.2677817261987254</v>
      </c>
      <c r="G51" s="178"/>
      <c r="H51" s="67"/>
      <c r="I51" s="67"/>
      <c r="J51" s="73"/>
      <c r="K51" s="73"/>
      <c r="L51" s="73"/>
      <c r="M51" s="73"/>
      <c r="N51" s="73"/>
      <c r="O51" s="73"/>
      <c r="P51" s="73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</row>
    <row r="52" spans="1:38" s="69" customFormat="1" x14ac:dyDescent="0.25">
      <c r="A52" s="67"/>
      <c r="B52" s="73"/>
      <c r="C52" s="237">
        <v>2022</v>
      </c>
      <c r="D52" s="92" t="s">
        <v>6</v>
      </c>
      <c r="E52" s="177">
        <v>1.1957337132361134</v>
      </c>
      <c r="F52" s="176">
        <v>2.2486467528839427</v>
      </c>
      <c r="G52" s="178"/>
      <c r="H52" s="67"/>
      <c r="I52" s="67"/>
      <c r="J52" s="73"/>
      <c r="K52" s="73"/>
      <c r="L52" s="73"/>
      <c r="M52" s="73"/>
      <c r="N52" s="73"/>
      <c r="O52" s="73"/>
      <c r="P52" s="73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</row>
    <row r="53" spans="1:38" s="69" customFormat="1" x14ac:dyDescent="0.25">
      <c r="A53" s="67"/>
      <c r="B53" s="73"/>
      <c r="C53" s="237"/>
      <c r="D53" s="92" t="s">
        <v>7</v>
      </c>
      <c r="E53" s="177">
        <v>0.89970375182726325</v>
      </c>
      <c r="F53" s="176">
        <v>2.0192114472254774</v>
      </c>
      <c r="G53" s="178"/>
      <c r="H53" s="67"/>
      <c r="I53" s="67"/>
      <c r="J53" s="73"/>
      <c r="K53" s="73"/>
      <c r="L53" s="73"/>
      <c r="M53" s="73"/>
      <c r="N53" s="73"/>
      <c r="O53" s="73"/>
      <c r="P53" s="73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</row>
    <row r="54" spans="1:38" s="69" customFormat="1" ht="15" customHeight="1" x14ac:dyDescent="0.25">
      <c r="A54" s="67"/>
      <c r="B54" s="73"/>
      <c r="C54" s="237"/>
      <c r="D54" s="92" t="s">
        <v>8</v>
      </c>
      <c r="E54" s="177">
        <v>1.0041860641136546</v>
      </c>
      <c r="F54" s="176">
        <v>2.0643085811367534</v>
      </c>
      <c r="G54" s="178"/>
      <c r="H54" s="67"/>
      <c r="I54" s="67"/>
      <c r="J54" s="73"/>
      <c r="K54" s="73"/>
      <c r="L54" s="73"/>
      <c r="M54" s="73"/>
      <c r="N54" s="73"/>
      <c r="O54" s="73"/>
      <c r="P54" s="73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</row>
    <row r="55" spans="1:38" s="69" customFormat="1" ht="15" customHeight="1" x14ac:dyDescent="0.25">
      <c r="A55" s="67"/>
      <c r="B55" s="73"/>
      <c r="C55" s="237"/>
      <c r="D55" s="92" t="s">
        <v>9</v>
      </c>
      <c r="E55" s="177">
        <v>0.70118000311483186</v>
      </c>
      <c r="F55" s="176">
        <v>1.8504916467496635</v>
      </c>
      <c r="G55" s="178"/>
      <c r="H55" s="67"/>
      <c r="I55" s="67"/>
      <c r="J55" s="73"/>
      <c r="K55" s="73"/>
      <c r="L55" s="73"/>
      <c r="M55" s="73"/>
      <c r="N55" s="73"/>
      <c r="O55" s="73"/>
      <c r="P55" s="73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</row>
    <row r="56" spans="1:38" s="69" customFormat="1" x14ac:dyDescent="0.25">
      <c r="A56" s="67"/>
      <c r="B56" s="73"/>
      <c r="C56" s="237" t="s">
        <v>235</v>
      </c>
      <c r="D56" s="92" t="s">
        <v>6</v>
      </c>
      <c r="E56" s="180">
        <v>1.6483461192964066</v>
      </c>
      <c r="F56" s="176">
        <v>1.9230516826110877</v>
      </c>
      <c r="G56" s="178"/>
      <c r="H56" s="67"/>
      <c r="I56" s="67"/>
      <c r="J56" s="73"/>
      <c r="K56" s="73"/>
      <c r="L56" s="73"/>
      <c r="M56" s="73"/>
      <c r="N56" s="73"/>
      <c r="O56" s="73"/>
      <c r="P56" s="73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</row>
    <row r="57" spans="1:38" s="69" customFormat="1" x14ac:dyDescent="0.25">
      <c r="A57" s="67"/>
      <c r="B57" s="73"/>
      <c r="C57" s="237"/>
      <c r="D57" s="92" t="s">
        <v>7</v>
      </c>
      <c r="E57" s="180">
        <v>1.7754225489078124</v>
      </c>
      <c r="F57" s="176">
        <v>1.9475536799014925</v>
      </c>
      <c r="G57" s="176"/>
      <c r="H57" s="67"/>
      <c r="I57" s="67"/>
      <c r="J57" s="73"/>
      <c r="K57" s="73"/>
      <c r="L57" s="73"/>
      <c r="M57" s="73"/>
      <c r="N57" s="73"/>
      <c r="O57" s="73"/>
      <c r="P57" s="73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</row>
    <row r="58" spans="1:38" s="69" customFormat="1" ht="15" customHeight="1" x14ac:dyDescent="0.25">
      <c r="A58" s="67"/>
      <c r="B58" s="73"/>
      <c r="C58" s="237"/>
      <c r="D58" s="92" t="s">
        <v>8</v>
      </c>
      <c r="E58" s="180">
        <v>1.231983314814844</v>
      </c>
      <c r="F58" s="176">
        <v>1.8516217825254921</v>
      </c>
      <c r="G58" s="176"/>
      <c r="H58" s="67"/>
      <c r="I58" s="67"/>
      <c r="J58" s="73"/>
      <c r="K58" s="73"/>
      <c r="L58" s="73"/>
      <c r="M58" s="73"/>
      <c r="N58" s="73"/>
      <c r="O58" s="73"/>
      <c r="P58" s="73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</row>
    <row r="59" spans="1:38" s="69" customFormat="1" ht="15" customHeight="1" x14ac:dyDescent="0.25">
      <c r="A59" s="67"/>
      <c r="B59" s="73"/>
      <c r="C59" s="237"/>
      <c r="D59" s="92" t="s">
        <v>9</v>
      </c>
      <c r="E59" s="180">
        <v>1.9339354464638081</v>
      </c>
      <c r="F59" s="176">
        <v>2.0419914513909676</v>
      </c>
      <c r="G59" s="176"/>
      <c r="H59" s="67"/>
      <c r="I59" s="67"/>
      <c r="J59" s="73"/>
      <c r="K59" s="73"/>
      <c r="L59" s="73"/>
      <c r="M59" s="73"/>
      <c r="N59" s="73"/>
      <c r="O59" s="73"/>
      <c r="P59" s="73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</row>
    <row r="60" spans="1:38" s="69" customFormat="1" x14ac:dyDescent="0.25">
      <c r="A60" s="67"/>
      <c r="B60" s="73"/>
      <c r="C60" s="237" t="s">
        <v>225</v>
      </c>
      <c r="D60" s="92" t="s">
        <v>6</v>
      </c>
      <c r="E60" s="180">
        <v>1.0145957029309871</v>
      </c>
      <c r="F60" s="176">
        <v>1.8059201485640219</v>
      </c>
      <c r="G60" s="176"/>
      <c r="H60" s="67"/>
      <c r="I60" s="67"/>
      <c r="J60" s="73"/>
      <c r="K60" s="73"/>
      <c r="L60" s="73"/>
      <c r="M60" s="73"/>
      <c r="N60" s="73"/>
      <c r="O60" s="73"/>
      <c r="P60" s="73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</row>
    <row r="61" spans="1:38" s="69" customFormat="1" x14ac:dyDescent="0.25">
      <c r="A61" s="67"/>
      <c r="B61" s="73"/>
      <c r="C61" s="237"/>
      <c r="D61" s="175" t="s">
        <v>7</v>
      </c>
      <c r="E61" s="180">
        <v>1.5235577631243613</v>
      </c>
      <c r="F61" s="176">
        <v>1.9584348382564176</v>
      </c>
      <c r="G61" s="176"/>
      <c r="H61" s="67"/>
      <c r="I61" s="67"/>
      <c r="J61" s="73"/>
      <c r="K61" s="73"/>
      <c r="L61" s="73"/>
      <c r="M61" s="73"/>
      <c r="N61" s="73"/>
      <c r="O61" s="73"/>
      <c r="P61" s="73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</row>
    <row r="62" spans="1:38" s="69" customFormat="1" x14ac:dyDescent="0.25">
      <c r="A62" s="67"/>
      <c r="B62" s="73"/>
      <c r="C62" s="237"/>
      <c r="D62" s="92" t="s">
        <v>8</v>
      </c>
      <c r="E62" s="180">
        <v>1.8072720661597153</v>
      </c>
      <c r="F62" s="211">
        <v>1.9208112981657699</v>
      </c>
      <c r="G62" s="176"/>
      <c r="H62" s="67"/>
      <c r="I62" s="67"/>
      <c r="J62" s="73"/>
      <c r="K62" s="73"/>
      <c r="L62" s="73"/>
      <c r="M62" s="73"/>
      <c r="N62" s="73"/>
      <c r="O62" s="73"/>
      <c r="P62" s="73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</row>
    <row r="63" spans="1:38" s="69" customFormat="1" x14ac:dyDescent="0.25">
      <c r="A63" s="67"/>
      <c r="B63" s="73"/>
      <c r="C63" s="237"/>
      <c r="D63" s="92" t="s">
        <v>9</v>
      </c>
      <c r="E63" s="180">
        <v>1.9869101953742252</v>
      </c>
      <c r="F63" s="211">
        <v>1.9388881467441443</v>
      </c>
      <c r="G63" s="176"/>
      <c r="H63" s="67"/>
      <c r="I63" s="67"/>
      <c r="J63" s="73"/>
      <c r="K63" s="73"/>
      <c r="L63" s="73"/>
      <c r="M63" s="73"/>
      <c r="N63" s="73"/>
      <c r="O63" s="73"/>
      <c r="P63" s="73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</row>
    <row r="64" spans="1:38" s="69" customFormat="1" x14ac:dyDescent="0.25">
      <c r="A64" s="1"/>
      <c r="B64" s="73"/>
      <c r="C64" s="67"/>
      <c r="D64" s="173"/>
      <c r="E64" s="82"/>
      <c r="F64" s="82"/>
      <c r="G64" s="67"/>
      <c r="H64" s="67"/>
      <c r="I64" s="67"/>
      <c r="J64" s="73"/>
      <c r="K64" s="73"/>
      <c r="L64" s="73"/>
      <c r="M64" s="73"/>
      <c r="N64" s="73"/>
      <c r="O64" s="73"/>
      <c r="P64" s="73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</row>
    <row r="65" spans="1:38" s="69" customFormat="1" x14ac:dyDescent="0.25">
      <c r="A65" s="1"/>
      <c r="B65" s="73"/>
      <c r="C65" s="67"/>
      <c r="D65" s="67"/>
      <c r="E65" s="82"/>
      <c r="F65" s="195"/>
      <c r="G65" s="67"/>
      <c r="H65" s="67"/>
      <c r="I65" s="67"/>
      <c r="J65" s="73"/>
      <c r="K65" s="73"/>
      <c r="L65" s="73"/>
      <c r="M65" s="73"/>
      <c r="N65" s="73"/>
      <c r="O65" s="73"/>
      <c r="P65" s="73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</row>
    <row r="66" spans="1:38" x14ac:dyDescent="0.25">
      <c r="B66" s="73"/>
      <c r="C66" s="67"/>
      <c r="D66" s="67"/>
      <c r="E66" s="82"/>
      <c r="F66" s="195"/>
      <c r="G66" s="67"/>
      <c r="H66" s="67"/>
      <c r="I66" s="67"/>
      <c r="J66" s="73"/>
      <c r="K66" s="73"/>
      <c r="L66" s="73"/>
      <c r="M66" s="73"/>
      <c r="N66" s="73"/>
      <c r="O66" s="73"/>
      <c r="P66" s="73"/>
      <c r="Q66" s="67"/>
      <c r="R66" s="67"/>
      <c r="S66" s="67"/>
      <c r="T66" s="67"/>
      <c r="U66" s="67"/>
      <c r="V66" s="67"/>
      <c r="W66" s="67"/>
    </row>
    <row r="67" spans="1:38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67"/>
      <c r="R67" s="67"/>
      <c r="S67" s="67"/>
      <c r="T67" s="67"/>
      <c r="U67" s="67"/>
      <c r="V67" s="67"/>
      <c r="W67" s="67"/>
    </row>
    <row r="68" spans="1:38" x14ac:dyDescent="0.25">
      <c r="B68" s="67">
        <v>2019</v>
      </c>
      <c r="C68" s="82">
        <v>7691.8759454890132</v>
      </c>
      <c r="D68" s="82">
        <v>7732.8328765370206</v>
      </c>
      <c r="E68" s="82">
        <v>7761.9383061561002</v>
      </c>
      <c r="F68" s="82">
        <v>7860.6384229372852</v>
      </c>
      <c r="G68" s="94">
        <v>31047.285551119421</v>
      </c>
      <c r="H68" s="67"/>
      <c r="I68" s="196">
        <v>19786.271090942024</v>
      </c>
      <c r="J68" s="196">
        <v>19941.793874900177</v>
      </c>
      <c r="K68" s="196">
        <v>20057.084251814747</v>
      </c>
      <c r="L68" s="196">
        <v>20178.850782343055</v>
      </c>
      <c r="M68" s="94">
        <v>79964</v>
      </c>
      <c r="N68" s="67"/>
      <c r="O68" s="67"/>
      <c r="P68" s="73"/>
      <c r="Q68" s="67"/>
      <c r="R68" s="67"/>
      <c r="S68" s="67"/>
      <c r="T68" s="67"/>
      <c r="U68" s="67"/>
      <c r="V68" s="67"/>
      <c r="W68" s="67"/>
    </row>
    <row r="69" spans="1:38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73"/>
      <c r="Q69" s="67"/>
      <c r="R69" s="67"/>
      <c r="S69" s="67"/>
      <c r="T69" s="67"/>
      <c r="U69" s="67"/>
      <c r="V69" s="67"/>
      <c r="W69" s="67"/>
    </row>
    <row r="70" spans="1:38" x14ac:dyDescent="0.25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73"/>
    </row>
    <row r="71" spans="1:38" x14ac:dyDescent="0.25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73"/>
    </row>
    <row r="72" spans="1:38" x14ac:dyDescent="0.25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</row>
    <row r="73" spans="1:38" x14ac:dyDescent="0.25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</row>
    <row r="74" spans="1:38" x14ac:dyDescent="0.25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</row>
    <row r="75" spans="1:38" x14ac:dyDescent="0.25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</row>
    <row r="76" spans="1:38" x14ac:dyDescent="0.25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</row>
    <row r="77" spans="1:38" x14ac:dyDescent="0.25">
      <c r="B77" s="73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rowBreaks count="1" manualBreakCount="1">
    <brk id="44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9">
    <tabColor theme="3"/>
  </sheetPr>
  <dimension ref="A1:Z71"/>
  <sheetViews>
    <sheetView showGridLines="0" topLeftCell="A13" zoomScaleNormal="100" zoomScaleSheetLayoutView="90" workbookViewId="0">
      <selection activeCell="U33" sqref="U33"/>
    </sheetView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" style="1" customWidth="1"/>
    <col min="26" max="26" width="0.88671875" style="1" customWidth="1"/>
    <col min="2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7" t="s">
        <v>180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72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4722.6106980939994</v>
      </c>
      <c r="D20" s="120">
        <v>4339.2582626434396</v>
      </c>
      <c r="E20" s="120">
        <v>4652.8631912126375</v>
      </c>
      <c r="F20" s="120">
        <v>5276.5230408357065</v>
      </c>
      <c r="G20" s="56">
        <v>18991.255192785782</v>
      </c>
      <c r="H20" s="3"/>
      <c r="I20" s="120">
        <v>14368.108197332826</v>
      </c>
      <c r="J20" s="120">
        <v>13083.567664927861</v>
      </c>
      <c r="K20" s="120">
        <v>13987.229369416489</v>
      </c>
      <c r="L20" s="120">
        <v>16125.094768322828</v>
      </c>
      <c r="M20" s="56">
        <v>57564.000000000007</v>
      </c>
      <c r="N20" s="3"/>
      <c r="O20" s="192">
        <v>1.4807501084843411</v>
      </c>
      <c r="P20" s="192">
        <v>-14.017691157874312</v>
      </c>
      <c r="Q20" s="192">
        <v>-8.0769739190193253</v>
      </c>
      <c r="R20" s="192">
        <v>-5.6815485458805215</v>
      </c>
      <c r="S20" s="59">
        <v>-6.7064629033093013</v>
      </c>
      <c r="T20" s="57"/>
      <c r="U20" s="192">
        <v>1.2437337210305488</v>
      </c>
      <c r="V20" s="192">
        <v>-12.41008418148315</v>
      </c>
      <c r="W20" s="192">
        <v>-8.150818872629106</v>
      </c>
      <c r="X20" s="192">
        <v>-3.699867929568601</v>
      </c>
      <c r="Y20" s="59">
        <v>-5.7903178292036159</v>
      </c>
      <c r="Z20" s="49"/>
    </row>
    <row r="21" spans="1:26" ht="12.75" x14ac:dyDescent="0.2">
      <c r="A21" s="48"/>
      <c r="B21" s="54">
        <v>2021</v>
      </c>
      <c r="C21" s="120">
        <v>4738.9873021102776</v>
      </c>
      <c r="D21" s="120">
        <v>4924.5898306955878</v>
      </c>
      <c r="E21" s="120">
        <v>5251.2076741038372</v>
      </c>
      <c r="F21" s="120">
        <v>5976.6355018596523</v>
      </c>
      <c r="G21" s="56">
        <v>20891.420308769353</v>
      </c>
      <c r="H21" s="3"/>
      <c r="I21" s="120">
        <v>14494.097934439202</v>
      </c>
      <c r="J21" s="120">
        <v>14952.533634383219</v>
      </c>
      <c r="K21" s="120">
        <v>15791.787091160715</v>
      </c>
      <c r="L21" s="120">
        <v>17928.581340016863</v>
      </c>
      <c r="M21" s="56">
        <v>63167</v>
      </c>
      <c r="N21" s="3"/>
      <c r="O21" s="192">
        <v>0.34677014607380485</v>
      </c>
      <c r="P21" s="192">
        <v>13.489207892769418</v>
      </c>
      <c r="Q21" s="192">
        <v>12.859705052605651</v>
      </c>
      <c r="R21" s="192">
        <v>13.268443169975441</v>
      </c>
      <c r="S21" s="59">
        <v>10.005474081067518</v>
      </c>
      <c r="T21" s="60"/>
      <c r="U21" s="192">
        <v>0.87687074300959456</v>
      </c>
      <c r="V21" s="192">
        <v>14.284834361084521</v>
      </c>
      <c r="W21" s="192">
        <v>12.901466574144749</v>
      </c>
      <c r="X21" s="192">
        <v>11.184347116129324</v>
      </c>
      <c r="Y21" s="59">
        <v>9.7335140018066681</v>
      </c>
      <c r="Z21" s="49"/>
    </row>
    <row r="22" spans="1:26" ht="12.75" x14ac:dyDescent="0.2">
      <c r="A22" s="48"/>
      <c r="B22" s="54">
        <v>2022</v>
      </c>
      <c r="C22" s="120">
        <v>5302.1224337178728</v>
      </c>
      <c r="D22" s="120">
        <v>5620.5623288387096</v>
      </c>
      <c r="E22" s="120">
        <v>5724.8929363331144</v>
      </c>
      <c r="F22" s="120">
        <v>6202.1581492235218</v>
      </c>
      <c r="G22" s="56">
        <v>22849.735848113218</v>
      </c>
      <c r="H22" s="3"/>
      <c r="I22" s="120">
        <v>15841.02308387936</v>
      </c>
      <c r="J22" s="120">
        <v>16591.090373172046</v>
      </c>
      <c r="K22" s="120">
        <v>17083.517453750239</v>
      </c>
      <c r="L22" s="120">
        <v>18616.369089198361</v>
      </c>
      <c r="M22" s="56">
        <v>68132</v>
      </c>
      <c r="N22" s="3"/>
      <c r="O22" s="192">
        <v>11.883026809479524</v>
      </c>
      <c r="P22" s="192">
        <v>14.132598288796316</v>
      </c>
      <c r="Q22" s="192">
        <v>9.0205014089471458</v>
      </c>
      <c r="R22" s="192">
        <v>3.773404740739128</v>
      </c>
      <c r="S22" s="59">
        <v>9.3737788546710163</v>
      </c>
      <c r="T22" s="60"/>
      <c r="U22" s="192">
        <v>9.2929215431872372</v>
      </c>
      <c r="V22" s="192">
        <v>10.95838858386502</v>
      </c>
      <c r="W22" s="192">
        <v>8.1797604991303174</v>
      </c>
      <c r="X22" s="192">
        <v>3.8362642092955035</v>
      </c>
      <c r="Y22" s="59">
        <v>7.8601168331565532</v>
      </c>
      <c r="Z22" s="61"/>
    </row>
    <row r="23" spans="1:26" ht="12.75" x14ac:dyDescent="0.2">
      <c r="A23" s="48"/>
      <c r="B23" s="54" t="s">
        <v>235</v>
      </c>
      <c r="C23" s="120">
        <v>5443.5985634387407</v>
      </c>
      <c r="D23" s="120">
        <v>5717.3046815290318</v>
      </c>
      <c r="E23" s="120">
        <v>5697.0617141408493</v>
      </c>
      <c r="F23" s="120">
        <v>6368.2776885261501</v>
      </c>
      <c r="G23" s="56">
        <v>23226.242647634768</v>
      </c>
      <c r="H23" s="3"/>
      <c r="I23" s="120">
        <v>16323.007406095769</v>
      </c>
      <c r="J23" s="120">
        <v>17207.585760072907</v>
      </c>
      <c r="K23" s="120">
        <v>17135.223820640233</v>
      </c>
      <c r="L23" s="120">
        <v>18798.183013191083</v>
      </c>
      <c r="M23" s="56">
        <v>69464</v>
      </c>
      <c r="N23" s="3"/>
      <c r="O23" s="192">
        <v>2.6682923959125526</v>
      </c>
      <c r="P23" s="192">
        <v>1.7212219530765349</v>
      </c>
      <c r="Q23" s="192">
        <v>-0.48614397687044564</v>
      </c>
      <c r="R23" s="192">
        <v>2.678415082392327</v>
      </c>
      <c r="S23" s="59">
        <v>1.6477512126366207</v>
      </c>
      <c r="T23" s="60"/>
      <c r="U23" s="192">
        <v>3.0426337974780227</v>
      </c>
      <c r="V23" s="192">
        <v>3.7158220046690893</v>
      </c>
      <c r="W23" s="192">
        <v>0.30266815385049384</v>
      </c>
      <c r="X23" s="192">
        <v>0.97663471927087464</v>
      </c>
      <c r="Y23" s="59">
        <v>1.9550284741384445</v>
      </c>
      <c r="Z23" s="61"/>
    </row>
    <row r="24" spans="1:26" ht="12.75" x14ac:dyDescent="0.2">
      <c r="A24" s="48"/>
      <c r="B24" s="54" t="s">
        <v>225</v>
      </c>
      <c r="C24" s="120">
        <v>5422.1344083634058</v>
      </c>
      <c r="D24" s="120">
        <v>5717.9902636859197</v>
      </c>
      <c r="E24" s="120">
        <v>5764.2842506187208</v>
      </c>
      <c r="F24" s="120">
        <v>6392.9349923733807</v>
      </c>
      <c r="G24" s="56">
        <v>23297.343915041427</v>
      </c>
      <c r="H24" s="3"/>
      <c r="I24" s="120">
        <v>16327.759133735444</v>
      </c>
      <c r="J24" s="120">
        <v>17176.16287239829</v>
      </c>
      <c r="K24" s="120">
        <v>17206.442321339793</v>
      </c>
      <c r="L24" s="120">
        <v>18803.129314724407</v>
      </c>
      <c r="M24" s="56">
        <v>69513.493642197922</v>
      </c>
      <c r="N24" s="3"/>
      <c r="O24" s="192">
        <v>-0.39430084392144682</v>
      </c>
      <c r="P24" s="192">
        <v>1.1991352482976225E-2</v>
      </c>
      <c r="Q24" s="192">
        <v>1.1799509966868849</v>
      </c>
      <c r="R24" s="192">
        <v>0.38718952051441935</v>
      </c>
      <c r="S24" s="59">
        <v>0.30612470766509148</v>
      </c>
      <c r="T24" s="60"/>
      <c r="U24" s="192">
        <v>2.9110613757987736E-2</v>
      </c>
      <c r="V24" s="192">
        <v>-0.18261067015877819</v>
      </c>
      <c r="W24" s="192">
        <v>0.41562632297673652</v>
      </c>
      <c r="X24" s="192">
        <v>2.6312657610860768E-2</v>
      </c>
      <c r="Y24" s="59">
        <v>7.1250780545199177E-2</v>
      </c>
      <c r="Z24" s="61"/>
    </row>
    <row r="25" spans="1:26" ht="12.75" x14ac:dyDescent="0.2">
      <c r="A25" s="48"/>
      <c r="Z25" s="61"/>
    </row>
    <row r="26" spans="1:26" x14ac:dyDescent="0.25">
      <c r="A26" s="48"/>
      <c r="B26" s="62"/>
      <c r="D26" s="50"/>
      <c r="E26" s="234" t="s">
        <v>82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61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61"/>
    </row>
    <row r="28" spans="1:26" ht="12.75" x14ac:dyDescent="0.2">
      <c r="A28" s="48"/>
      <c r="Z28" s="61"/>
    </row>
    <row r="29" spans="1:26" ht="12.75" x14ac:dyDescent="0.2">
      <c r="A29" s="48"/>
      <c r="Z29" s="61"/>
    </row>
    <row r="30" spans="1:26" ht="12.75" x14ac:dyDescent="0.2">
      <c r="A30" s="48"/>
      <c r="Z30" s="61"/>
    </row>
    <row r="31" spans="1:26" ht="12.75" x14ac:dyDescent="0.2">
      <c r="A31" s="48"/>
      <c r="Z31" s="61"/>
    </row>
    <row r="32" spans="1:26" ht="12.75" x14ac:dyDescent="0.2">
      <c r="A32" s="48"/>
      <c r="Z32" s="61"/>
    </row>
    <row r="33" spans="1:26" ht="12.75" x14ac:dyDescent="0.2">
      <c r="A33" s="48"/>
      <c r="Z33" s="61"/>
    </row>
    <row r="34" spans="1:26" ht="12.75" x14ac:dyDescent="0.2">
      <c r="A34" s="48"/>
      <c r="Z34" s="61"/>
    </row>
    <row r="35" spans="1:26" ht="12.75" x14ac:dyDescent="0.2">
      <c r="A35" s="48"/>
      <c r="Z35" s="61"/>
    </row>
    <row r="36" spans="1:26" ht="12.75" x14ac:dyDescent="0.2">
      <c r="A36" s="48"/>
      <c r="Z36" s="61"/>
    </row>
    <row r="37" spans="1:26" ht="12.75" x14ac:dyDescent="0.2">
      <c r="A37" s="48"/>
      <c r="Z37" s="61"/>
    </row>
    <row r="38" spans="1:26" ht="12.75" x14ac:dyDescent="0.2">
      <c r="A38" s="48"/>
      <c r="Z38" s="61"/>
    </row>
    <row r="39" spans="1:26" ht="12.75" x14ac:dyDescent="0.2">
      <c r="A39" s="48"/>
      <c r="Z39" s="61"/>
    </row>
    <row r="40" spans="1:26" ht="12.75" x14ac:dyDescent="0.2">
      <c r="A40" s="48"/>
      <c r="Z40" s="49"/>
    </row>
    <row r="41" spans="1:26" ht="12.75" x14ac:dyDescent="0.2">
      <c r="A41" s="48"/>
      <c r="Z41" s="49"/>
    </row>
    <row r="42" spans="1:26" x14ac:dyDescent="0.25">
      <c r="A42" s="48"/>
      <c r="F42" s="149" t="s">
        <v>221</v>
      </c>
      <c r="Z42" s="49"/>
    </row>
    <row r="43" spans="1:26" ht="12.75" x14ac:dyDescent="0.2">
      <c r="A43" s="48"/>
      <c r="F43" s="149" t="s">
        <v>154</v>
      </c>
      <c r="H43" s="3"/>
      <c r="I43" s="3"/>
      <c r="Z43" s="49"/>
    </row>
    <row r="44" spans="1:26" ht="12.75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26" s="1" customFormat="1" ht="12.75" x14ac:dyDescent="0.2">
      <c r="A45" s="3"/>
      <c r="B45" s="67"/>
      <c r="C45" s="67"/>
      <c r="D45" s="67"/>
      <c r="E45" s="82"/>
      <c r="F45" s="82"/>
      <c r="G45" s="170"/>
      <c r="H45" s="67"/>
      <c r="I45" s="67"/>
      <c r="J45" s="67"/>
      <c r="K45" s="67"/>
      <c r="L45" s="67"/>
      <c r="M45" s="67"/>
      <c r="N45" s="67"/>
      <c r="O45" s="67"/>
      <c r="P45" s="67"/>
      <c r="Q45" s="67"/>
    </row>
    <row r="46" spans="1:26" s="1" customFormat="1" ht="12.75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  <c r="T46" s="73"/>
      <c r="U46" s="73"/>
    </row>
    <row r="47" spans="1:2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  <c r="T47" s="73"/>
      <c r="U47" s="73"/>
    </row>
    <row r="48" spans="1:26" s="69" customFormat="1" x14ac:dyDescent="0.25">
      <c r="A48" s="67"/>
      <c r="B48" s="67"/>
      <c r="C48" s="237">
        <v>2021</v>
      </c>
      <c r="D48" s="92" t="s">
        <v>6</v>
      </c>
      <c r="E48" s="177">
        <v>0.34677014607380485</v>
      </c>
      <c r="F48" s="178">
        <v>0.87687074300959456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73"/>
      <c r="U48" s="73"/>
      <c r="V48" s="67"/>
      <c r="W48" s="67"/>
      <c r="X48" s="67"/>
      <c r="Y48" s="67"/>
      <c r="Z48" s="67"/>
    </row>
    <row r="49" spans="1:26" s="69" customFormat="1" x14ac:dyDescent="0.25">
      <c r="A49" s="67"/>
      <c r="B49" s="67"/>
      <c r="C49" s="237"/>
      <c r="D49" s="175" t="s">
        <v>7</v>
      </c>
      <c r="E49" s="179">
        <v>13.489207892769418</v>
      </c>
      <c r="F49" s="176">
        <v>14.284834361084521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73"/>
      <c r="U49" s="73"/>
      <c r="V49" s="67"/>
      <c r="W49" s="67"/>
      <c r="X49" s="67"/>
      <c r="Y49" s="67"/>
      <c r="Z49" s="67"/>
    </row>
    <row r="50" spans="1:26" s="69" customFormat="1" ht="15" customHeight="1" x14ac:dyDescent="0.25">
      <c r="A50" s="67"/>
      <c r="B50" s="67"/>
      <c r="C50" s="237"/>
      <c r="D50" s="92" t="s">
        <v>8</v>
      </c>
      <c r="E50" s="177">
        <v>12.859705052605651</v>
      </c>
      <c r="F50" s="176">
        <v>12.901466574144749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73"/>
      <c r="U50" s="73"/>
      <c r="V50" s="67"/>
      <c r="W50" s="67"/>
      <c r="X50" s="67"/>
      <c r="Y50" s="67"/>
      <c r="Z50" s="67"/>
    </row>
    <row r="51" spans="1:26" s="69" customFormat="1" ht="15" customHeight="1" x14ac:dyDescent="0.25">
      <c r="A51" s="67"/>
      <c r="B51" s="67"/>
      <c r="C51" s="237"/>
      <c r="D51" s="92" t="s">
        <v>9</v>
      </c>
      <c r="E51" s="177">
        <v>13.268443169975441</v>
      </c>
      <c r="F51" s="176">
        <v>11.184347116129324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73"/>
      <c r="U51" s="73"/>
      <c r="V51" s="67"/>
      <c r="W51" s="67"/>
      <c r="X51" s="67"/>
      <c r="Y51" s="67"/>
      <c r="Z51" s="67"/>
    </row>
    <row r="52" spans="1:26" s="69" customFormat="1" x14ac:dyDescent="0.25">
      <c r="A52" s="67"/>
      <c r="B52" s="67"/>
      <c r="C52" s="237">
        <v>2022</v>
      </c>
      <c r="D52" s="92" t="s">
        <v>6</v>
      </c>
      <c r="E52" s="177">
        <v>11.883026809479524</v>
      </c>
      <c r="F52" s="176">
        <v>9.2929215431872372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73"/>
      <c r="U52" s="73"/>
      <c r="V52" s="67"/>
      <c r="W52" s="67"/>
      <c r="X52" s="67"/>
      <c r="Y52" s="67"/>
      <c r="Z52" s="67"/>
    </row>
    <row r="53" spans="1:26" s="69" customFormat="1" x14ac:dyDescent="0.25">
      <c r="A53" s="67"/>
      <c r="B53" s="67"/>
      <c r="C53" s="237"/>
      <c r="D53" s="92" t="s">
        <v>7</v>
      </c>
      <c r="E53" s="177">
        <v>14.132598288796316</v>
      </c>
      <c r="F53" s="176">
        <v>10.95838858386502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73"/>
      <c r="U53" s="73"/>
      <c r="V53" s="67"/>
      <c r="W53" s="67"/>
      <c r="X53" s="67"/>
      <c r="Y53" s="67"/>
      <c r="Z53" s="67"/>
    </row>
    <row r="54" spans="1:26" s="69" customFormat="1" ht="15" customHeight="1" x14ac:dyDescent="0.25">
      <c r="A54" s="67"/>
      <c r="B54" s="67"/>
      <c r="C54" s="237"/>
      <c r="D54" s="92" t="s">
        <v>8</v>
      </c>
      <c r="E54" s="177">
        <v>9.0205014089471458</v>
      </c>
      <c r="F54" s="176">
        <v>8.1797604991303174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73"/>
      <c r="U54" s="73"/>
      <c r="V54" s="67"/>
      <c r="W54" s="67"/>
      <c r="X54" s="67"/>
      <c r="Y54" s="67"/>
      <c r="Z54" s="67"/>
    </row>
    <row r="55" spans="1:26" s="69" customFormat="1" ht="15" customHeight="1" x14ac:dyDescent="0.25">
      <c r="A55" s="67"/>
      <c r="B55" s="67"/>
      <c r="C55" s="237"/>
      <c r="D55" s="92" t="s">
        <v>9</v>
      </c>
      <c r="E55" s="177">
        <v>3.773404740739128</v>
      </c>
      <c r="F55" s="176">
        <v>3.8362642092955035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73"/>
      <c r="U55" s="73"/>
      <c r="V55" s="67"/>
      <c r="W55" s="67"/>
      <c r="X55" s="67"/>
      <c r="Y55" s="67"/>
      <c r="Z55" s="67"/>
    </row>
    <row r="56" spans="1:26" s="69" customFormat="1" x14ac:dyDescent="0.25">
      <c r="A56" s="67"/>
      <c r="B56" s="67"/>
      <c r="C56" s="237" t="s">
        <v>235</v>
      </c>
      <c r="D56" s="92" t="s">
        <v>6</v>
      </c>
      <c r="E56" s="180">
        <v>2.6682923959125526</v>
      </c>
      <c r="F56" s="176">
        <v>3.0426337974780227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73"/>
      <c r="U56" s="73"/>
      <c r="V56" s="67"/>
      <c r="W56" s="67"/>
      <c r="X56" s="67"/>
      <c r="Y56" s="67"/>
      <c r="Z56" s="67"/>
    </row>
    <row r="57" spans="1:26" s="69" customFormat="1" x14ac:dyDescent="0.25">
      <c r="A57" s="67"/>
      <c r="B57" s="67"/>
      <c r="C57" s="237"/>
      <c r="D57" s="92" t="s">
        <v>7</v>
      </c>
      <c r="E57" s="180">
        <v>1.7212219530765349</v>
      </c>
      <c r="F57" s="176">
        <v>3.7158220046690893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73"/>
      <c r="U57" s="73"/>
      <c r="V57" s="67"/>
      <c r="W57" s="67"/>
      <c r="X57" s="67"/>
      <c r="Y57" s="67"/>
      <c r="Z57" s="67"/>
    </row>
    <row r="58" spans="1:26" s="69" customFormat="1" ht="15" customHeight="1" x14ac:dyDescent="0.25">
      <c r="A58" s="67"/>
      <c r="B58" s="67"/>
      <c r="C58" s="237"/>
      <c r="D58" s="92" t="s">
        <v>8</v>
      </c>
      <c r="E58" s="180">
        <v>-0.48614397687044564</v>
      </c>
      <c r="F58" s="176">
        <v>0.30266815385049384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73"/>
      <c r="U58" s="73"/>
      <c r="V58" s="67"/>
      <c r="W58" s="67"/>
      <c r="X58" s="67"/>
      <c r="Y58" s="67"/>
      <c r="Z58" s="67"/>
    </row>
    <row r="59" spans="1:26" s="69" customFormat="1" ht="15" customHeight="1" x14ac:dyDescent="0.25">
      <c r="A59" s="67"/>
      <c r="B59" s="67"/>
      <c r="C59" s="237"/>
      <c r="D59" s="92" t="s">
        <v>9</v>
      </c>
      <c r="E59" s="180">
        <v>2.678415082392327</v>
      </c>
      <c r="F59" s="176">
        <v>0.97663471927087464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73"/>
      <c r="U59" s="73"/>
      <c r="V59" s="67"/>
      <c r="W59" s="67"/>
      <c r="X59" s="67"/>
      <c r="Y59" s="67"/>
      <c r="Z59" s="67"/>
    </row>
    <row r="60" spans="1:26" s="69" customFormat="1" x14ac:dyDescent="0.25">
      <c r="A60" s="67"/>
      <c r="B60" s="67"/>
      <c r="C60" s="237" t="s">
        <v>225</v>
      </c>
      <c r="D60" s="92" t="s">
        <v>6</v>
      </c>
      <c r="E60" s="180">
        <v>-0.39430084392144682</v>
      </c>
      <c r="F60" s="176">
        <v>2.9110613757987736E-2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73"/>
      <c r="T60" s="73"/>
      <c r="U60" s="73"/>
      <c r="V60" s="67"/>
      <c r="W60" s="67"/>
      <c r="X60" s="67"/>
      <c r="Y60" s="67"/>
      <c r="Z60" s="67"/>
    </row>
    <row r="61" spans="1:26" s="69" customFormat="1" x14ac:dyDescent="0.25">
      <c r="A61" s="67"/>
      <c r="B61" s="67"/>
      <c r="C61" s="237"/>
      <c r="D61" s="175" t="s">
        <v>7</v>
      </c>
      <c r="E61" s="180">
        <v>1.1991352482976225E-2</v>
      </c>
      <c r="F61" s="176">
        <v>-0.18261067015877819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73"/>
      <c r="T61" s="73"/>
      <c r="U61" s="73"/>
      <c r="V61" s="67"/>
      <c r="W61" s="67"/>
      <c r="X61" s="67"/>
      <c r="Y61" s="67"/>
      <c r="Z61" s="67"/>
    </row>
    <row r="62" spans="1:26" s="69" customFormat="1" x14ac:dyDescent="0.25">
      <c r="A62" s="67"/>
      <c r="B62" s="67"/>
      <c r="C62" s="237"/>
      <c r="D62" s="92" t="s">
        <v>8</v>
      </c>
      <c r="E62" s="180">
        <v>1.1799509966868849</v>
      </c>
      <c r="F62" s="211">
        <v>0.41562632297673652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73"/>
      <c r="T62" s="73"/>
      <c r="U62" s="73"/>
      <c r="V62" s="67"/>
      <c r="W62" s="67"/>
      <c r="X62" s="67"/>
      <c r="Y62" s="67"/>
      <c r="Z62" s="67"/>
    </row>
    <row r="63" spans="1:26" s="69" customFormat="1" x14ac:dyDescent="0.25">
      <c r="A63" s="3"/>
      <c r="B63" s="67"/>
      <c r="C63" s="237"/>
      <c r="D63" s="92" t="s">
        <v>9</v>
      </c>
      <c r="E63" s="180">
        <v>0.38718952051441935</v>
      </c>
      <c r="F63" s="211">
        <v>2.6312657610860768E-2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73"/>
      <c r="T63" s="73"/>
      <c r="U63" s="73"/>
      <c r="V63" s="67"/>
      <c r="W63" s="67"/>
      <c r="X63" s="67"/>
      <c r="Y63" s="67"/>
      <c r="Z63" s="67"/>
    </row>
    <row r="64" spans="1:26" s="69" customFormat="1" x14ac:dyDescent="0.25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73"/>
      <c r="T64" s="73"/>
      <c r="U64" s="73"/>
      <c r="V64" s="67"/>
      <c r="W64" s="67"/>
      <c r="X64" s="67"/>
      <c r="Y64" s="67"/>
      <c r="Z64" s="67"/>
    </row>
    <row r="65" spans="1:26" s="69" customFormat="1" x14ac:dyDescent="0.25">
      <c r="A65" s="3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73"/>
      <c r="T65" s="73"/>
      <c r="U65" s="73"/>
      <c r="V65" s="67"/>
      <c r="W65" s="67"/>
      <c r="X65" s="67"/>
      <c r="Y65" s="67"/>
      <c r="Z65" s="67"/>
    </row>
    <row r="66" spans="1:26" s="69" customFormat="1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73"/>
      <c r="U66" s="73"/>
      <c r="V66" s="67"/>
      <c r="W66" s="67"/>
      <c r="X66" s="67"/>
      <c r="Y66" s="67"/>
      <c r="Z66" s="67"/>
    </row>
    <row r="67" spans="1:26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  <c r="T67" s="73"/>
      <c r="U67" s="73"/>
    </row>
    <row r="68" spans="1:26" x14ac:dyDescent="0.25">
      <c r="A68" s="3"/>
      <c r="B68" s="67">
        <v>2019</v>
      </c>
      <c r="C68" s="82">
        <v>4653.7010152619705</v>
      </c>
      <c r="D68" s="82">
        <v>5046.6873023971275</v>
      </c>
      <c r="E68" s="82">
        <v>5061.6949741337312</v>
      </c>
      <c r="F68" s="82">
        <v>5594.3698814886002</v>
      </c>
      <c r="G68" s="94">
        <v>20356.453173281428</v>
      </c>
      <c r="H68" s="67"/>
      <c r="I68" s="196">
        <v>14191.602452081686</v>
      </c>
      <c r="J68" s="196">
        <v>14937.299051681408</v>
      </c>
      <c r="K68" s="196">
        <v>15228.474764538014</v>
      </c>
      <c r="L68" s="196">
        <v>16744.623731698888</v>
      </c>
      <c r="M68" s="94">
        <v>61102</v>
      </c>
      <c r="N68" s="67"/>
      <c r="O68" s="67"/>
      <c r="P68" s="67"/>
      <c r="Q68" s="67"/>
      <c r="R68" s="73"/>
      <c r="S68" s="73"/>
      <c r="T68" s="73"/>
      <c r="U68" s="73"/>
    </row>
    <row r="69" spans="1:26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  <c r="T69" s="73"/>
      <c r="U69" s="73"/>
    </row>
    <row r="70" spans="1:26" x14ac:dyDescent="0.25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</row>
    <row r="71" spans="1:26" x14ac:dyDescent="0.25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0">
    <tabColor theme="3"/>
  </sheetPr>
  <dimension ref="A1:BN71"/>
  <sheetViews>
    <sheetView showGridLines="0" topLeftCell="A13" zoomScaleNormal="100" zoomScaleSheetLayoutView="90" workbookViewId="0">
      <selection activeCell="U30" sqref="U30"/>
    </sheetView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7" t="s">
        <v>181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75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8201.8876748221901</v>
      </c>
      <c r="D20" s="120">
        <v>8370.7874015681355</v>
      </c>
      <c r="E20" s="120">
        <v>8359.2928132481265</v>
      </c>
      <c r="F20" s="120">
        <v>9274.109253282897</v>
      </c>
      <c r="G20" s="56">
        <v>34206.077142921349</v>
      </c>
      <c r="H20" s="3"/>
      <c r="I20" s="120">
        <v>31139.081354264017</v>
      </c>
      <c r="J20" s="120">
        <v>31823.529883061052</v>
      </c>
      <c r="K20" s="120">
        <v>32492.802095635783</v>
      </c>
      <c r="L20" s="120">
        <v>37286.586667039141</v>
      </c>
      <c r="M20" s="56">
        <v>132742</v>
      </c>
      <c r="N20" s="3"/>
      <c r="O20" s="192">
        <v>0.54402975844018986</v>
      </c>
      <c r="P20" s="192">
        <v>-3.1424558310742312</v>
      </c>
      <c r="Q20" s="192">
        <v>-2.5712910882362605</v>
      </c>
      <c r="R20" s="192">
        <v>0.87745681065745096</v>
      </c>
      <c r="S20" s="59">
        <v>-1.0619468978679549</v>
      </c>
      <c r="T20" s="57"/>
      <c r="U20" s="192">
        <v>1.4041377258238397</v>
      </c>
      <c r="V20" s="192">
        <v>-2.417389489742372</v>
      </c>
      <c r="W20" s="192">
        <v>-1.5826851723449109</v>
      </c>
      <c r="X20" s="192">
        <v>3.579943439091382</v>
      </c>
      <c r="Y20" s="59">
        <v>0.30906878858635878</v>
      </c>
      <c r="Z20" s="49"/>
    </row>
    <row r="21" spans="1:26" ht="12.75" x14ac:dyDescent="0.2">
      <c r="A21" s="48"/>
      <c r="B21" s="54">
        <v>2021</v>
      </c>
      <c r="C21" s="120">
        <v>8482.211987812183</v>
      </c>
      <c r="D21" s="120">
        <v>9001.3889150993782</v>
      </c>
      <c r="E21" s="120">
        <v>9234.1762387931158</v>
      </c>
      <c r="F21" s="120">
        <v>9767.2105121551504</v>
      </c>
      <c r="G21" s="56">
        <v>36484.987653859826</v>
      </c>
      <c r="H21" s="3"/>
      <c r="I21" s="120">
        <v>33196.912201408297</v>
      </c>
      <c r="J21" s="120">
        <v>35264.315217439311</v>
      </c>
      <c r="K21" s="120">
        <v>35870.252224633216</v>
      </c>
      <c r="L21" s="120">
        <v>39642.52035651917</v>
      </c>
      <c r="M21" s="56">
        <v>143974</v>
      </c>
      <c r="N21" s="3"/>
      <c r="O21" s="192">
        <v>3.4178023901805021</v>
      </c>
      <c r="P21" s="192">
        <v>7.5333595667847142</v>
      </c>
      <c r="Q21" s="192">
        <v>10.465998082498572</v>
      </c>
      <c r="R21" s="192">
        <v>5.316966248782351</v>
      </c>
      <c r="S21" s="59">
        <v>6.6622971743197184</v>
      </c>
      <c r="T21" s="60"/>
      <c r="U21" s="192">
        <v>6.6085149517825847</v>
      </c>
      <c r="V21" s="192">
        <v>10.812079448828559</v>
      </c>
      <c r="W21" s="192">
        <v>10.394456344690163</v>
      </c>
      <c r="X21" s="192">
        <v>6.3184482680540999</v>
      </c>
      <c r="Y21" s="59">
        <v>8.461526871675872</v>
      </c>
      <c r="Z21" s="49"/>
    </row>
    <row r="22" spans="1:26" ht="12.75" x14ac:dyDescent="0.2">
      <c r="A22" s="48"/>
      <c r="B22" s="54">
        <v>2022</v>
      </c>
      <c r="C22" s="120">
        <v>8785.9441827763767</v>
      </c>
      <c r="D22" s="120">
        <v>9565.291244780281</v>
      </c>
      <c r="E22" s="120">
        <v>9114.3081389693434</v>
      </c>
      <c r="F22" s="120">
        <v>9547.8497544998845</v>
      </c>
      <c r="G22" s="56">
        <v>37013.393321025884</v>
      </c>
      <c r="H22" s="3"/>
      <c r="I22" s="120">
        <v>34249.75926324365</v>
      </c>
      <c r="J22" s="120">
        <v>37480.497564688987</v>
      </c>
      <c r="K22" s="120">
        <v>35537.715266764717</v>
      </c>
      <c r="L22" s="120">
        <v>38321.027905302646</v>
      </c>
      <c r="M22" s="56">
        <v>145589</v>
      </c>
      <c r="N22" s="3"/>
      <c r="O22" s="192">
        <v>3.5808135354388204</v>
      </c>
      <c r="P22" s="192">
        <v>6.264614661132839</v>
      </c>
      <c r="Q22" s="192">
        <v>-1.2980919653688416</v>
      </c>
      <c r="R22" s="192">
        <v>-2.2458895237516874</v>
      </c>
      <c r="S22" s="59">
        <v>1.448282433803044</v>
      </c>
      <c r="T22" s="60"/>
      <c r="U22" s="192">
        <v>3.171521060295146</v>
      </c>
      <c r="V22" s="192">
        <v>6.2844899541781185</v>
      </c>
      <c r="W22" s="192">
        <v>-0.92705497520905178</v>
      </c>
      <c r="X22" s="192">
        <v>-3.3335227915174848</v>
      </c>
      <c r="Y22" s="59">
        <v>1.1217303124175118</v>
      </c>
      <c r="Z22" s="49"/>
    </row>
    <row r="23" spans="1:26" ht="12.75" x14ac:dyDescent="0.2">
      <c r="A23" s="48"/>
      <c r="B23" s="54" t="s">
        <v>235</v>
      </c>
      <c r="C23" s="120">
        <v>8809.7932602707879</v>
      </c>
      <c r="D23" s="120">
        <v>9895.3197393174705</v>
      </c>
      <c r="E23" s="120">
        <v>9770.9348597392</v>
      </c>
      <c r="F23" s="120">
        <v>10231.733834614701</v>
      </c>
      <c r="G23" s="56">
        <v>38707.781693942161</v>
      </c>
      <c r="H23" s="3"/>
      <c r="I23" s="120">
        <v>34657.082720471815</v>
      </c>
      <c r="J23" s="120">
        <v>39506.914382785682</v>
      </c>
      <c r="K23" s="120">
        <v>38152.137240032491</v>
      </c>
      <c r="L23" s="120">
        <v>40569.865656709997</v>
      </c>
      <c r="M23" s="56">
        <v>152886</v>
      </c>
      <c r="N23" s="3"/>
      <c r="O23" s="192">
        <v>0.27144581160853942</v>
      </c>
      <c r="P23" s="192">
        <v>3.4502712577338723</v>
      </c>
      <c r="Q23" s="192">
        <v>7.2043506841991567</v>
      </c>
      <c r="R23" s="192">
        <v>7.1627025738701278</v>
      </c>
      <c r="S23" s="59">
        <v>4.5777709658242998</v>
      </c>
      <c r="T23" s="60"/>
      <c r="U23" s="192">
        <v>1.1892739277303388</v>
      </c>
      <c r="V23" s="192">
        <v>5.4065899594828659</v>
      </c>
      <c r="W23" s="192">
        <v>7.3567531104421047</v>
      </c>
      <c r="X23" s="192">
        <v>5.8684170919542922</v>
      </c>
      <c r="Y23" s="59">
        <v>5.0120544821380832</v>
      </c>
      <c r="Z23" s="49"/>
    </row>
    <row r="24" spans="1:26" ht="12.75" x14ac:dyDescent="0.2">
      <c r="A24" s="48"/>
      <c r="B24" s="54" t="s">
        <v>225</v>
      </c>
      <c r="C24" s="120">
        <v>9191.3177284417961</v>
      </c>
      <c r="D24" s="120">
        <v>10417.684035184335</v>
      </c>
      <c r="E24" s="120">
        <v>9948.5561557886467</v>
      </c>
      <c r="F24" s="120">
        <v>10689.184012602969</v>
      </c>
      <c r="G24" s="56">
        <v>40246.741932017751</v>
      </c>
      <c r="H24" s="3"/>
      <c r="I24" s="120">
        <v>36543.156692652818</v>
      </c>
      <c r="J24" s="120">
        <v>41462.231991477311</v>
      </c>
      <c r="K24" s="120">
        <v>39122.47690402258</v>
      </c>
      <c r="L24" s="120">
        <v>42189.02437847689</v>
      </c>
      <c r="M24" s="56">
        <v>159316.88996662959</v>
      </c>
      <c r="N24" s="3"/>
      <c r="O24" s="192">
        <v>4.3306858276862759</v>
      </c>
      <c r="P24" s="192">
        <v>5.2789026492123581</v>
      </c>
      <c r="Q24" s="192">
        <v>1.8178536506402221</v>
      </c>
      <c r="R24" s="192">
        <v>4.4708959926291314</v>
      </c>
      <c r="S24" s="59">
        <v>3.9758419902332918</v>
      </c>
      <c r="T24" s="60"/>
      <c r="U24" s="192">
        <v>5.4421025202646467</v>
      </c>
      <c r="V24" s="192">
        <v>4.9493047969942694</v>
      </c>
      <c r="W24" s="192">
        <v>2.5433428745688325</v>
      </c>
      <c r="X24" s="192">
        <v>3.9910379183104139</v>
      </c>
      <c r="Y24" s="59">
        <v>4.2063301849937886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76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66" ht="12.75" x14ac:dyDescent="0.2">
      <c r="A33" s="48"/>
      <c r="Z33" s="49"/>
    </row>
    <row r="34" spans="1:66" ht="12.75" x14ac:dyDescent="0.2">
      <c r="A34" s="48"/>
      <c r="Z34" s="49"/>
    </row>
    <row r="35" spans="1:66" ht="12.75" x14ac:dyDescent="0.2">
      <c r="A35" s="48"/>
      <c r="Z35" s="49"/>
    </row>
    <row r="36" spans="1:66" ht="12.75" x14ac:dyDescent="0.2">
      <c r="A36" s="48"/>
      <c r="Z36" s="49"/>
    </row>
    <row r="37" spans="1:66" ht="12.75" x14ac:dyDescent="0.2">
      <c r="A37" s="48"/>
      <c r="Z37" s="49"/>
    </row>
    <row r="38" spans="1:66" ht="12.75" x14ac:dyDescent="0.2">
      <c r="A38" s="48"/>
      <c r="Z38" s="49"/>
    </row>
    <row r="39" spans="1:66" ht="12.75" x14ac:dyDescent="0.2">
      <c r="A39" s="48"/>
      <c r="Z39" s="49"/>
    </row>
    <row r="40" spans="1:66" ht="12.75" x14ac:dyDescent="0.2">
      <c r="A40" s="48"/>
      <c r="Z40" s="49"/>
    </row>
    <row r="41" spans="1:66" ht="12.75" x14ac:dyDescent="0.2">
      <c r="A41" s="48"/>
      <c r="Z41" s="49"/>
    </row>
    <row r="42" spans="1:66" x14ac:dyDescent="0.25">
      <c r="A42" s="48"/>
      <c r="F42" s="149" t="s">
        <v>221</v>
      </c>
      <c r="Z42" s="49"/>
    </row>
    <row r="43" spans="1:66" ht="12.75" x14ac:dyDescent="0.2">
      <c r="A43" s="48"/>
      <c r="F43" s="149" t="s">
        <v>154</v>
      </c>
      <c r="H43" s="3"/>
      <c r="I43" s="3"/>
      <c r="Z43" s="49"/>
    </row>
    <row r="44" spans="1:66" ht="12.75" x14ac:dyDescent="0.2">
      <c r="A44" s="48"/>
      <c r="F44" s="153" t="s">
        <v>68</v>
      </c>
      <c r="V44" s="6"/>
      <c r="W44" s="6"/>
      <c r="X44" s="6"/>
      <c r="Y44" s="6"/>
      <c r="Z44" s="65"/>
    </row>
    <row r="45" spans="1:66" s="1" customFormat="1" ht="12.75" x14ac:dyDescent="0.2">
      <c r="A45" s="159"/>
      <c r="B45" s="213"/>
      <c r="C45" s="213"/>
      <c r="D45" s="213"/>
      <c r="E45" s="215"/>
      <c r="F45" s="215"/>
      <c r="G45" s="213"/>
      <c r="H45" s="213"/>
      <c r="I45" s="213"/>
      <c r="J45" s="213"/>
      <c r="K45" s="213"/>
      <c r="L45" s="213"/>
      <c r="M45" s="213"/>
      <c r="N45" s="213"/>
      <c r="O45" s="213"/>
      <c r="P45" s="213"/>
      <c r="Q45" s="213"/>
      <c r="R45" s="213"/>
      <c r="S45" s="213"/>
      <c r="T45" s="159"/>
      <c r="U45" s="159"/>
    </row>
    <row r="46" spans="1:66" s="1" customFormat="1" ht="12.75" x14ac:dyDescent="0.2"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73"/>
      <c r="S46" s="73"/>
    </row>
    <row r="47" spans="1:6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  <c r="S47" s="73"/>
    </row>
    <row r="48" spans="1:66" s="69" customFormat="1" x14ac:dyDescent="0.25">
      <c r="A48" s="67"/>
      <c r="B48" s="67"/>
      <c r="C48" s="237">
        <v>2021</v>
      </c>
      <c r="D48" s="92" t="s">
        <v>6</v>
      </c>
      <c r="E48" s="177">
        <v>3.4178023901805021</v>
      </c>
      <c r="F48" s="178">
        <v>6.6085149517825847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73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5">
      <c r="A49" s="67"/>
      <c r="B49" s="67"/>
      <c r="C49" s="237"/>
      <c r="D49" s="175" t="s">
        <v>7</v>
      </c>
      <c r="E49" s="179">
        <v>7.5333595667847142</v>
      </c>
      <c r="F49" s="176">
        <v>10.812079448828559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73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5">
      <c r="A50" s="67"/>
      <c r="B50" s="67"/>
      <c r="C50" s="237"/>
      <c r="D50" s="92" t="s">
        <v>8</v>
      </c>
      <c r="E50" s="177">
        <v>10.465998082498572</v>
      </c>
      <c r="F50" s="176">
        <v>10.394456344690163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73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5">
      <c r="A51" s="67"/>
      <c r="B51" s="67"/>
      <c r="C51" s="237"/>
      <c r="D51" s="92" t="s">
        <v>9</v>
      </c>
      <c r="E51" s="177">
        <v>5.316966248782351</v>
      </c>
      <c r="F51" s="176">
        <v>6.3184482680540999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73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5">
      <c r="A52" s="67"/>
      <c r="B52" s="67"/>
      <c r="C52" s="237">
        <v>2022</v>
      </c>
      <c r="D52" s="92" t="s">
        <v>6</v>
      </c>
      <c r="E52" s="177">
        <v>3.5808135354388204</v>
      </c>
      <c r="F52" s="176">
        <v>3.171521060295146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73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5">
      <c r="A53" s="67"/>
      <c r="B53" s="67"/>
      <c r="C53" s="237"/>
      <c r="D53" s="92" t="s">
        <v>7</v>
      </c>
      <c r="E53" s="177">
        <v>6.264614661132839</v>
      </c>
      <c r="F53" s="176">
        <v>6.2844899541781185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73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5">
      <c r="A54" s="67"/>
      <c r="B54" s="67"/>
      <c r="C54" s="237"/>
      <c r="D54" s="92" t="s">
        <v>8</v>
      </c>
      <c r="E54" s="177">
        <v>-1.2980919653688416</v>
      </c>
      <c r="F54" s="176">
        <v>-0.92705497520905178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73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5">
      <c r="A55" s="67"/>
      <c r="B55" s="67"/>
      <c r="C55" s="237"/>
      <c r="D55" s="92" t="s">
        <v>9</v>
      </c>
      <c r="E55" s="177">
        <v>-2.2458895237516874</v>
      </c>
      <c r="F55" s="176">
        <v>-3.3335227915174848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73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5">
      <c r="A56" s="67"/>
      <c r="B56" s="67"/>
      <c r="C56" s="237" t="s">
        <v>235</v>
      </c>
      <c r="D56" s="92" t="s">
        <v>6</v>
      </c>
      <c r="E56" s="180">
        <v>0.27144581160853942</v>
      </c>
      <c r="F56" s="176">
        <v>1.1892739277303388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73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5">
      <c r="A57" s="67"/>
      <c r="B57" s="67"/>
      <c r="C57" s="237"/>
      <c r="D57" s="92" t="s">
        <v>7</v>
      </c>
      <c r="E57" s="180">
        <v>3.4502712577338723</v>
      </c>
      <c r="F57" s="176">
        <v>5.4065899594828659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73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5">
      <c r="A58" s="67"/>
      <c r="B58" s="67"/>
      <c r="C58" s="237"/>
      <c r="D58" s="92" t="s">
        <v>8</v>
      </c>
      <c r="E58" s="180">
        <v>7.2043506841991567</v>
      </c>
      <c r="F58" s="176">
        <v>7.3567531104421047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73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5">
      <c r="A59" s="67"/>
      <c r="B59" s="67"/>
      <c r="C59" s="237"/>
      <c r="D59" s="92" t="s">
        <v>9</v>
      </c>
      <c r="E59" s="180">
        <v>7.1627025738701278</v>
      </c>
      <c r="F59" s="176">
        <v>5.8684170919542922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73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5">
      <c r="A60" s="67"/>
      <c r="B60" s="67"/>
      <c r="C60" s="237" t="s">
        <v>225</v>
      </c>
      <c r="D60" s="92" t="s">
        <v>6</v>
      </c>
      <c r="E60" s="180">
        <v>4.3306858276862759</v>
      </c>
      <c r="F60" s="176">
        <v>5.4421025202646467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73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5">
      <c r="A61" s="67"/>
      <c r="B61" s="67"/>
      <c r="C61" s="237"/>
      <c r="D61" s="175" t="s">
        <v>7</v>
      </c>
      <c r="E61" s="180">
        <v>5.2789026492123581</v>
      </c>
      <c r="F61" s="176">
        <v>4.9493047969942694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73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5">
      <c r="A62" s="67"/>
      <c r="B62" s="67"/>
      <c r="C62" s="237"/>
      <c r="D62" s="92" t="s">
        <v>8</v>
      </c>
      <c r="E62" s="180">
        <v>1.8178536506402221</v>
      </c>
      <c r="F62" s="211">
        <v>2.5433428745688325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73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5">
      <c r="A63" s="1"/>
      <c r="B63" s="67"/>
      <c r="C63" s="237"/>
      <c r="D63" s="92" t="s">
        <v>9</v>
      </c>
      <c r="E63" s="180">
        <v>4.4708959926291314</v>
      </c>
      <c r="F63" s="211">
        <v>3.9910379183104139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7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5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7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5">
      <c r="A65" s="1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7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5">
      <c r="A66" s="1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  <c r="S66" s="7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  <c r="S67" s="73"/>
    </row>
    <row r="68" spans="1:66" x14ac:dyDescent="0.25">
      <c r="B68" s="67">
        <v>2019</v>
      </c>
      <c r="C68" s="82">
        <v>8157.5084015703887</v>
      </c>
      <c r="D68" s="82">
        <v>8642.3700635739278</v>
      </c>
      <c r="E68" s="82">
        <v>8579.9072025256082</v>
      </c>
      <c r="F68" s="82">
        <v>9193.4407810161119</v>
      </c>
      <c r="G68" s="94">
        <v>34573.226448686037</v>
      </c>
      <c r="H68" s="67"/>
      <c r="I68" s="196">
        <v>30707.900143540257</v>
      </c>
      <c r="J68" s="196">
        <v>32611.886192279973</v>
      </c>
      <c r="K68" s="196">
        <v>33015.330841464252</v>
      </c>
      <c r="L68" s="196">
        <v>35997.882822715532</v>
      </c>
      <c r="M68" s="94">
        <v>132333</v>
      </c>
      <c r="N68" s="67"/>
      <c r="O68" s="67"/>
      <c r="P68" s="67"/>
      <c r="Q68" s="67"/>
      <c r="R68" s="73"/>
      <c r="S68" s="73"/>
    </row>
    <row r="69" spans="1:66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73"/>
    </row>
    <row r="70" spans="1:66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</row>
    <row r="71" spans="1:66" x14ac:dyDescent="0.25"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1">
    <tabColor theme="3"/>
  </sheetPr>
  <dimension ref="A1:BN71"/>
  <sheetViews>
    <sheetView topLeftCell="A10" zoomScaleNormal="100" zoomScaleSheetLayoutView="80" workbookViewId="0"/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201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91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4165.6763839578862</v>
      </c>
      <c r="D20" s="120">
        <v>4331.1694024046938</v>
      </c>
      <c r="E20" s="120">
        <v>4258.9293753839556</v>
      </c>
      <c r="F20" s="120">
        <v>4764.3466601039972</v>
      </c>
      <c r="G20" s="56">
        <v>17520.121821850535</v>
      </c>
      <c r="H20" s="3"/>
      <c r="I20" s="120">
        <v>12547.437383847609</v>
      </c>
      <c r="J20" s="120">
        <v>13071.209954517957</v>
      </c>
      <c r="K20" s="120">
        <v>13011.025111262545</v>
      </c>
      <c r="L20" s="120">
        <v>15550.327550371891</v>
      </c>
      <c r="M20" s="56">
        <v>54180</v>
      </c>
      <c r="N20" s="3"/>
      <c r="O20" s="192">
        <v>0.83440475875908859</v>
      </c>
      <c r="P20" s="192">
        <v>-0.10747839064990661</v>
      </c>
      <c r="Q20" s="192">
        <v>-1.3540462633556016</v>
      </c>
      <c r="R20" s="192">
        <v>0.10815713665761617</v>
      </c>
      <c r="S20" s="59">
        <v>-0.13395826848893932</v>
      </c>
      <c r="T20" s="57"/>
      <c r="U20" s="192">
        <v>-0.37205448598971458</v>
      </c>
      <c r="V20" s="192">
        <v>-0.36311245704058193</v>
      </c>
      <c r="W20" s="192">
        <v>-2.4456587635582006</v>
      </c>
      <c r="X20" s="192">
        <v>1.6251605167854732</v>
      </c>
      <c r="Y20" s="59">
        <v>-0.31645569620253866</v>
      </c>
      <c r="Z20" s="49"/>
    </row>
    <row r="21" spans="1:26" ht="12.75" x14ac:dyDescent="0.2">
      <c r="A21" s="48"/>
      <c r="B21" s="54">
        <v>2021</v>
      </c>
      <c r="C21" s="120">
        <v>4220.9006854168219</v>
      </c>
      <c r="D21" s="120">
        <v>4468.5986500003219</v>
      </c>
      <c r="E21" s="120">
        <v>4548.9267681634383</v>
      </c>
      <c r="F21" s="120">
        <v>4978.4658450891002</v>
      </c>
      <c r="G21" s="56">
        <v>18216.891948669683</v>
      </c>
      <c r="H21" s="3"/>
      <c r="I21" s="120">
        <v>12996.893735071533</v>
      </c>
      <c r="J21" s="120">
        <v>13374.015954760536</v>
      </c>
      <c r="K21" s="120">
        <v>13860.14447301679</v>
      </c>
      <c r="L21" s="120">
        <v>16120.945837151134</v>
      </c>
      <c r="M21" s="56">
        <v>56351.999999999993</v>
      </c>
      <c r="N21" s="3"/>
      <c r="O21" s="192">
        <v>1.3256983108818954</v>
      </c>
      <c r="P21" s="192">
        <v>3.1730286864172674</v>
      </c>
      <c r="Q21" s="192">
        <v>6.8091618155405209</v>
      </c>
      <c r="R21" s="192">
        <v>4.4941982660100743</v>
      </c>
      <c r="S21" s="59">
        <v>3.9769707876697424</v>
      </c>
      <c r="T21" s="60"/>
      <c r="U21" s="192">
        <v>3.5820569370006217</v>
      </c>
      <c r="V21" s="192">
        <v>2.3165873801752834</v>
      </c>
      <c r="W21" s="192">
        <v>6.52615266278469</v>
      </c>
      <c r="X21" s="192">
        <v>3.6694936806369594</v>
      </c>
      <c r="Y21" s="59">
        <v>4.0088593576965508</v>
      </c>
      <c r="Z21" s="49"/>
    </row>
    <row r="22" spans="1:26" ht="12.75" x14ac:dyDescent="0.2">
      <c r="A22" s="48"/>
      <c r="B22" s="54">
        <v>2022</v>
      </c>
      <c r="C22" s="120">
        <v>4391.0225357852041</v>
      </c>
      <c r="D22" s="120">
        <v>4822.3209199137864</v>
      </c>
      <c r="E22" s="120">
        <v>4374.1958387338782</v>
      </c>
      <c r="F22" s="120">
        <v>4748.2696620332708</v>
      </c>
      <c r="G22" s="56">
        <v>18335.808956466139</v>
      </c>
      <c r="H22" s="3"/>
      <c r="I22" s="120">
        <v>13465.035596933782</v>
      </c>
      <c r="J22" s="120">
        <v>14681.320926740056</v>
      </c>
      <c r="K22" s="120">
        <v>13427.337446433983</v>
      </c>
      <c r="L22" s="120">
        <v>15388.306029892186</v>
      </c>
      <c r="M22" s="56">
        <v>56962.000000000007</v>
      </c>
      <c r="N22" s="3"/>
      <c r="O22" s="192">
        <v>4.0304632363455495</v>
      </c>
      <c r="P22" s="192">
        <v>7.9157314768789844</v>
      </c>
      <c r="Q22" s="192">
        <v>-3.8411462381071737</v>
      </c>
      <c r="R22" s="192">
        <v>-4.6238377487896498</v>
      </c>
      <c r="S22" s="59">
        <v>0.65278428467124172</v>
      </c>
      <c r="T22" s="60"/>
      <c r="U22" s="192">
        <v>3.6019519079315776</v>
      </c>
      <c r="V22" s="192">
        <v>9.7749619590828942</v>
      </c>
      <c r="W22" s="192">
        <v>-3.1226732695709192</v>
      </c>
      <c r="X22" s="192">
        <v>-4.5446452997227933</v>
      </c>
      <c r="Y22" s="59">
        <v>1.0824815445769786</v>
      </c>
      <c r="Z22" s="49"/>
    </row>
    <row r="23" spans="1:26" ht="12.75" x14ac:dyDescent="0.2">
      <c r="A23" s="48"/>
      <c r="B23" s="54" t="s">
        <v>235</v>
      </c>
      <c r="C23" s="120">
        <v>4212.9348570119255</v>
      </c>
      <c r="D23" s="120">
        <v>4890.8765192566707</v>
      </c>
      <c r="E23" s="120">
        <v>4812.9528321992366</v>
      </c>
      <c r="F23" s="120">
        <v>5106.2703594593704</v>
      </c>
      <c r="G23" s="56">
        <v>19023.034567927203</v>
      </c>
      <c r="H23" s="3"/>
      <c r="I23" s="120">
        <v>13107.503648583803</v>
      </c>
      <c r="J23" s="120">
        <v>15149.258485165206</v>
      </c>
      <c r="K23" s="120">
        <v>14767.104172485537</v>
      </c>
      <c r="L23" s="120">
        <v>16042.133693765454</v>
      </c>
      <c r="M23" s="56">
        <v>59066</v>
      </c>
      <c r="N23" s="3"/>
      <c r="O23" s="192">
        <v>-4.0557222679212028</v>
      </c>
      <c r="P23" s="192">
        <v>1.4216307973155429</v>
      </c>
      <c r="Q23" s="192">
        <v>10.030574982037322</v>
      </c>
      <c r="R23" s="192">
        <v>7.5396033272634</v>
      </c>
      <c r="S23" s="59">
        <v>3.7479972282254579</v>
      </c>
      <c r="T23" s="60"/>
      <c r="U23" s="192">
        <v>-2.6552618132802741</v>
      </c>
      <c r="V23" s="192">
        <v>3.1872987502974848</v>
      </c>
      <c r="W23" s="192">
        <v>9.9779031501689772</v>
      </c>
      <c r="X23" s="192">
        <v>4.2488605477639441</v>
      </c>
      <c r="Y23" s="59">
        <v>3.6936905305290963</v>
      </c>
      <c r="Z23" s="49"/>
    </row>
    <row r="24" spans="1:26" ht="12.75" x14ac:dyDescent="0.2">
      <c r="A24" s="48"/>
      <c r="B24" s="54" t="s">
        <v>225</v>
      </c>
      <c r="C24" s="120">
        <v>4608.3102113497571</v>
      </c>
      <c r="D24" s="120">
        <v>5264.5945963143777</v>
      </c>
      <c r="E24" s="120">
        <v>4834.4920495854622</v>
      </c>
      <c r="F24" s="120">
        <v>5391.1379389193207</v>
      </c>
      <c r="G24" s="56">
        <v>20098.534796168919</v>
      </c>
      <c r="H24" s="3"/>
      <c r="I24" s="120">
        <v>14331.677839265183</v>
      </c>
      <c r="J24" s="120">
        <v>16237.554014794759</v>
      </c>
      <c r="K24" s="120">
        <v>14936.536045909079</v>
      </c>
      <c r="L24" s="120">
        <v>16837.145323911103</v>
      </c>
      <c r="M24" s="56">
        <v>62342.913223880125</v>
      </c>
      <c r="N24" s="3"/>
      <c r="O24" s="192">
        <v>9.3847962941980168</v>
      </c>
      <c r="P24" s="192">
        <v>7.6411268120607945</v>
      </c>
      <c r="Q24" s="192">
        <v>0.44752604351585568</v>
      </c>
      <c r="R24" s="192">
        <v>5.578779802213818</v>
      </c>
      <c r="S24" s="59">
        <v>5.6536733106452317</v>
      </c>
      <c r="T24" s="60"/>
      <c r="U24" s="192">
        <v>9.3394915118993449</v>
      </c>
      <c r="V24" s="192">
        <v>7.1838204536232464</v>
      </c>
      <c r="W24" s="192">
        <v>1.1473601827718616</v>
      </c>
      <c r="X24" s="192">
        <v>4.9557723761809669</v>
      </c>
      <c r="Y24" s="59">
        <v>5.5478841023264351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92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66" ht="12.75" x14ac:dyDescent="0.2">
      <c r="A33" s="48"/>
      <c r="Z33" s="49"/>
    </row>
    <row r="34" spans="1:66" ht="12.75" x14ac:dyDescent="0.2">
      <c r="A34" s="48"/>
      <c r="Z34" s="49"/>
    </row>
    <row r="35" spans="1:66" ht="12.75" x14ac:dyDescent="0.2">
      <c r="A35" s="48"/>
      <c r="Z35" s="49"/>
    </row>
    <row r="36" spans="1:66" ht="12.75" x14ac:dyDescent="0.2">
      <c r="A36" s="48"/>
      <c r="Z36" s="49"/>
    </row>
    <row r="37" spans="1:66" ht="12.75" x14ac:dyDescent="0.2">
      <c r="A37" s="48"/>
      <c r="Z37" s="49"/>
    </row>
    <row r="38" spans="1:66" ht="12.75" x14ac:dyDescent="0.2">
      <c r="A38" s="48"/>
      <c r="Z38" s="49"/>
    </row>
    <row r="39" spans="1:66" ht="12.75" x14ac:dyDescent="0.2">
      <c r="A39" s="48"/>
      <c r="Z39" s="49"/>
    </row>
    <row r="40" spans="1:66" ht="12.75" x14ac:dyDescent="0.2">
      <c r="A40" s="48"/>
      <c r="Z40" s="49"/>
    </row>
    <row r="41" spans="1:66" ht="12.75" x14ac:dyDescent="0.2">
      <c r="A41" s="48"/>
      <c r="Z41" s="49"/>
    </row>
    <row r="42" spans="1:66" x14ac:dyDescent="0.25">
      <c r="A42" s="48"/>
      <c r="F42" s="149" t="s">
        <v>221</v>
      </c>
      <c r="Z42" s="49"/>
    </row>
    <row r="43" spans="1:66" ht="12.75" x14ac:dyDescent="0.2">
      <c r="A43" s="48"/>
      <c r="F43" s="149" t="s">
        <v>154</v>
      </c>
      <c r="H43" s="3"/>
      <c r="I43" s="3"/>
      <c r="Z43" s="49"/>
    </row>
    <row r="44" spans="1:66" ht="12.75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ht="12.75" x14ac:dyDescent="0.2">
      <c r="A45" s="3"/>
      <c r="B45" s="73"/>
      <c r="C45" s="73"/>
      <c r="D45" s="73"/>
      <c r="E45" s="209"/>
      <c r="F45" s="209"/>
      <c r="G45" s="21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ht="12.75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73"/>
      <c r="Q46" s="73"/>
      <c r="R46" s="73"/>
      <c r="S46" s="67"/>
    </row>
    <row r="47" spans="1:6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P47" s="73"/>
      <c r="Q47" s="73"/>
      <c r="R47" s="73"/>
    </row>
    <row r="48" spans="1:66" s="69" customFormat="1" x14ac:dyDescent="0.25">
      <c r="A48" s="67"/>
      <c r="B48" s="67"/>
      <c r="C48" s="237">
        <v>2021</v>
      </c>
      <c r="D48" s="92" t="s">
        <v>6</v>
      </c>
      <c r="E48" s="177">
        <v>1.3256983108818954</v>
      </c>
      <c r="F48" s="178">
        <v>3.5820569370006217</v>
      </c>
      <c r="G48" s="178"/>
      <c r="H48" s="67"/>
      <c r="I48" s="67"/>
      <c r="J48" s="67"/>
      <c r="K48" s="67"/>
      <c r="L48" s="67"/>
      <c r="M48" s="67"/>
      <c r="N48" s="67"/>
      <c r="O48" s="67"/>
      <c r="P48" s="73"/>
      <c r="Q48" s="73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5">
      <c r="A49" s="67"/>
      <c r="B49" s="67"/>
      <c r="C49" s="237"/>
      <c r="D49" s="175" t="s">
        <v>7</v>
      </c>
      <c r="E49" s="179">
        <v>3.1730286864172674</v>
      </c>
      <c r="F49" s="176">
        <v>2.3165873801752834</v>
      </c>
      <c r="G49" s="178"/>
      <c r="H49" s="67"/>
      <c r="I49" s="67"/>
      <c r="J49" s="67"/>
      <c r="K49" s="67"/>
      <c r="L49" s="67"/>
      <c r="M49" s="67"/>
      <c r="N49" s="67"/>
      <c r="O49" s="67"/>
      <c r="P49" s="73"/>
      <c r="Q49" s="73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5">
      <c r="A50" s="67"/>
      <c r="B50" s="67"/>
      <c r="C50" s="237"/>
      <c r="D50" s="92" t="s">
        <v>8</v>
      </c>
      <c r="E50" s="177">
        <v>6.8091618155405209</v>
      </c>
      <c r="F50" s="176">
        <v>6.52615266278469</v>
      </c>
      <c r="G50" s="178"/>
      <c r="H50" s="67"/>
      <c r="I50" s="67"/>
      <c r="J50" s="67"/>
      <c r="K50" s="67"/>
      <c r="L50" s="67"/>
      <c r="M50" s="67"/>
      <c r="N50" s="67"/>
      <c r="O50" s="67"/>
      <c r="P50" s="73"/>
      <c r="Q50" s="73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5">
      <c r="A51" s="67"/>
      <c r="B51" s="67"/>
      <c r="C51" s="237"/>
      <c r="D51" s="92" t="s">
        <v>9</v>
      </c>
      <c r="E51" s="177">
        <v>4.4941982660100743</v>
      </c>
      <c r="F51" s="176">
        <v>3.6694936806369594</v>
      </c>
      <c r="G51" s="178"/>
      <c r="H51" s="67"/>
      <c r="I51" s="67"/>
      <c r="J51" s="67"/>
      <c r="K51" s="67"/>
      <c r="L51" s="67"/>
      <c r="M51" s="67"/>
      <c r="N51" s="67"/>
      <c r="O51" s="67"/>
      <c r="P51" s="73"/>
      <c r="Q51" s="73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5">
      <c r="A52" s="67"/>
      <c r="B52" s="67"/>
      <c r="C52" s="237">
        <v>2022</v>
      </c>
      <c r="D52" s="92" t="s">
        <v>6</v>
      </c>
      <c r="E52" s="177">
        <v>4.0304632363455495</v>
      </c>
      <c r="F52" s="176">
        <v>3.6019519079315776</v>
      </c>
      <c r="G52" s="178"/>
      <c r="H52" s="67"/>
      <c r="I52" s="67"/>
      <c r="J52" s="67"/>
      <c r="K52" s="67"/>
      <c r="L52" s="67"/>
      <c r="M52" s="67"/>
      <c r="N52" s="67"/>
      <c r="O52" s="67"/>
      <c r="P52" s="73"/>
      <c r="Q52" s="73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5">
      <c r="A53" s="67"/>
      <c r="B53" s="67"/>
      <c r="C53" s="237"/>
      <c r="D53" s="92" t="s">
        <v>7</v>
      </c>
      <c r="E53" s="177">
        <v>7.9157314768789844</v>
      </c>
      <c r="F53" s="176">
        <v>9.7749619590828942</v>
      </c>
      <c r="G53" s="178"/>
      <c r="H53" s="67"/>
      <c r="I53" s="67"/>
      <c r="J53" s="67"/>
      <c r="K53" s="67"/>
      <c r="L53" s="67"/>
      <c r="M53" s="67"/>
      <c r="N53" s="67"/>
      <c r="O53" s="67"/>
      <c r="P53" s="73"/>
      <c r="Q53" s="73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5">
      <c r="A54" s="67"/>
      <c r="B54" s="67"/>
      <c r="C54" s="237"/>
      <c r="D54" s="92" t="s">
        <v>8</v>
      </c>
      <c r="E54" s="177">
        <v>-3.8411462381071737</v>
      </c>
      <c r="F54" s="176">
        <v>-3.1226732695709192</v>
      </c>
      <c r="G54" s="178"/>
      <c r="H54" s="67"/>
      <c r="I54" s="67"/>
      <c r="J54" s="67"/>
      <c r="K54" s="67"/>
      <c r="L54" s="67"/>
      <c r="M54" s="67"/>
      <c r="N54" s="67"/>
      <c r="O54" s="67"/>
      <c r="P54" s="73"/>
      <c r="Q54" s="73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5">
      <c r="A55" s="67"/>
      <c r="B55" s="67"/>
      <c r="C55" s="237"/>
      <c r="D55" s="92" t="s">
        <v>9</v>
      </c>
      <c r="E55" s="177">
        <v>-4.6238377487896498</v>
      </c>
      <c r="F55" s="176">
        <v>-4.5446452997227933</v>
      </c>
      <c r="G55" s="178"/>
      <c r="H55" s="67"/>
      <c r="I55" s="67"/>
      <c r="J55" s="67"/>
      <c r="K55" s="67"/>
      <c r="L55" s="67"/>
      <c r="M55" s="67"/>
      <c r="N55" s="67"/>
      <c r="O55" s="67"/>
      <c r="P55" s="73"/>
      <c r="Q55" s="73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5">
      <c r="A56" s="67"/>
      <c r="B56" s="67"/>
      <c r="C56" s="237" t="s">
        <v>235</v>
      </c>
      <c r="D56" s="92" t="s">
        <v>6</v>
      </c>
      <c r="E56" s="180">
        <v>-4.0557222679212028</v>
      </c>
      <c r="F56" s="176">
        <v>-2.6552618132802741</v>
      </c>
      <c r="G56" s="178"/>
      <c r="H56" s="67"/>
      <c r="I56" s="67"/>
      <c r="J56" s="67"/>
      <c r="K56" s="67"/>
      <c r="L56" s="67"/>
      <c r="M56" s="67"/>
      <c r="N56" s="67"/>
      <c r="O56" s="67"/>
      <c r="P56" s="73"/>
      <c r="Q56" s="73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5">
      <c r="A57" s="67"/>
      <c r="B57" s="67"/>
      <c r="C57" s="237"/>
      <c r="D57" s="92" t="s">
        <v>7</v>
      </c>
      <c r="E57" s="180">
        <v>1.4216307973155429</v>
      </c>
      <c r="F57" s="176">
        <v>3.1872987502974848</v>
      </c>
      <c r="G57" s="176"/>
      <c r="H57" s="67"/>
      <c r="I57" s="67"/>
      <c r="J57" s="67"/>
      <c r="K57" s="67"/>
      <c r="L57" s="67"/>
      <c r="M57" s="67"/>
      <c r="N57" s="67"/>
      <c r="O57" s="67"/>
      <c r="P57" s="73"/>
      <c r="Q57" s="73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5">
      <c r="A58" s="67"/>
      <c r="B58" s="67"/>
      <c r="C58" s="237"/>
      <c r="D58" s="92" t="s">
        <v>8</v>
      </c>
      <c r="E58" s="180">
        <v>10.030574982037322</v>
      </c>
      <c r="F58" s="176">
        <v>9.9779031501689772</v>
      </c>
      <c r="G58" s="176"/>
      <c r="H58" s="67"/>
      <c r="I58" s="67"/>
      <c r="J58" s="67"/>
      <c r="K58" s="67"/>
      <c r="L58" s="67"/>
      <c r="M58" s="67"/>
      <c r="N58" s="67"/>
      <c r="O58" s="67"/>
      <c r="P58" s="73"/>
      <c r="Q58" s="73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5">
      <c r="A59" s="67"/>
      <c r="B59" s="67"/>
      <c r="C59" s="237"/>
      <c r="D59" s="92" t="s">
        <v>9</v>
      </c>
      <c r="E59" s="180">
        <v>7.5396033272634</v>
      </c>
      <c r="F59" s="176">
        <v>4.2488605477639441</v>
      </c>
      <c r="G59" s="176"/>
      <c r="H59" s="67"/>
      <c r="I59" s="67"/>
      <c r="J59" s="67"/>
      <c r="K59" s="67"/>
      <c r="L59" s="67"/>
      <c r="M59" s="67"/>
      <c r="N59" s="67"/>
      <c r="O59" s="67"/>
      <c r="P59" s="73"/>
      <c r="Q59" s="73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5">
      <c r="A60" s="67"/>
      <c r="B60" s="67"/>
      <c r="C60" s="237" t="s">
        <v>225</v>
      </c>
      <c r="D60" s="92" t="s">
        <v>6</v>
      </c>
      <c r="E60" s="180">
        <v>9.3847962941980168</v>
      </c>
      <c r="F60" s="176">
        <v>9.3394915118993449</v>
      </c>
      <c r="G60" s="176"/>
      <c r="H60" s="67"/>
      <c r="I60" s="67"/>
      <c r="J60" s="67"/>
      <c r="K60" s="67"/>
      <c r="L60" s="67"/>
      <c r="M60" s="67"/>
      <c r="N60" s="67"/>
      <c r="O60" s="67"/>
      <c r="P60" s="73"/>
      <c r="Q60" s="73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5">
      <c r="A61" s="67"/>
      <c r="B61" s="67"/>
      <c r="C61" s="237"/>
      <c r="D61" s="175" t="s">
        <v>7</v>
      </c>
      <c r="E61" s="180">
        <v>7.6411268120607945</v>
      </c>
      <c r="F61" s="176">
        <v>7.1838204536232464</v>
      </c>
      <c r="G61" s="176"/>
      <c r="H61" s="67"/>
      <c r="I61" s="67"/>
      <c r="J61" s="67"/>
      <c r="K61" s="67"/>
      <c r="L61" s="67"/>
      <c r="M61" s="67"/>
      <c r="N61" s="67"/>
      <c r="O61" s="67"/>
      <c r="P61" s="73"/>
      <c r="Q61" s="73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5">
      <c r="A62" s="67"/>
      <c r="B62" s="67"/>
      <c r="C62" s="237"/>
      <c r="D62" s="92" t="s">
        <v>8</v>
      </c>
      <c r="E62" s="180">
        <v>0.44752604351585568</v>
      </c>
      <c r="F62" s="211">
        <v>1.1473601827718616</v>
      </c>
      <c r="G62" s="176"/>
      <c r="H62" s="67"/>
      <c r="I62" s="67"/>
      <c r="J62" s="67"/>
      <c r="K62" s="67"/>
      <c r="L62" s="67"/>
      <c r="M62" s="67"/>
      <c r="N62" s="67"/>
      <c r="O62" s="67"/>
      <c r="P62" s="73"/>
      <c r="Q62" s="73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5">
      <c r="A63" s="67"/>
      <c r="B63" s="67"/>
      <c r="C63" s="237"/>
      <c r="D63" s="92" t="s">
        <v>9</v>
      </c>
      <c r="E63" s="180">
        <v>5.578779802213818</v>
      </c>
      <c r="F63" s="211">
        <v>4.9557723761809669</v>
      </c>
      <c r="G63" s="176"/>
      <c r="H63" s="67"/>
      <c r="I63" s="67"/>
      <c r="J63" s="67"/>
      <c r="K63" s="67"/>
      <c r="L63" s="67"/>
      <c r="M63" s="67"/>
      <c r="N63" s="67"/>
      <c r="O63" s="67"/>
      <c r="P63" s="73"/>
      <c r="Q63" s="73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5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73"/>
      <c r="Q64" s="73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5">
      <c r="A65" s="3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73"/>
      <c r="Q65" s="73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73"/>
      <c r="Q66" s="73"/>
      <c r="R66" s="73"/>
      <c r="S66" s="67"/>
    </row>
    <row r="67" spans="1:66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73"/>
      <c r="Q67" s="73"/>
      <c r="R67" s="73"/>
      <c r="S67" s="67"/>
    </row>
    <row r="68" spans="1:66" x14ac:dyDescent="0.25">
      <c r="A68" s="3"/>
      <c r="B68" s="67">
        <v>2019</v>
      </c>
      <c r="C68" s="82">
        <v>4131.2054094275099</v>
      </c>
      <c r="D68" s="82">
        <v>4335.8294821534364</v>
      </c>
      <c r="E68" s="82">
        <v>4317.3888173396763</v>
      </c>
      <c r="F68" s="82">
        <v>4759.199246471183</v>
      </c>
      <c r="G68" s="94">
        <v>17543.622955391806</v>
      </c>
      <c r="H68" s="67"/>
      <c r="I68" s="196">
        <v>12594.295023461176</v>
      </c>
      <c r="J68" s="196">
        <v>13118.846118996016</v>
      </c>
      <c r="K68" s="196">
        <v>13337.207700196355</v>
      </c>
      <c r="L68" s="196">
        <v>15301.651157346449</v>
      </c>
      <c r="M68" s="94">
        <v>54352</v>
      </c>
      <c r="N68" s="67"/>
      <c r="O68" s="67"/>
      <c r="P68" s="73"/>
      <c r="Q68" s="73"/>
      <c r="R68" s="73"/>
      <c r="S68" s="67"/>
    </row>
    <row r="69" spans="1:66" x14ac:dyDescent="0.25"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5"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x14ac:dyDescent="0.25">
      <c r="D71" s="68"/>
      <c r="E71" s="70"/>
      <c r="F71" s="70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2">
    <tabColor theme="3"/>
  </sheetPr>
  <dimension ref="A1:BN76"/>
  <sheetViews>
    <sheetView topLeftCell="A10" zoomScaleNormal="100" zoomScaleSheetLayoutView="90" workbookViewId="0"/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202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90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2549.2507354966242</v>
      </c>
      <c r="D20" s="120">
        <v>2755.5054714075518</v>
      </c>
      <c r="E20" s="120">
        <v>2622.3033679892992</v>
      </c>
      <c r="F20" s="120">
        <v>2918.8366436080569</v>
      </c>
      <c r="G20" s="56">
        <v>10845.896218501533</v>
      </c>
      <c r="H20" s="3"/>
      <c r="I20" s="120">
        <v>9930.5324567955868</v>
      </c>
      <c r="J20" s="120">
        <v>11058.209037682594</v>
      </c>
      <c r="K20" s="120">
        <v>10812.349908671806</v>
      </c>
      <c r="L20" s="120">
        <v>12306.908596850011</v>
      </c>
      <c r="M20" s="56">
        <v>44108</v>
      </c>
      <c r="N20" s="3"/>
      <c r="O20" s="192">
        <v>-1.1934308359795698</v>
      </c>
      <c r="P20" s="192">
        <v>-1.4616132194936293</v>
      </c>
      <c r="Q20" s="192">
        <v>-3.4251099526675155</v>
      </c>
      <c r="R20" s="192">
        <v>0.15601459129397366</v>
      </c>
      <c r="S20" s="59">
        <v>-1.4548292414084472</v>
      </c>
      <c r="T20" s="57"/>
      <c r="U20" s="192">
        <v>5.2961960385244478</v>
      </c>
      <c r="V20" s="192">
        <v>5.1585757717328651</v>
      </c>
      <c r="W20" s="192">
        <v>2.2612435422072696</v>
      </c>
      <c r="X20" s="192">
        <v>5.0889433315648436</v>
      </c>
      <c r="Y20" s="59">
        <v>4.4446023063626399</v>
      </c>
      <c r="Z20" s="49"/>
    </row>
    <row r="21" spans="1:26" ht="12.75" x14ac:dyDescent="0.2">
      <c r="A21" s="48"/>
      <c r="B21" s="54">
        <v>2021</v>
      </c>
      <c r="C21" s="120">
        <v>2598.1991832250824</v>
      </c>
      <c r="D21" s="120">
        <v>2789.6494751950477</v>
      </c>
      <c r="E21" s="120">
        <v>2843.2427453010623</v>
      </c>
      <c r="F21" s="120">
        <v>3055.4930062825661</v>
      </c>
      <c r="G21" s="56">
        <v>11286.584410003758</v>
      </c>
      <c r="H21" s="3"/>
      <c r="I21" s="120">
        <v>10436.818088201064</v>
      </c>
      <c r="J21" s="120">
        <v>11560.508785537213</v>
      </c>
      <c r="K21" s="120">
        <v>11461.943927490036</v>
      </c>
      <c r="L21" s="120">
        <v>13109.729198771685</v>
      </c>
      <c r="M21" s="56">
        <v>46569</v>
      </c>
      <c r="N21" s="3"/>
      <c r="O21" s="192">
        <v>1.9201111545005478</v>
      </c>
      <c r="P21" s="192">
        <v>1.2391194335046762</v>
      </c>
      <c r="Q21" s="192">
        <v>8.4253934921790794</v>
      </c>
      <c r="R21" s="192">
        <v>4.6818777259690858</v>
      </c>
      <c r="S21" s="59">
        <v>4.0631791289914077</v>
      </c>
      <c r="T21" s="60"/>
      <c r="U21" s="192">
        <v>5.0982727623937185</v>
      </c>
      <c r="V21" s="192">
        <v>4.5423245856806682</v>
      </c>
      <c r="W21" s="192">
        <v>6.0078893515759901</v>
      </c>
      <c r="X21" s="192">
        <v>6.5233327736516911</v>
      </c>
      <c r="Y21" s="59">
        <v>5.5794867144282279</v>
      </c>
      <c r="Z21" s="49"/>
    </row>
    <row r="22" spans="1:26" ht="12.75" x14ac:dyDescent="0.2">
      <c r="A22" s="48"/>
      <c r="B22" s="54">
        <v>2022</v>
      </c>
      <c r="C22" s="120">
        <v>2636.8007236093454</v>
      </c>
      <c r="D22" s="120">
        <v>2962.1418849650672</v>
      </c>
      <c r="E22" s="120">
        <v>2975.3594930801542</v>
      </c>
      <c r="F22" s="120">
        <v>3095.8157688833762</v>
      </c>
      <c r="G22" s="56">
        <v>11670.117870537943</v>
      </c>
      <c r="H22" s="3"/>
      <c r="I22" s="120">
        <v>10518.982543043841</v>
      </c>
      <c r="J22" s="120">
        <v>12414.704170902683</v>
      </c>
      <c r="K22" s="120">
        <v>11805.007636603079</v>
      </c>
      <c r="L22" s="120">
        <v>12718.305649450393</v>
      </c>
      <c r="M22" s="56">
        <v>47456.999999999993</v>
      </c>
      <c r="N22" s="3"/>
      <c r="O22" s="192">
        <v>1.4857036609621233</v>
      </c>
      <c r="P22" s="192">
        <v>6.1833004936205915</v>
      </c>
      <c r="Q22" s="192">
        <v>4.6466925132381709</v>
      </c>
      <c r="R22" s="192">
        <v>1.3196810635108802</v>
      </c>
      <c r="S22" s="59">
        <v>3.398135756591202</v>
      </c>
      <c r="T22" s="60"/>
      <c r="U22" s="192">
        <v>0.78725579145300095</v>
      </c>
      <c r="V22" s="192">
        <v>7.3889082324310129</v>
      </c>
      <c r="W22" s="192">
        <v>2.9930674175629779</v>
      </c>
      <c r="X22" s="192">
        <v>-2.9857485489323987</v>
      </c>
      <c r="Y22" s="59">
        <v>1.9068479031114833</v>
      </c>
      <c r="Z22" s="49"/>
    </row>
    <row r="23" spans="1:26" ht="12.75" x14ac:dyDescent="0.2">
      <c r="A23" s="48"/>
      <c r="B23" s="54" t="s">
        <v>235</v>
      </c>
      <c r="C23" s="120">
        <v>2734.3543202596543</v>
      </c>
      <c r="D23" s="120">
        <v>3087.6433703477537</v>
      </c>
      <c r="E23" s="120">
        <v>3016.3766872621068</v>
      </c>
      <c r="F23" s="120">
        <v>3210.210153493334</v>
      </c>
      <c r="G23" s="56">
        <v>12048.584531362849</v>
      </c>
      <c r="H23" s="3"/>
      <c r="I23" s="120">
        <v>10640.004418589704</v>
      </c>
      <c r="J23" s="120">
        <v>13018.479452425032</v>
      </c>
      <c r="K23" s="120">
        <v>11992.902141625913</v>
      </c>
      <c r="L23" s="120">
        <v>13221.613987359351</v>
      </c>
      <c r="M23" s="56">
        <v>48873</v>
      </c>
      <c r="N23" s="3"/>
      <c r="O23" s="192">
        <v>3.6996954596088649</v>
      </c>
      <c r="P23" s="192">
        <v>4.2368492211562803</v>
      </c>
      <c r="Q23" s="192">
        <v>1.3785626334346102</v>
      </c>
      <c r="R23" s="192">
        <v>3.6951289466174764</v>
      </c>
      <c r="S23" s="59">
        <v>3.24304060184663</v>
      </c>
      <c r="T23" s="60"/>
      <c r="U23" s="192">
        <v>1.1505093296869662</v>
      </c>
      <c r="V23" s="192">
        <v>4.8633883917867715</v>
      </c>
      <c r="W23" s="192">
        <v>1.5916508553559972</v>
      </c>
      <c r="X23" s="192">
        <v>3.9573536898817041</v>
      </c>
      <c r="Y23" s="59">
        <v>2.9837537138883761</v>
      </c>
      <c r="Z23" s="49"/>
    </row>
    <row r="24" spans="1:26" ht="12.75" x14ac:dyDescent="0.2">
      <c r="A24" s="48"/>
      <c r="B24" s="54" t="s">
        <v>225</v>
      </c>
      <c r="C24" s="120">
        <v>2667.7919778312785</v>
      </c>
      <c r="D24" s="120">
        <v>3133.2141163242227</v>
      </c>
      <c r="E24" s="120">
        <v>3068.9854535318968</v>
      </c>
      <c r="F24" s="120">
        <v>3264.0517927102283</v>
      </c>
      <c r="G24" s="56">
        <v>12134.043340397626</v>
      </c>
      <c r="H24" s="3"/>
      <c r="I24" s="120">
        <v>10781.10008551389</v>
      </c>
      <c r="J24" s="120">
        <v>13216.416598698899</v>
      </c>
      <c r="K24" s="120">
        <v>12202.95050288835</v>
      </c>
      <c r="L24" s="120">
        <v>13421.244552593267</v>
      </c>
      <c r="M24" s="56">
        <v>49621.711739694409</v>
      </c>
      <c r="N24" s="3"/>
      <c r="O24" s="192">
        <v>-2.4342983619641156</v>
      </c>
      <c r="P24" s="192">
        <v>1.475907043349256</v>
      </c>
      <c r="Q24" s="192">
        <v>1.744104656820622</v>
      </c>
      <c r="R24" s="192">
        <v>1.6771998293726664</v>
      </c>
      <c r="S24" s="59">
        <v>0.70928505180276602</v>
      </c>
      <c r="T24" s="60"/>
      <c r="U24" s="192">
        <v>1.3260865444535863</v>
      </c>
      <c r="V24" s="192">
        <v>1.520432144147188</v>
      </c>
      <c r="W24" s="192">
        <v>1.7514389659979424</v>
      </c>
      <c r="X24" s="192">
        <v>1.5098804535117694</v>
      </c>
      <c r="Y24" s="59">
        <v>1.5319537161508521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89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66" ht="12.75" x14ac:dyDescent="0.2">
      <c r="A33" s="48"/>
      <c r="Z33" s="49"/>
    </row>
    <row r="34" spans="1:66" ht="12.75" x14ac:dyDescent="0.2">
      <c r="A34" s="48"/>
      <c r="Z34" s="49"/>
    </row>
    <row r="35" spans="1:66" ht="12.75" x14ac:dyDescent="0.2">
      <c r="A35" s="48"/>
      <c r="Z35" s="49"/>
    </row>
    <row r="36" spans="1:66" ht="12.75" x14ac:dyDescent="0.2">
      <c r="A36" s="48"/>
      <c r="Z36" s="49"/>
    </row>
    <row r="37" spans="1:66" ht="12.75" x14ac:dyDescent="0.2">
      <c r="A37" s="48"/>
      <c r="Z37" s="49"/>
    </row>
    <row r="38" spans="1:66" ht="12.75" x14ac:dyDescent="0.2">
      <c r="A38" s="48"/>
      <c r="Z38" s="49"/>
    </row>
    <row r="39" spans="1:66" ht="12.75" x14ac:dyDescent="0.2">
      <c r="A39" s="48"/>
      <c r="Z39" s="49"/>
    </row>
    <row r="40" spans="1:66" ht="12.75" x14ac:dyDescent="0.2">
      <c r="A40" s="48"/>
      <c r="Z40" s="49"/>
    </row>
    <row r="41" spans="1:66" ht="12.75" x14ac:dyDescent="0.2">
      <c r="A41" s="48"/>
      <c r="Z41" s="49"/>
    </row>
    <row r="42" spans="1:66" x14ac:dyDescent="0.25">
      <c r="A42" s="48"/>
      <c r="F42" s="149" t="s">
        <v>221</v>
      </c>
      <c r="Z42" s="49"/>
    </row>
    <row r="43" spans="1:66" ht="12.75" x14ac:dyDescent="0.2">
      <c r="A43" s="48"/>
      <c r="F43" s="149" t="s">
        <v>154</v>
      </c>
      <c r="H43" s="3"/>
      <c r="I43" s="3"/>
      <c r="Z43" s="49"/>
    </row>
    <row r="44" spans="1:66" ht="12.75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ht="12.75" x14ac:dyDescent="0.2">
      <c r="B45" s="73"/>
      <c r="C45" s="73"/>
      <c r="D45" s="73"/>
      <c r="E45" s="209"/>
      <c r="F45" s="209"/>
      <c r="G45" s="21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66" s="1" customFormat="1" ht="12.75" x14ac:dyDescent="0.2"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  <c r="R47" s="73"/>
    </row>
    <row r="48" spans="1:66" s="69" customFormat="1" x14ac:dyDescent="0.25">
      <c r="A48" s="67"/>
      <c r="B48" s="67"/>
      <c r="C48" s="237">
        <v>2021</v>
      </c>
      <c r="D48" s="92" t="s">
        <v>6</v>
      </c>
      <c r="E48" s="177">
        <v>1.9201111545005478</v>
      </c>
      <c r="F48" s="178">
        <v>5.0982727623937185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73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5">
      <c r="A49" s="67"/>
      <c r="B49" s="67"/>
      <c r="C49" s="237"/>
      <c r="D49" s="175" t="s">
        <v>7</v>
      </c>
      <c r="E49" s="179">
        <v>1.2391194335046762</v>
      </c>
      <c r="F49" s="176">
        <v>4.5423245856806682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73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5">
      <c r="A50" s="67"/>
      <c r="B50" s="67"/>
      <c r="C50" s="237"/>
      <c r="D50" s="92" t="s">
        <v>8</v>
      </c>
      <c r="E50" s="177">
        <v>8.4253934921790794</v>
      </c>
      <c r="F50" s="176">
        <v>6.0078893515759901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73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5">
      <c r="A51" s="67"/>
      <c r="B51" s="67"/>
      <c r="C51" s="237"/>
      <c r="D51" s="92" t="s">
        <v>9</v>
      </c>
      <c r="E51" s="177">
        <v>4.6818777259690858</v>
      </c>
      <c r="F51" s="176">
        <v>6.5233327736516911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73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5">
      <c r="A52" s="67"/>
      <c r="B52" s="67"/>
      <c r="C52" s="237">
        <v>2022</v>
      </c>
      <c r="D52" s="92" t="s">
        <v>6</v>
      </c>
      <c r="E52" s="177">
        <v>1.4857036609621233</v>
      </c>
      <c r="F52" s="176">
        <v>0.78725579145300095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73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5">
      <c r="A53" s="67"/>
      <c r="B53" s="67"/>
      <c r="C53" s="237"/>
      <c r="D53" s="92" t="s">
        <v>7</v>
      </c>
      <c r="E53" s="177">
        <v>6.1833004936205915</v>
      </c>
      <c r="F53" s="176">
        <v>7.3889082324310129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73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5">
      <c r="A54" s="67"/>
      <c r="B54" s="67"/>
      <c r="C54" s="237"/>
      <c r="D54" s="92" t="s">
        <v>8</v>
      </c>
      <c r="E54" s="177">
        <v>4.6466925132381709</v>
      </c>
      <c r="F54" s="176">
        <v>2.9930674175629779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73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5">
      <c r="A55" s="67"/>
      <c r="B55" s="67"/>
      <c r="C55" s="237"/>
      <c r="D55" s="92" t="s">
        <v>9</v>
      </c>
      <c r="E55" s="177">
        <v>1.3196810635108802</v>
      </c>
      <c r="F55" s="176">
        <v>-2.9857485489323987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73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5">
      <c r="A56" s="67"/>
      <c r="B56" s="67"/>
      <c r="C56" s="237" t="s">
        <v>235</v>
      </c>
      <c r="D56" s="92" t="s">
        <v>6</v>
      </c>
      <c r="E56" s="180">
        <v>3.6996954596088649</v>
      </c>
      <c r="F56" s="176">
        <v>1.1505093296869662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73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5">
      <c r="A57" s="67"/>
      <c r="B57" s="67"/>
      <c r="C57" s="237"/>
      <c r="D57" s="92" t="s">
        <v>7</v>
      </c>
      <c r="E57" s="180">
        <v>4.2368492211562803</v>
      </c>
      <c r="F57" s="176">
        <v>4.8633883917867715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73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5">
      <c r="A58" s="67"/>
      <c r="B58" s="67"/>
      <c r="C58" s="237"/>
      <c r="D58" s="92" t="s">
        <v>8</v>
      </c>
      <c r="E58" s="180">
        <v>1.3785626334346102</v>
      </c>
      <c r="F58" s="176">
        <v>1.5916508553559972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73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5">
      <c r="A59" s="67"/>
      <c r="B59" s="67"/>
      <c r="C59" s="237"/>
      <c r="D59" s="92" t="s">
        <v>9</v>
      </c>
      <c r="E59" s="180">
        <v>3.6951289466174764</v>
      </c>
      <c r="F59" s="176">
        <v>3.9573536898817041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73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5">
      <c r="A60" s="67"/>
      <c r="B60" s="67"/>
      <c r="C60" s="237" t="s">
        <v>225</v>
      </c>
      <c r="D60" s="92" t="s">
        <v>6</v>
      </c>
      <c r="E60" s="180">
        <v>-2.4342983619641156</v>
      </c>
      <c r="F60" s="176">
        <v>1.3260865444535863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73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5">
      <c r="A61" s="67"/>
      <c r="B61" s="67"/>
      <c r="C61" s="237"/>
      <c r="D61" s="175" t="s">
        <v>7</v>
      </c>
      <c r="E61" s="180">
        <v>1.475907043349256</v>
      </c>
      <c r="F61" s="176">
        <v>1.520432144147188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73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5">
      <c r="A62" s="67"/>
      <c r="B62" s="67"/>
      <c r="C62" s="237"/>
      <c r="D62" s="92" t="s">
        <v>8</v>
      </c>
      <c r="E62" s="180">
        <v>1.744104656820622</v>
      </c>
      <c r="F62" s="211">
        <v>1.7514389659979424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73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5">
      <c r="A63" s="1"/>
      <c r="B63" s="67"/>
      <c r="C63" s="237"/>
      <c r="D63" s="92" t="s">
        <v>9</v>
      </c>
      <c r="E63" s="180">
        <v>1.6771998293726664</v>
      </c>
      <c r="F63" s="211">
        <v>1.5098804535117694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73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5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73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5">
      <c r="A65" s="1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7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5"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73"/>
    </row>
    <row r="67" spans="1:66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73"/>
    </row>
    <row r="68" spans="1:66" x14ac:dyDescent="0.25">
      <c r="A68" s="3"/>
      <c r="B68" s="67">
        <v>2019</v>
      </c>
      <c r="C68" s="82">
        <v>2580.0417493140853</v>
      </c>
      <c r="D68" s="82">
        <v>2796.3776975012011</v>
      </c>
      <c r="E68" s="82">
        <v>2715.305569288329</v>
      </c>
      <c r="F68" s="82">
        <v>2914.2899260907452</v>
      </c>
      <c r="G68" s="94">
        <v>11006.014942194361</v>
      </c>
      <c r="H68" s="67"/>
      <c r="I68" s="196">
        <v>9431.0457836124751</v>
      </c>
      <c r="J68" s="196">
        <v>10515.746296989213</v>
      </c>
      <c r="K68" s="196">
        <v>10573.262688918036</v>
      </c>
      <c r="L68" s="196">
        <v>11710.945230480274</v>
      </c>
      <c r="M68" s="94">
        <v>42231</v>
      </c>
      <c r="N68" s="67"/>
      <c r="O68" s="67"/>
      <c r="P68" s="67"/>
      <c r="Q68" s="67"/>
      <c r="R68" s="73"/>
    </row>
    <row r="69" spans="1:66" x14ac:dyDescent="0.25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</row>
    <row r="70" spans="1:66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3"/>
    </row>
    <row r="71" spans="1:66" x14ac:dyDescent="0.25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5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5"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5"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5"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5"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3">
    <tabColor theme="3"/>
  </sheetPr>
  <dimension ref="A1:BN76"/>
  <sheetViews>
    <sheetView topLeftCell="A7" zoomScaleNormal="100" zoomScaleSheetLayoutView="90" workbookViewId="0">
      <selection activeCell="U29" sqref="U29"/>
    </sheetView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0.6640625" style="1" customWidth="1"/>
    <col min="27" max="66" width="11.44140625" style="1"/>
    <col min="6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203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87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1491.1478861109899</v>
      </c>
      <c r="D20" s="120">
        <v>1280.3720025605119</v>
      </c>
      <c r="E20" s="120">
        <v>1481.0639068857904</v>
      </c>
      <c r="F20" s="120">
        <v>1593.4931394036305</v>
      </c>
      <c r="G20" s="56">
        <v>5846.0769349609218</v>
      </c>
      <c r="H20" s="3"/>
      <c r="I20" s="120">
        <v>8661.3408873232529</v>
      </c>
      <c r="J20" s="120">
        <v>7659.2819225239546</v>
      </c>
      <c r="K20" s="120">
        <v>8652.6893931151826</v>
      </c>
      <c r="L20" s="120">
        <v>9412.6877970376063</v>
      </c>
      <c r="M20" s="56">
        <v>34386</v>
      </c>
      <c r="N20" s="3"/>
      <c r="O20" s="192">
        <v>2.9965912936050332</v>
      </c>
      <c r="P20" s="192">
        <v>-15.232164644623857</v>
      </c>
      <c r="Q20" s="192">
        <v>-4.3633791737696104</v>
      </c>
      <c r="R20" s="192">
        <v>4.6971813746328639</v>
      </c>
      <c r="S20" s="59">
        <v>-3.031618312535727</v>
      </c>
      <c r="T20" s="57"/>
      <c r="U20" s="192">
        <v>-0.24081782529166151</v>
      </c>
      <c r="V20" s="192">
        <v>-14.649161724182125</v>
      </c>
      <c r="W20" s="192">
        <v>-4.9366579377238207</v>
      </c>
      <c r="X20" s="192">
        <v>4.7035566735551093</v>
      </c>
      <c r="Y20" s="59">
        <v>-3.810003356831146</v>
      </c>
      <c r="Z20" s="49"/>
    </row>
    <row r="21" spans="1:26" ht="12.75" x14ac:dyDescent="0.2">
      <c r="A21" s="48"/>
      <c r="B21" s="54">
        <v>2021</v>
      </c>
      <c r="C21" s="120">
        <v>1669.7706110251793</v>
      </c>
      <c r="D21" s="120">
        <v>1749.2215924913753</v>
      </c>
      <c r="E21" s="120">
        <v>1849.4519574421902</v>
      </c>
      <c r="F21" s="120">
        <v>1736.81881468509</v>
      </c>
      <c r="G21" s="56">
        <v>7005.2629756438346</v>
      </c>
      <c r="H21" s="3"/>
      <c r="I21" s="120">
        <v>9775.3013365175284</v>
      </c>
      <c r="J21" s="120">
        <v>10328.260303270843</v>
      </c>
      <c r="K21" s="120">
        <v>10555.804847973297</v>
      </c>
      <c r="L21" s="120">
        <v>10394.633512238328</v>
      </c>
      <c r="M21" s="56">
        <v>41054</v>
      </c>
      <c r="N21" s="3"/>
      <c r="O21" s="192">
        <v>11.978873898285759</v>
      </c>
      <c r="P21" s="192">
        <v>36.618231966432347</v>
      </c>
      <c r="Q21" s="192">
        <v>24.873204244846093</v>
      </c>
      <c r="R21" s="192">
        <v>8.9944331567752833</v>
      </c>
      <c r="S21" s="59">
        <v>19.828443135099818</v>
      </c>
      <c r="T21" s="60"/>
      <c r="U21" s="192">
        <v>12.861293230297278</v>
      </c>
      <c r="V21" s="192">
        <v>34.846326427783225</v>
      </c>
      <c r="W21" s="192">
        <v>21.994496374415039</v>
      </c>
      <c r="X21" s="192">
        <v>10.432150055054024</v>
      </c>
      <c r="Y21" s="59">
        <v>19.391612865701148</v>
      </c>
      <c r="Z21" s="49"/>
    </row>
    <row r="22" spans="1:26" ht="12.75" x14ac:dyDescent="0.2">
      <c r="A22" s="48"/>
      <c r="B22" s="54">
        <v>2022</v>
      </c>
      <c r="C22" s="120">
        <v>1763.8400651612571</v>
      </c>
      <c r="D22" s="120">
        <v>1788.4087988856097</v>
      </c>
      <c r="E22" s="120">
        <v>1765.7894530833853</v>
      </c>
      <c r="F22" s="120">
        <v>1709.6445883664876</v>
      </c>
      <c r="G22" s="56">
        <v>7027.6829054967393</v>
      </c>
      <c r="H22" s="3"/>
      <c r="I22" s="120">
        <v>10273.889728243561</v>
      </c>
      <c r="J22" s="120">
        <v>10381.61261245756</v>
      </c>
      <c r="K22" s="120">
        <v>10293.757494485728</v>
      </c>
      <c r="L22" s="120">
        <v>10217.740164813149</v>
      </c>
      <c r="M22" s="56">
        <v>41167</v>
      </c>
      <c r="N22" s="3"/>
      <c r="O22" s="192">
        <v>5.6336752794039491</v>
      </c>
      <c r="P22" s="192">
        <v>2.2402654164828339</v>
      </c>
      <c r="Q22" s="192">
        <v>-4.5236376117880344</v>
      </c>
      <c r="R22" s="192">
        <v>-1.5645976476555856</v>
      </c>
      <c r="S22" s="59">
        <v>0.32004408586594479</v>
      </c>
      <c r="T22" s="60"/>
      <c r="U22" s="192">
        <v>5.1004912745089337</v>
      </c>
      <c r="V22" s="192">
        <v>0.51656627176428493</v>
      </c>
      <c r="W22" s="192">
        <v>-2.4824952456172222</v>
      </c>
      <c r="X22" s="192">
        <v>-1.7017757020188373</v>
      </c>
      <c r="Y22" s="59">
        <v>0.27524723534857287</v>
      </c>
      <c r="Z22" s="49"/>
    </row>
    <row r="23" spans="1:26" ht="12.75" x14ac:dyDescent="0.2">
      <c r="A23" s="48"/>
      <c r="B23" s="54" t="s">
        <v>235</v>
      </c>
      <c r="C23" s="120">
        <v>1861.6431412194092</v>
      </c>
      <c r="D23" s="120">
        <v>1922.1217270281168</v>
      </c>
      <c r="E23" s="120">
        <v>1946.5612314231159</v>
      </c>
      <c r="F23" s="120">
        <v>1922.557466717027</v>
      </c>
      <c r="G23" s="56">
        <v>7652.8835663876689</v>
      </c>
      <c r="H23" s="3"/>
      <c r="I23" s="120">
        <v>10884.330683791228</v>
      </c>
      <c r="J23" s="120">
        <v>11326.423305210321</v>
      </c>
      <c r="K23" s="120">
        <v>11380.888334483445</v>
      </c>
      <c r="L23" s="120">
        <v>11312.357676515003</v>
      </c>
      <c r="M23" s="56">
        <v>44904</v>
      </c>
      <c r="N23" s="3"/>
      <c r="O23" s="192">
        <v>5.544894800266964</v>
      </c>
      <c r="P23" s="192">
        <v>7.4766422657854381</v>
      </c>
      <c r="Q23" s="192">
        <v>10.237448073102406</v>
      </c>
      <c r="R23" s="192">
        <v>12.453633918963881</v>
      </c>
      <c r="S23" s="59">
        <v>8.896255982208956</v>
      </c>
      <c r="T23" s="60"/>
      <c r="U23" s="192">
        <v>5.9416732288796847</v>
      </c>
      <c r="V23" s="192">
        <v>9.1008085932528626</v>
      </c>
      <c r="W23" s="192">
        <v>10.561069080751938</v>
      </c>
      <c r="X23" s="192">
        <v>10.712911994683427</v>
      </c>
      <c r="Y23" s="59">
        <v>9.0776592902081887</v>
      </c>
      <c r="Z23" s="49"/>
    </row>
    <row r="24" spans="1:26" ht="12.75" x14ac:dyDescent="0.2">
      <c r="A24" s="48"/>
      <c r="B24" s="54" t="s">
        <v>225</v>
      </c>
      <c r="C24" s="120">
        <v>1927.3374342641939</v>
      </c>
      <c r="D24" s="120">
        <v>2031.5319463345713</v>
      </c>
      <c r="E24" s="120">
        <v>2048.6973500101353</v>
      </c>
      <c r="F24" s="120">
        <v>2044.2217480261165</v>
      </c>
      <c r="G24" s="56">
        <v>8051.7884786350169</v>
      </c>
      <c r="H24" s="3"/>
      <c r="I24" s="120">
        <v>11435.859593530648</v>
      </c>
      <c r="J24" s="120">
        <v>12003.364734715595</v>
      </c>
      <c r="K24" s="120">
        <v>11970.00794517656</v>
      </c>
      <c r="L24" s="120">
        <v>11935.055008156573</v>
      </c>
      <c r="M24" s="56">
        <v>47344.287281579382</v>
      </c>
      <c r="N24" s="3"/>
      <c r="O24" s="192">
        <v>3.5288338344884762</v>
      </c>
      <c r="P24" s="192">
        <v>5.6921587102404247</v>
      </c>
      <c r="Q24" s="192">
        <v>5.2470026084074695</v>
      </c>
      <c r="R24" s="192">
        <v>6.3282519984614316</v>
      </c>
      <c r="S24" s="59">
        <v>5.212478522466796</v>
      </c>
      <c r="T24" s="60"/>
      <c r="U24" s="192">
        <v>5.0671825926857261</v>
      </c>
      <c r="V24" s="192">
        <v>5.9766566308171676</v>
      </c>
      <c r="W24" s="192">
        <v>5.1763939103779411</v>
      </c>
      <c r="X24" s="192">
        <v>5.5045760525616938</v>
      </c>
      <c r="Y24" s="59">
        <v>5.4344541278714189</v>
      </c>
      <c r="Z24" s="49"/>
    </row>
    <row r="25" spans="1:26" ht="12.75" x14ac:dyDescent="0.2">
      <c r="A25" s="48"/>
      <c r="Z25" s="49"/>
    </row>
    <row r="26" spans="1:26" x14ac:dyDescent="0.25">
      <c r="A26" s="48"/>
      <c r="B26" s="62"/>
      <c r="D26" s="50"/>
      <c r="E26" s="234" t="s">
        <v>88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66" ht="12.75" x14ac:dyDescent="0.2">
      <c r="A33" s="48"/>
      <c r="Z33" s="49"/>
    </row>
    <row r="34" spans="1:66" ht="12.75" x14ac:dyDescent="0.2">
      <c r="A34" s="48"/>
      <c r="Z34" s="49"/>
    </row>
    <row r="35" spans="1:66" ht="12.75" x14ac:dyDescent="0.2">
      <c r="A35" s="48"/>
      <c r="Z35" s="49"/>
    </row>
    <row r="36" spans="1:66" ht="12.75" x14ac:dyDescent="0.2">
      <c r="A36" s="48"/>
      <c r="Z36" s="49"/>
    </row>
    <row r="37" spans="1:66" ht="12.75" x14ac:dyDescent="0.2">
      <c r="A37" s="48"/>
      <c r="Z37" s="49"/>
    </row>
    <row r="38" spans="1:66" ht="12.75" x14ac:dyDescent="0.2">
      <c r="A38" s="48"/>
      <c r="Z38" s="49"/>
    </row>
    <row r="39" spans="1:66" ht="12.75" x14ac:dyDescent="0.2">
      <c r="A39" s="48"/>
      <c r="Z39" s="49"/>
    </row>
    <row r="40" spans="1:66" ht="12.75" x14ac:dyDescent="0.2">
      <c r="A40" s="48"/>
      <c r="Z40" s="49"/>
    </row>
    <row r="41" spans="1:66" ht="12.75" x14ac:dyDescent="0.2">
      <c r="A41" s="48"/>
      <c r="Z41" s="49"/>
    </row>
    <row r="42" spans="1:66" x14ac:dyDescent="0.25">
      <c r="A42" s="48"/>
      <c r="F42" s="149" t="s">
        <v>221</v>
      </c>
      <c r="Z42" s="49"/>
    </row>
    <row r="43" spans="1:66" ht="12.75" x14ac:dyDescent="0.2">
      <c r="A43" s="48"/>
      <c r="F43" s="149" t="s">
        <v>154</v>
      </c>
      <c r="H43" s="3"/>
      <c r="I43" s="3"/>
      <c r="Z43" s="49"/>
    </row>
    <row r="44" spans="1:66" ht="12.75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ht="12.75" x14ac:dyDescent="0.2">
      <c r="A45" s="3"/>
      <c r="B45" s="73"/>
      <c r="C45" s="73"/>
      <c r="D45" s="73"/>
      <c r="E45" s="209"/>
      <c r="F45" s="209"/>
      <c r="G45" s="213"/>
      <c r="H45" s="73"/>
      <c r="I45" s="73"/>
      <c r="J45" s="73"/>
      <c r="K45" s="73"/>
      <c r="L45" s="73"/>
      <c r="M45" s="73"/>
    </row>
    <row r="46" spans="1:66" s="1" customFormat="1" ht="12.75" x14ac:dyDescent="0.2">
      <c r="A46" s="3"/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</row>
    <row r="47" spans="1:6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5">
      <c r="A48" s="67"/>
      <c r="B48" s="67"/>
      <c r="C48" s="237">
        <v>2021</v>
      </c>
      <c r="D48" s="92" t="s">
        <v>6</v>
      </c>
      <c r="E48" s="177">
        <v>11.978873898285759</v>
      </c>
      <c r="F48" s="178">
        <v>12.861293230297278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5">
      <c r="A49" s="67"/>
      <c r="B49" s="67"/>
      <c r="C49" s="237"/>
      <c r="D49" s="175" t="s">
        <v>7</v>
      </c>
      <c r="E49" s="179">
        <v>36.618231966432347</v>
      </c>
      <c r="F49" s="176">
        <v>34.846326427783225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5">
      <c r="A50" s="67"/>
      <c r="B50" s="67"/>
      <c r="C50" s="237"/>
      <c r="D50" s="92" t="s">
        <v>8</v>
      </c>
      <c r="E50" s="177">
        <v>24.873204244846093</v>
      </c>
      <c r="F50" s="176">
        <v>21.994496374415039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5">
      <c r="A51" s="67"/>
      <c r="B51" s="67"/>
      <c r="C51" s="237"/>
      <c r="D51" s="92" t="s">
        <v>9</v>
      </c>
      <c r="E51" s="177">
        <v>8.9944331567752833</v>
      </c>
      <c r="F51" s="176">
        <v>10.432150055054024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5">
      <c r="A52" s="67"/>
      <c r="B52" s="67"/>
      <c r="C52" s="237">
        <v>2022</v>
      </c>
      <c r="D52" s="92" t="s">
        <v>6</v>
      </c>
      <c r="E52" s="177">
        <v>5.6336752794039491</v>
      </c>
      <c r="F52" s="176">
        <v>5.1004912745089337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5">
      <c r="A53" s="67"/>
      <c r="B53" s="67"/>
      <c r="C53" s="237"/>
      <c r="D53" s="92" t="s">
        <v>7</v>
      </c>
      <c r="E53" s="177">
        <v>2.2402654164828339</v>
      </c>
      <c r="F53" s="176">
        <v>0.51656627176428493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5">
      <c r="A54" s="67"/>
      <c r="B54" s="67"/>
      <c r="C54" s="237"/>
      <c r="D54" s="92" t="s">
        <v>8</v>
      </c>
      <c r="E54" s="177">
        <v>-4.5236376117880344</v>
      </c>
      <c r="F54" s="176">
        <v>-2.4824952456172222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5">
      <c r="A55" s="67"/>
      <c r="B55" s="67"/>
      <c r="C55" s="237"/>
      <c r="D55" s="92" t="s">
        <v>9</v>
      </c>
      <c r="E55" s="177">
        <v>-1.5645976476555856</v>
      </c>
      <c r="F55" s="176">
        <v>-1.7017757020188373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5">
      <c r="A56" s="67"/>
      <c r="B56" s="67"/>
      <c r="C56" s="237" t="s">
        <v>235</v>
      </c>
      <c r="D56" s="92" t="s">
        <v>6</v>
      </c>
      <c r="E56" s="180">
        <v>5.544894800266964</v>
      </c>
      <c r="F56" s="176">
        <v>5.9416732288796847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5">
      <c r="A57" s="67"/>
      <c r="B57" s="67"/>
      <c r="C57" s="237"/>
      <c r="D57" s="92" t="s">
        <v>7</v>
      </c>
      <c r="E57" s="180">
        <v>7.4766422657854381</v>
      </c>
      <c r="F57" s="176">
        <v>9.1008085932528626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5">
      <c r="A58" s="67"/>
      <c r="B58" s="67"/>
      <c r="C58" s="237"/>
      <c r="D58" s="92" t="s">
        <v>8</v>
      </c>
      <c r="E58" s="180">
        <v>10.237448073102406</v>
      </c>
      <c r="F58" s="176">
        <v>10.561069080751938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5">
      <c r="A59" s="67"/>
      <c r="B59" s="67"/>
      <c r="C59" s="237"/>
      <c r="D59" s="92" t="s">
        <v>9</v>
      </c>
      <c r="E59" s="180">
        <v>12.453633918963881</v>
      </c>
      <c r="F59" s="176">
        <v>10.712911994683427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5">
      <c r="A60" s="67"/>
      <c r="B60" s="67"/>
      <c r="C60" s="237" t="s">
        <v>225</v>
      </c>
      <c r="D60" s="92" t="s">
        <v>6</v>
      </c>
      <c r="E60" s="180">
        <v>3.5288338344884762</v>
      </c>
      <c r="F60" s="176">
        <v>5.0671825926857261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5">
      <c r="A61" s="67"/>
      <c r="B61" s="67"/>
      <c r="C61" s="237"/>
      <c r="D61" s="175" t="s">
        <v>7</v>
      </c>
      <c r="E61" s="180">
        <v>5.6921587102404247</v>
      </c>
      <c r="F61" s="176">
        <v>5.9766566308171676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5">
      <c r="A62" s="67"/>
      <c r="B62" s="67"/>
      <c r="C62" s="237"/>
      <c r="D62" s="92" t="s">
        <v>8</v>
      </c>
      <c r="E62" s="180">
        <v>5.2470026084074695</v>
      </c>
      <c r="F62" s="211">
        <v>5.1763939103779411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5">
      <c r="A63" s="3"/>
      <c r="B63" s="67"/>
      <c r="C63" s="237"/>
      <c r="D63" s="92" t="s">
        <v>9</v>
      </c>
      <c r="E63" s="180">
        <v>6.3282519984614316</v>
      </c>
      <c r="F63" s="211">
        <v>5.5045760525616938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5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5">
      <c r="A65" s="3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</row>
    <row r="67" spans="1:66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</row>
    <row r="68" spans="1:66" x14ac:dyDescent="0.25">
      <c r="A68" s="3"/>
      <c r="B68" s="67">
        <v>2019</v>
      </c>
      <c r="C68" s="82">
        <v>1447.764306937383</v>
      </c>
      <c r="D68" s="82">
        <v>1510.4455566108875</v>
      </c>
      <c r="E68" s="82">
        <v>1548.636802608125</v>
      </c>
      <c r="F68" s="82">
        <v>1522.0019474084129</v>
      </c>
      <c r="G68" s="94">
        <v>6028.8486135648091</v>
      </c>
      <c r="H68" s="67"/>
      <c r="I68" s="196">
        <v>8682.2492912528487</v>
      </c>
      <c r="J68" s="196">
        <v>8973.8801366805437</v>
      </c>
      <c r="K68" s="196">
        <v>9102.0252448591473</v>
      </c>
      <c r="L68" s="196">
        <v>8989.8453272074585</v>
      </c>
      <c r="M68" s="94">
        <v>35748</v>
      </c>
      <c r="N68" s="67"/>
      <c r="O68" s="67"/>
      <c r="P68" s="67"/>
      <c r="Q68" s="67"/>
      <c r="R68" s="67"/>
      <c r="S68" s="67"/>
    </row>
    <row r="69" spans="1:66" x14ac:dyDescent="0.25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  <c r="S69" s="67"/>
    </row>
    <row r="70" spans="1:66" x14ac:dyDescent="0.25">
      <c r="A70" s="3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  <c r="S70" s="67"/>
    </row>
    <row r="71" spans="1:66" x14ac:dyDescent="0.25">
      <c r="A71" s="3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  <c r="S71" s="67"/>
    </row>
    <row r="72" spans="1:66" x14ac:dyDescent="0.25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</row>
    <row r="73" spans="1:66" x14ac:dyDescent="0.25">
      <c r="A73" s="3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</row>
    <row r="74" spans="1:66" x14ac:dyDescent="0.25"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</row>
    <row r="75" spans="1:66" x14ac:dyDescent="0.25"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</row>
    <row r="76" spans="1:66" x14ac:dyDescent="0.25"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4">
    <tabColor theme="3"/>
  </sheetPr>
  <dimension ref="A1:BN93"/>
  <sheetViews>
    <sheetView topLeftCell="A10" zoomScaleNormal="100" zoomScaleSheetLayoutView="90" workbookViewId="0">
      <selection activeCell="X30" sqref="X30"/>
    </sheetView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8" width="5.6640625" style="1" customWidth="1"/>
    <col min="19" max="19" width="6.5546875" style="1" customWidth="1"/>
    <col min="20" max="20" width="0.88671875" style="1" customWidth="1"/>
    <col min="21" max="23" width="5.6640625" style="1" customWidth="1"/>
    <col min="24" max="24" width="6.109375" style="1" customWidth="1"/>
    <col min="25" max="25" width="6.33203125" style="1" customWidth="1"/>
    <col min="26" max="26" width="1.33203125" style="1" customWidth="1"/>
    <col min="27" max="66" width="11.44140625" style="1"/>
    <col min="6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97" t="s">
        <v>182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77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2353.9281922147707</v>
      </c>
      <c r="D20" s="120">
        <v>1715.6715320601313</v>
      </c>
      <c r="E20" s="120">
        <v>2451.1169142397894</v>
      </c>
      <c r="F20" s="120">
        <v>2780.0122579994218</v>
      </c>
      <c r="G20" s="56">
        <v>9300.7288965141124</v>
      </c>
      <c r="H20" s="3"/>
      <c r="I20" s="120">
        <v>5631.7119985203472</v>
      </c>
      <c r="J20" s="120">
        <v>3810.2393290628829</v>
      </c>
      <c r="K20" s="120">
        <v>5347.1967367414127</v>
      </c>
      <c r="L20" s="120">
        <v>6075.8519356753577</v>
      </c>
      <c r="M20" s="56">
        <v>20865</v>
      </c>
      <c r="N20" s="3"/>
      <c r="O20" s="192">
        <v>7.7556577810778071</v>
      </c>
      <c r="P20" s="192">
        <v>-30.466041452155245</v>
      </c>
      <c r="Q20" s="192">
        <v>-10.398504215350691</v>
      </c>
      <c r="R20" s="192">
        <v>-5.3987107010798896</v>
      </c>
      <c r="S20" s="59">
        <v>-9.9301585686967968</v>
      </c>
      <c r="T20" s="57"/>
      <c r="U20" s="192">
        <v>3.7460152000384994</v>
      </c>
      <c r="V20" s="192">
        <v>-33.938181657668373</v>
      </c>
      <c r="W20" s="192">
        <v>-11.086243212871294</v>
      </c>
      <c r="X20" s="192">
        <v>-5.6988981812043038</v>
      </c>
      <c r="Y20" s="59">
        <v>-11.787088318606521</v>
      </c>
      <c r="Z20" s="49"/>
    </row>
    <row r="21" spans="1:26" ht="12.75" x14ac:dyDescent="0.2">
      <c r="A21" s="48"/>
      <c r="B21" s="54">
        <v>2021</v>
      </c>
      <c r="C21" s="120">
        <v>2806.2984074798987</v>
      </c>
      <c r="D21" s="120">
        <v>3111.7766142048749</v>
      </c>
      <c r="E21" s="120">
        <v>3116.4447757959342</v>
      </c>
      <c r="F21" s="120">
        <v>3432.6154690887483</v>
      </c>
      <c r="G21" s="56">
        <v>12467.135266569458</v>
      </c>
      <c r="H21" s="3"/>
      <c r="I21" s="120">
        <v>6163.3951913996234</v>
      </c>
      <c r="J21" s="120">
        <v>6738.2972057283814</v>
      </c>
      <c r="K21" s="120">
        <v>7155.008735766336</v>
      </c>
      <c r="L21" s="120">
        <v>7991.2988671056592</v>
      </c>
      <c r="M21" s="56">
        <v>28048</v>
      </c>
      <c r="N21" s="3"/>
      <c r="O21" s="192">
        <v>19.217672686926825</v>
      </c>
      <c r="P21" s="192">
        <v>81.373681153777653</v>
      </c>
      <c r="Q21" s="192">
        <v>27.143864810809948</v>
      </c>
      <c r="R21" s="192">
        <v>23.474832141889877</v>
      </c>
      <c r="S21" s="59">
        <v>34.044712035871783</v>
      </c>
      <c r="T21" s="60"/>
      <c r="U21" s="192">
        <v>9.4408803756116821</v>
      </c>
      <c r="V21" s="192">
        <v>76.847085544771957</v>
      </c>
      <c r="W21" s="192">
        <v>33.808593325230937</v>
      </c>
      <c r="X21" s="192">
        <v>31.525569610797156</v>
      </c>
      <c r="Y21" s="59">
        <v>34.426072369997598</v>
      </c>
      <c r="Z21" s="49"/>
    </row>
    <row r="22" spans="1:26" ht="12.75" x14ac:dyDescent="0.2">
      <c r="A22" s="48"/>
      <c r="B22" s="54">
        <v>2022</v>
      </c>
      <c r="C22" s="120">
        <v>3581.5813592598183</v>
      </c>
      <c r="D22" s="120">
        <v>3606.2039883788589</v>
      </c>
      <c r="E22" s="120">
        <v>3828.4852993480299</v>
      </c>
      <c r="F22" s="120">
        <v>4397.1434529574726</v>
      </c>
      <c r="G22" s="56">
        <v>15413.414099944181</v>
      </c>
      <c r="H22" s="3"/>
      <c r="I22" s="120">
        <v>8044.2489120334749</v>
      </c>
      <c r="J22" s="120">
        <v>8344.8064297093479</v>
      </c>
      <c r="K22" s="120">
        <v>8980.6712270917233</v>
      </c>
      <c r="L22" s="120">
        <v>10562.273431165449</v>
      </c>
      <c r="M22" s="56">
        <v>35932</v>
      </c>
      <c r="N22" s="3"/>
      <c r="O22" s="192">
        <v>27.626532863129704</v>
      </c>
      <c r="P22" s="192">
        <v>15.888909631783466</v>
      </c>
      <c r="Q22" s="192">
        <v>22.847846657903382</v>
      </c>
      <c r="R22" s="192">
        <v>28.098923184214875</v>
      </c>
      <c r="S22" s="59">
        <v>23.632364375440361</v>
      </c>
      <c r="T22" s="60"/>
      <c r="U22" s="192">
        <v>30.516519908676099</v>
      </c>
      <c r="V22" s="192">
        <v>23.841471738813127</v>
      </c>
      <c r="W22" s="192">
        <v>25.515866699076085</v>
      </c>
      <c r="X22" s="192">
        <v>32.172173845763851</v>
      </c>
      <c r="Y22" s="59">
        <v>28.108956075299488</v>
      </c>
      <c r="Z22" s="49"/>
    </row>
    <row r="23" spans="1:26" ht="12.75" x14ac:dyDescent="0.2">
      <c r="A23" s="48"/>
      <c r="B23" s="54" t="s">
        <v>235</v>
      </c>
      <c r="C23" s="120">
        <v>4066.8018593283359</v>
      </c>
      <c r="D23" s="120">
        <v>4146.082449567707</v>
      </c>
      <c r="E23" s="120">
        <v>4128.0465314484354</v>
      </c>
      <c r="F23" s="120">
        <v>4665.3421213465235</v>
      </c>
      <c r="G23" s="56">
        <v>17006.272961691</v>
      </c>
      <c r="H23" s="3"/>
      <c r="I23" s="120">
        <v>9251.1645230950471</v>
      </c>
      <c r="J23" s="120">
        <v>9444.8290115591135</v>
      </c>
      <c r="K23" s="120">
        <v>9936.6230847587431</v>
      </c>
      <c r="L23" s="120">
        <v>11057.383380587095</v>
      </c>
      <c r="M23" s="56">
        <v>39690</v>
      </c>
      <c r="N23" s="3"/>
      <c r="O23" s="192">
        <v>13.547660974223819</v>
      </c>
      <c r="P23" s="192">
        <v>14.970824249782556</v>
      </c>
      <c r="Q23" s="192">
        <v>7.8245365641450793</v>
      </c>
      <c r="R23" s="192">
        <v>6.0993840946595324</v>
      </c>
      <c r="S23" s="59">
        <v>10.334237771193003</v>
      </c>
      <c r="T23" s="60"/>
      <c r="U23" s="192">
        <v>15.003459294454879</v>
      </c>
      <c r="V23" s="192">
        <v>13.182122211168901</v>
      </c>
      <c r="W23" s="192">
        <v>10.644547979701425</v>
      </c>
      <c r="X23" s="192">
        <v>4.6875320228006556</v>
      </c>
      <c r="Y23" s="59">
        <v>10.45864410553267</v>
      </c>
      <c r="Z23" s="49"/>
    </row>
    <row r="24" spans="1:26" ht="12.75" x14ac:dyDescent="0.2">
      <c r="A24" s="48"/>
      <c r="B24" s="54" t="s">
        <v>225</v>
      </c>
      <c r="C24" s="120">
        <v>4112.8479035310284</v>
      </c>
      <c r="D24" s="120">
        <v>4627.2272935911797</v>
      </c>
      <c r="E24" s="120">
        <v>4696.0470551296776</v>
      </c>
      <c r="F24" s="120">
        <v>4992.0010690619974</v>
      </c>
      <c r="G24" s="56">
        <v>18428.123321313884</v>
      </c>
      <c r="H24" s="3"/>
      <c r="I24" s="120">
        <v>9658.4266009453404</v>
      </c>
      <c r="J24" s="120">
        <v>10448.585262931789</v>
      </c>
      <c r="K24" s="120">
        <v>11141.042243909111</v>
      </c>
      <c r="L24" s="120">
        <v>11669.273590085271</v>
      </c>
      <c r="M24" s="56">
        <v>42917.327697871515</v>
      </c>
      <c r="N24" s="3"/>
      <c r="O24" s="192">
        <v>1.1322421351085188</v>
      </c>
      <c r="P24" s="192">
        <v>11.604806461908135</v>
      </c>
      <c r="Q24" s="192">
        <v>13.759547508829662</v>
      </c>
      <c r="R24" s="192">
        <v>7.0018219290034045</v>
      </c>
      <c r="S24" s="59">
        <v>8.3607405504180718</v>
      </c>
      <c r="T24" s="60"/>
      <c r="U24" s="192">
        <v>4.4022790518273069</v>
      </c>
      <c r="V24" s="192">
        <v>10.627574624635571</v>
      </c>
      <c r="W24" s="192">
        <v>12.121010819035316</v>
      </c>
      <c r="X24" s="192">
        <v>5.5337704087609296</v>
      </c>
      <c r="Y24" s="59">
        <v>8.131337107260066</v>
      </c>
      <c r="Z24" s="49"/>
    </row>
    <row r="25" spans="1:26" ht="12.75" x14ac:dyDescent="0.2">
      <c r="A25" s="48"/>
      <c r="Q25" s="71"/>
      <c r="Z25" s="49"/>
    </row>
    <row r="26" spans="1:26" x14ac:dyDescent="0.25">
      <c r="A26" s="48"/>
      <c r="B26" s="62"/>
      <c r="D26" s="50"/>
      <c r="E26" s="234" t="s">
        <v>78</v>
      </c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50"/>
      <c r="T26" s="50"/>
      <c r="U26" s="50"/>
      <c r="V26" s="50"/>
      <c r="W26" s="50"/>
      <c r="X26" s="50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66" ht="12.75" x14ac:dyDescent="0.2">
      <c r="A33" s="48"/>
      <c r="Z33" s="49"/>
    </row>
    <row r="34" spans="1:66" ht="12.75" x14ac:dyDescent="0.2">
      <c r="A34" s="48"/>
      <c r="Z34" s="49"/>
    </row>
    <row r="35" spans="1:66" ht="12.75" x14ac:dyDescent="0.2">
      <c r="A35" s="48"/>
      <c r="Z35" s="49"/>
    </row>
    <row r="36" spans="1:66" ht="12.75" x14ac:dyDescent="0.2">
      <c r="A36" s="48"/>
      <c r="Z36" s="49"/>
    </row>
    <row r="37" spans="1:66" ht="12.75" x14ac:dyDescent="0.2">
      <c r="A37" s="48"/>
      <c r="Z37" s="49"/>
    </row>
    <row r="38" spans="1:66" ht="12.75" x14ac:dyDescent="0.2">
      <c r="A38" s="48"/>
      <c r="Z38" s="49"/>
    </row>
    <row r="39" spans="1:66" ht="12.75" x14ac:dyDescent="0.2">
      <c r="A39" s="48"/>
      <c r="Z39" s="49"/>
    </row>
    <row r="40" spans="1:66" ht="12.75" x14ac:dyDescent="0.2">
      <c r="A40" s="48"/>
      <c r="Z40" s="49"/>
    </row>
    <row r="41" spans="1:66" ht="12.75" x14ac:dyDescent="0.2">
      <c r="A41" s="48"/>
      <c r="Z41" s="49"/>
    </row>
    <row r="42" spans="1:66" x14ac:dyDescent="0.25">
      <c r="A42" s="48"/>
      <c r="F42" s="149" t="s">
        <v>221</v>
      </c>
      <c r="Z42" s="49"/>
    </row>
    <row r="43" spans="1:66" ht="12.75" x14ac:dyDescent="0.2">
      <c r="A43" s="48"/>
      <c r="F43" s="149" t="s">
        <v>154</v>
      </c>
      <c r="H43" s="3"/>
      <c r="I43" s="3"/>
      <c r="Z43" s="49"/>
    </row>
    <row r="44" spans="1:66" ht="12.75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ht="12.75" x14ac:dyDescent="0.2">
      <c r="E45" s="66"/>
      <c r="F45" s="66"/>
      <c r="G45" s="169"/>
    </row>
    <row r="46" spans="1:66" s="67" customFormat="1" ht="12.75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6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5">
      <c r="A48" s="67"/>
      <c r="B48" s="67"/>
      <c r="C48" s="237">
        <v>2021</v>
      </c>
      <c r="D48" s="92" t="s">
        <v>6</v>
      </c>
      <c r="E48" s="177">
        <v>19.217672686926825</v>
      </c>
      <c r="F48" s="178">
        <v>9.4408803756116821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5">
      <c r="A49" s="67"/>
      <c r="B49" s="67"/>
      <c r="C49" s="237"/>
      <c r="D49" s="175" t="s">
        <v>7</v>
      </c>
      <c r="E49" s="179">
        <v>81.373681153777653</v>
      </c>
      <c r="F49" s="176">
        <v>76.847085544771957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5">
      <c r="A50" s="67"/>
      <c r="B50" s="67"/>
      <c r="C50" s="237"/>
      <c r="D50" s="92" t="s">
        <v>8</v>
      </c>
      <c r="E50" s="177">
        <v>27.143864810809948</v>
      </c>
      <c r="F50" s="176">
        <v>33.808593325230937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5">
      <c r="A51" s="67"/>
      <c r="B51" s="67"/>
      <c r="C51" s="237"/>
      <c r="D51" s="92" t="s">
        <v>9</v>
      </c>
      <c r="E51" s="177">
        <v>23.474832141889877</v>
      </c>
      <c r="F51" s="176">
        <v>31.525569610797156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5">
      <c r="A52" s="67"/>
      <c r="B52" s="67"/>
      <c r="C52" s="237">
        <v>2022</v>
      </c>
      <c r="D52" s="92" t="s">
        <v>6</v>
      </c>
      <c r="E52" s="177">
        <v>27.626532863129704</v>
      </c>
      <c r="F52" s="176">
        <v>30.516519908676099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5">
      <c r="A53" s="67"/>
      <c r="B53" s="67"/>
      <c r="C53" s="237"/>
      <c r="D53" s="92" t="s">
        <v>7</v>
      </c>
      <c r="E53" s="177">
        <v>15.888909631783466</v>
      </c>
      <c r="F53" s="176">
        <v>23.841471738813127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5">
      <c r="A54" s="67"/>
      <c r="B54" s="67"/>
      <c r="C54" s="237"/>
      <c r="D54" s="92" t="s">
        <v>8</v>
      </c>
      <c r="E54" s="177">
        <v>22.847846657903382</v>
      </c>
      <c r="F54" s="176">
        <v>25.515866699076085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5">
      <c r="A55" s="67"/>
      <c r="B55" s="67"/>
      <c r="C55" s="237"/>
      <c r="D55" s="92" t="s">
        <v>9</v>
      </c>
      <c r="E55" s="177">
        <v>28.098923184214875</v>
      </c>
      <c r="F55" s="176">
        <v>32.172173845763851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5">
      <c r="A56" s="67"/>
      <c r="B56" s="67"/>
      <c r="C56" s="237" t="s">
        <v>235</v>
      </c>
      <c r="D56" s="92" t="s">
        <v>6</v>
      </c>
      <c r="E56" s="180">
        <v>13.547660974223819</v>
      </c>
      <c r="F56" s="176">
        <v>15.003459294454879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5">
      <c r="A57" s="67"/>
      <c r="B57" s="67"/>
      <c r="C57" s="237"/>
      <c r="D57" s="92" t="s">
        <v>7</v>
      </c>
      <c r="E57" s="180">
        <v>14.970824249782556</v>
      </c>
      <c r="F57" s="176">
        <v>13.182122211168901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5">
      <c r="A58" s="67"/>
      <c r="B58" s="67"/>
      <c r="C58" s="237"/>
      <c r="D58" s="92" t="s">
        <v>8</v>
      </c>
      <c r="E58" s="180">
        <v>7.8245365641450793</v>
      </c>
      <c r="F58" s="176">
        <v>10.644547979701425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5">
      <c r="A59" s="67"/>
      <c r="B59" s="67"/>
      <c r="C59" s="237"/>
      <c r="D59" s="92" t="s">
        <v>9</v>
      </c>
      <c r="E59" s="180">
        <v>6.0993840946595324</v>
      </c>
      <c r="F59" s="176">
        <v>4.6875320228006556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5">
      <c r="A60" s="67"/>
      <c r="B60" s="67"/>
      <c r="C60" s="237" t="s">
        <v>225</v>
      </c>
      <c r="D60" s="92" t="s">
        <v>6</v>
      </c>
      <c r="E60" s="180">
        <v>1.1322421351085188</v>
      </c>
      <c r="F60" s="176">
        <v>4.4022790518273069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5">
      <c r="A61" s="67"/>
      <c r="B61" s="67"/>
      <c r="C61" s="237"/>
      <c r="D61" s="175" t="s">
        <v>7</v>
      </c>
      <c r="E61" s="180">
        <v>11.604806461908135</v>
      </c>
      <c r="F61" s="176">
        <v>10.627574624635571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5">
      <c r="A62" s="67"/>
      <c r="B62" s="67"/>
      <c r="C62" s="237"/>
      <c r="D62" s="92" t="s">
        <v>8</v>
      </c>
      <c r="E62" s="180">
        <v>13.759547508829662</v>
      </c>
      <c r="F62" s="211">
        <v>12.121010819035316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5">
      <c r="A63" s="67"/>
      <c r="B63" s="67"/>
      <c r="C63" s="237"/>
      <c r="D63" s="92" t="s">
        <v>9</v>
      </c>
      <c r="E63" s="180">
        <v>7.0018219290034045</v>
      </c>
      <c r="F63" s="211">
        <v>5.5337704087609296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5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5">
      <c r="A65" s="1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</row>
    <row r="67" spans="1:66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x14ac:dyDescent="0.25">
      <c r="A68" s="3"/>
      <c r="B68" s="67">
        <v>2019</v>
      </c>
      <c r="C68" s="82">
        <v>2184.5054270812748</v>
      </c>
      <c r="D68" s="82">
        <v>2467.3865372983423</v>
      </c>
      <c r="E68" s="82">
        <v>2735.5758882986406</v>
      </c>
      <c r="F68" s="82">
        <v>2938.6621245881433</v>
      </c>
      <c r="G68" s="94">
        <v>10326.129977266401</v>
      </c>
      <c r="H68" s="67"/>
      <c r="I68" s="196">
        <v>5428.3646342093507</v>
      </c>
      <c r="J68" s="196">
        <v>5767.6876366288679</v>
      </c>
      <c r="K68" s="196">
        <v>6013.9138531097151</v>
      </c>
      <c r="L68" s="196">
        <v>6443.0338760520663</v>
      </c>
      <c r="M68" s="94">
        <v>23653</v>
      </c>
      <c r="N68" s="67"/>
      <c r="O68" s="67"/>
      <c r="P68" s="67"/>
      <c r="Q68" s="67"/>
      <c r="R68" s="67"/>
    </row>
    <row r="69" spans="1:66" x14ac:dyDescent="0.25">
      <c r="A69" s="3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x14ac:dyDescent="0.25">
      <c r="A70" s="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</row>
    <row r="71" spans="1:66" x14ac:dyDescent="0.25">
      <c r="A71" s="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</row>
    <row r="72" spans="1:66" x14ac:dyDescent="0.25">
      <c r="A72" s="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</row>
    <row r="73" spans="1:66" x14ac:dyDescent="0.25">
      <c r="A73" s="3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</row>
    <row r="74" spans="1:66" x14ac:dyDescent="0.25">
      <c r="A74" s="3"/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</row>
    <row r="75" spans="1:66" x14ac:dyDescent="0.25">
      <c r="A75" s="3"/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</row>
    <row r="76" spans="1:66" x14ac:dyDescent="0.25">
      <c r="A76" s="3"/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</row>
    <row r="77" spans="1:66" x14ac:dyDescent="0.25">
      <c r="A77" s="3"/>
      <c r="B77" s="3"/>
      <c r="C77" s="3"/>
      <c r="D77" s="3"/>
      <c r="E77" s="3"/>
      <c r="F77" s="3"/>
      <c r="G77" s="3"/>
    </row>
    <row r="78" spans="1:66" x14ac:dyDescent="0.25">
      <c r="A78" s="3"/>
      <c r="B78" s="3"/>
      <c r="C78" s="3"/>
      <c r="D78" s="3"/>
      <c r="E78" s="3"/>
      <c r="F78" s="3"/>
      <c r="G78" s="3"/>
    </row>
    <row r="79" spans="1:66" x14ac:dyDescent="0.25">
      <c r="A79" s="3"/>
      <c r="B79" s="3"/>
      <c r="C79" s="3"/>
      <c r="D79" s="3"/>
      <c r="E79" s="3"/>
      <c r="F79" s="3"/>
      <c r="G79" s="3"/>
    </row>
    <row r="80" spans="1:66" x14ac:dyDescent="0.25">
      <c r="A80" s="3"/>
      <c r="B80" s="3"/>
      <c r="C80" s="3"/>
      <c r="D80" s="3"/>
      <c r="E80" s="3"/>
      <c r="F80" s="3"/>
      <c r="G80" s="3"/>
    </row>
    <row r="81" spans="1:7" x14ac:dyDescent="0.25">
      <c r="A81" s="3"/>
      <c r="B81" s="3"/>
      <c r="C81" s="3"/>
      <c r="D81" s="3"/>
      <c r="E81" s="3"/>
      <c r="F81" s="3"/>
      <c r="G81" s="3"/>
    </row>
    <row r="82" spans="1:7" x14ac:dyDescent="0.25">
      <c r="A82" s="3"/>
      <c r="B82" s="3"/>
      <c r="C82" s="3"/>
      <c r="D82" s="3"/>
      <c r="E82" s="3"/>
      <c r="F82" s="3"/>
      <c r="G82" s="3"/>
    </row>
    <row r="83" spans="1:7" x14ac:dyDescent="0.25">
      <c r="A83" s="3"/>
      <c r="B83" s="3"/>
      <c r="C83" s="3"/>
      <c r="D83" s="3"/>
      <c r="E83" s="3"/>
      <c r="F83" s="3"/>
      <c r="G83" s="3"/>
    </row>
    <row r="84" spans="1:7" x14ac:dyDescent="0.25">
      <c r="A84" s="3"/>
      <c r="B84" s="3"/>
      <c r="C84" s="3"/>
      <c r="D84" s="3"/>
      <c r="E84" s="3"/>
      <c r="F84" s="3"/>
      <c r="G84" s="3"/>
    </row>
    <row r="85" spans="1:7" x14ac:dyDescent="0.25">
      <c r="A85" s="3"/>
      <c r="B85" s="3"/>
      <c r="C85" s="3"/>
      <c r="D85" s="3"/>
      <c r="E85" s="3"/>
      <c r="F85" s="3"/>
      <c r="G85" s="3"/>
    </row>
    <row r="86" spans="1:7" x14ac:dyDescent="0.25">
      <c r="A86" s="3"/>
      <c r="B86" s="3"/>
      <c r="C86" s="3"/>
      <c r="D86" s="3"/>
      <c r="E86" s="3"/>
      <c r="F86" s="3"/>
      <c r="G86" s="3"/>
    </row>
    <row r="87" spans="1:7" x14ac:dyDescent="0.25">
      <c r="A87" s="3"/>
      <c r="B87" s="3"/>
      <c r="C87" s="3"/>
      <c r="D87" s="3"/>
      <c r="E87" s="3"/>
      <c r="F87" s="3"/>
      <c r="G87" s="3"/>
    </row>
    <row r="88" spans="1:7" x14ac:dyDescent="0.25">
      <c r="A88" s="3"/>
      <c r="B88" s="3"/>
      <c r="C88" s="3"/>
      <c r="D88" s="3"/>
      <c r="E88" s="3"/>
      <c r="F88" s="3"/>
      <c r="G88" s="3"/>
    </row>
    <row r="89" spans="1:7" x14ac:dyDescent="0.25">
      <c r="A89" s="3"/>
      <c r="B89" s="3"/>
      <c r="C89" s="3"/>
      <c r="D89" s="3"/>
      <c r="E89" s="3"/>
      <c r="F89" s="3"/>
      <c r="G89" s="3"/>
    </row>
    <row r="90" spans="1:7" x14ac:dyDescent="0.25">
      <c r="A90" s="3"/>
      <c r="B90" s="3"/>
      <c r="C90" s="3"/>
      <c r="D90" s="3"/>
      <c r="E90" s="3"/>
      <c r="F90" s="3"/>
      <c r="G90" s="3"/>
    </row>
    <row r="91" spans="1:7" x14ac:dyDescent="0.25">
      <c r="A91" s="3"/>
      <c r="B91" s="3"/>
      <c r="C91" s="3"/>
      <c r="D91" s="3"/>
      <c r="E91" s="3"/>
      <c r="F91" s="3"/>
      <c r="G91" s="3"/>
    </row>
    <row r="92" spans="1:7" x14ac:dyDescent="0.25">
      <c r="A92" s="3"/>
      <c r="B92" s="3"/>
      <c r="C92" s="3"/>
      <c r="D92" s="3"/>
      <c r="E92" s="3"/>
      <c r="F92" s="3"/>
      <c r="G92" s="3"/>
    </row>
    <row r="93" spans="1:7" x14ac:dyDescent="0.25">
      <c r="A93" s="3"/>
      <c r="B93" s="3"/>
      <c r="C93" s="3"/>
      <c r="D93" s="3"/>
      <c r="E93" s="3"/>
      <c r="F93" s="3"/>
      <c r="G93" s="3"/>
    </row>
  </sheetData>
  <mergeCells count="12">
    <mergeCell ref="C48:C51"/>
    <mergeCell ref="C52:C55"/>
    <mergeCell ref="C56:C59"/>
    <mergeCell ref="C60:C63"/>
    <mergeCell ref="D13:X13"/>
    <mergeCell ref="D14:X14"/>
    <mergeCell ref="E26:R26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5">
    <tabColor theme="3"/>
  </sheetPr>
  <dimension ref="A1:BN72"/>
  <sheetViews>
    <sheetView topLeftCell="A7" zoomScaleNormal="100" zoomScaleSheetLayoutView="90" workbookViewId="0"/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1.5546875" style="1" customWidth="1"/>
    <col min="27" max="66" width="11.44140625" style="1"/>
    <col min="67" max="16384" width="11.44140625" style="47"/>
  </cols>
  <sheetData>
    <row r="1" spans="1:26" ht="12.75" x14ac:dyDescent="0.2">
      <c r="A1" s="44"/>
      <c r="B1" s="45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181" t="s">
        <v>204</v>
      </c>
      <c r="Z1" s="46"/>
    </row>
    <row r="2" spans="1:26" ht="12.75" x14ac:dyDescent="0.2">
      <c r="A2" s="48"/>
      <c r="Z2" s="49"/>
    </row>
    <row r="3" spans="1:26" ht="12.75" x14ac:dyDescent="0.2">
      <c r="A3" s="48"/>
      <c r="Z3" s="49"/>
    </row>
    <row r="4" spans="1:26" ht="12.75" x14ac:dyDescent="0.2">
      <c r="A4" s="48"/>
      <c r="Z4" s="49"/>
    </row>
    <row r="5" spans="1:26" ht="12.75" x14ac:dyDescent="0.2">
      <c r="A5" s="48"/>
      <c r="Z5" s="49"/>
    </row>
    <row r="6" spans="1:26" ht="12.75" x14ac:dyDescent="0.2">
      <c r="A6" s="48"/>
      <c r="Z6" s="49"/>
    </row>
    <row r="7" spans="1:26" ht="12.75" x14ac:dyDescent="0.2">
      <c r="A7" s="48"/>
      <c r="Z7" s="49"/>
    </row>
    <row r="8" spans="1:26" ht="12.75" x14ac:dyDescent="0.2">
      <c r="A8" s="48"/>
      <c r="Z8" s="49"/>
    </row>
    <row r="9" spans="1:26" ht="12.75" x14ac:dyDescent="0.2">
      <c r="A9" s="48"/>
      <c r="Z9" s="49"/>
    </row>
    <row r="10" spans="1:26" ht="12.75" x14ac:dyDescent="0.2">
      <c r="A10" s="48"/>
      <c r="Z10" s="49"/>
    </row>
    <row r="11" spans="1:26" ht="12.75" x14ac:dyDescent="0.2">
      <c r="A11" s="48"/>
      <c r="Z11" s="49"/>
    </row>
    <row r="12" spans="1:26" ht="12.75" x14ac:dyDescent="0.2">
      <c r="A12" s="48"/>
      <c r="I12" s="50"/>
      <c r="J12" s="50"/>
      <c r="K12" s="50"/>
      <c r="L12" s="50"/>
      <c r="M12" s="50"/>
      <c r="N12" s="50"/>
      <c r="Z12" s="49"/>
    </row>
    <row r="13" spans="1:26" x14ac:dyDescent="0.25">
      <c r="A13" s="48"/>
      <c r="D13" s="234" t="s">
        <v>83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49"/>
    </row>
    <row r="14" spans="1:26" ht="15.6" customHeight="1" x14ac:dyDescent="0.2">
      <c r="A14" s="48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49"/>
    </row>
    <row r="15" spans="1:26" ht="15.6" customHeight="1" x14ac:dyDescent="0.2">
      <c r="A15" s="48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49"/>
    </row>
    <row r="16" spans="1:26" ht="12.75" x14ac:dyDescent="0.2">
      <c r="A16" s="48"/>
      <c r="Z16" s="49"/>
    </row>
    <row r="17" spans="1:26" ht="33.75" customHeight="1" x14ac:dyDescent="0.25">
      <c r="A17" s="48"/>
      <c r="C17" s="245" t="s">
        <v>41</v>
      </c>
      <c r="D17" s="245"/>
      <c r="E17" s="245"/>
      <c r="F17" s="245"/>
      <c r="G17" s="245"/>
      <c r="H17" s="51"/>
      <c r="I17" s="245" t="s">
        <v>42</v>
      </c>
      <c r="J17" s="245"/>
      <c r="K17" s="245"/>
      <c r="L17" s="245"/>
      <c r="M17" s="245"/>
      <c r="N17" s="51"/>
      <c r="O17" s="245" t="s">
        <v>43</v>
      </c>
      <c r="P17" s="245"/>
      <c r="Q17" s="245"/>
      <c r="R17" s="245"/>
      <c r="S17" s="245"/>
      <c r="T17" s="51"/>
      <c r="U17" s="245" t="s">
        <v>44</v>
      </c>
      <c r="V17" s="245"/>
      <c r="W17" s="245"/>
      <c r="X17" s="245"/>
      <c r="Y17" s="245"/>
      <c r="Z17" s="49"/>
    </row>
    <row r="18" spans="1:26" ht="15.75" customHeight="1" x14ac:dyDescent="0.2">
      <c r="A18" s="48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49"/>
    </row>
    <row r="19" spans="1:26" ht="15.75" customHeight="1" x14ac:dyDescent="0.2">
      <c r="A19" s="48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49"/>
    </row>
    <row r="20" spans="1:26" ht="12.75" x14ac:dyDescent="0.2">
      <c r="A20" s="48"/>
      <c r="B20" s="54">
        <v>2020</v>
      </c>
      <c r="C20" s="120">
        <v>1977.2536235077873</v>
      </c>
      <c r="D20" s="120">
        <v>1449.4907593700614</v>
      </c>
      <c r="E20" s="120">
        <v>2071.1879579749334</v>
      </c>
      <c r="F20" s="120">
        <v>2414.4629553638529</v>
      </c>
      <c r="G20" s="56">
        <v>7912.395296216635</v>
      </c>
      <c r="H20" s="3"/>
      <c r="I20" s="120">
        <v>4465.1730336028686</v>
      </c>
      <c r="J20" s="120">
        <v>3073.5365167530422</v>
      </c>
      <c r="K20" s="120">
        <v>4324.7696099694185</v>
      </c>
      <c r="L20" s="120">
        <v>4892.520839674673</v>
      </c>
      <c r="M20" s="56">
        <v>16756</v>
      </c>
      <c r="N20" s="3"/>
      <c r="O20" s="192">
        <v>10.480204269979353</v>
      </c>
      <c r="P20" s="192">
        <v>-26.295398466845445</v>
      </c>
      <c r="Q20" s="192">
        <v>-2.5582843284576717</v>
      </c>
      <c r="R20" s="192">
        <v>-2.1428738750078669</v>
      </c>
      <c r="S20" s="59">
        <v>-5.2318430583554374</v>
      </c>
      <c r="T20" s="57"/>
      <c r="U20" s="192">
        <v>6.3307981417558334</v>
      </c>
      <c r="V20" s="192">
        <v>-30.803275139899654</v>
      </c>
      <c r="W20" s="192">
        <v>-2.3089727850764352</v>
      </c>
      <c r="X20" s="192">
        <v>-1.9329150483324287</v>
      </c>
      <c r="Y20" s="59">
        <v>-7.2049620645732944</v>
      </c>
      <c r="Z20" s="49"/>
    </row>
    <row r="21" spans="1:26" ht="12.75" x14ac:dyDescent="0.2">
      <c r="A21" s="48"/>
      <c r="B21" s="54">
        <v>2021</v>
      </c>
      <c r="C21" s="120">
        <v>2481.1491784584973</v>
      </c>
      <c r="D21" s="120">
        <v>2720.4528501581831</v>
      </c>
      <c r="E21" s="120">
        <v>2667.3878671204279</v>
      </c>
      <c r="F21" s="120">
        <v>3084.5473885937722</v>
      </c>
      <c r="G21" s="56">
        <v>10953.53728433088</v>
      </c>
      <c r="H21" s="3"/>
      <c r="I21" s="120">
        <v>5155.2300295768373</v>
      </c>
      <c r="J21" s="120">
        <v>5717.9956816845788</v>
      </c>
      <c r="K21" s="120">
        <v>5920.8630045469017</v>
      </c>
      <c r="L21" s="120">
        <v>6781.9112841916813</v>
      </c>
      <c r="M21" s="56">
        <v>23576</v>
      </c>
      <c r="N21" s="3"/>
      <c r="O21" s="192">
        <v>25.484619118146501</v>
      </c>
      <c r="P21" s="192">
        <v>87.683352416849701</v>
      </c>
      <c r="Q21" s="192">
        <v>28.785408241192091</v>
      </c>
      <c r="R21" s="192">
        <v>27.752939084912963</v>
      </c>
      <c r="S21" s="59">
        <v>38.435162479412355</v>
      </c>
      <c r="T21" s="60"/>
      <c r="U21" s="192">
        <v>15.454205039332457</v>
      </c>
      <c r="V21" s="192">
        <v>86.039620824977447</v>
      </c>
      <c r="W21" s="192">
        <v>36.905859468171066</v>
      </c>
      <c r="X21" s="192">
        <v>38.617933503634141</v>
      </c>
      <c r="Y21" s="59">
        <v>40.70183814752923</v>
      </c>
      <c r="Z21" s="49"/>
    </row>
    <row r="22" spans="1:26" ht="12.75" x14ac:dyDescent="0.2">
      <c r="A22" s="48"/>
      <c r="B22" s="54">
        <v>2022</v>
      </c>
      <c r="C22" s="120">
        <v>3142.2824039417324</v>
      </c>
      <c r="D22" s="120">
        <v>3073.0504364520648</v>
      </c>
      <c r="E22" s="120">
        <v>3285.7311599787931</v>
      </c>
      <c r="F22" s="120">
        <v>3878.4682955055914</v>
      </c>
      <c r="G22" s="56">
        <v>13379.532295878184</v>
      </c>
      <c r="H22" s="3"/>
      <c r="I22" s="120">
        <v>6700.8355040163515</v>
      </c>
      <c r="J22" s="120">
        <v>6768.1397733261829</v>
      </c>
      <c r="K22" s="120">
        <v>7475.6150533870032</v>
      </c>
      <c r="L22" s="120">
        <v>8970.4096692704661</v>
      </c>
      <c r="M22" s="56">
        <v>29915.000000000004</v>
      </c>
      <c r="N22" s="3"/>
      <c r="O22" s="192">
        <v>26.646250504533864</v>
      </c>
      <c r="P22" s="192">
        <v>12.96098869250315</v>
      </c>
      <c r="Q22" s="192">
        <v>23.181604013438672</v>
      </c>
      <c r="R22" s="192">
        <v>25.73865163646467</v>
      </c>
      <c r="S22" s="59">
        <v>22.148050885970022</v>
      </c>
      <c r="T22" s="60"/>
      <c r="U22" s="192">
        <v>29.981309574393201</v>
      </c>
      <c r="V22" s="192">
        <v>18.365597844107164</v>
      </c>
      <c r="W22" s="192">
        <v>26.258875566722907</v>
      </c>
      <c r="X22" s="192">
        <v>32.269640420983862</v>
      </c>
      <c r="Y22" s="59">
        <v>26.887512724804893</v>
      </c>
      <c r="Z22" s="49"/>
    </row>
    <row r="23" spans="1:26" ht="12.75" x14ac:dyDescent="0.2">
      <c r="A23" s="48"/>
      <c r="B23" s="54" t="s">
        <v>235</v>
      </c>
      <c r="C23" s="120">
        <v>3515.8497364184459</v>
      </c>
      <c r="D23" s="120">
        <v>3622.0078146705728</v>
      </c>
      <c r="E23" s="120">
        <v>3570.2956824429848</v>
      </c>
      <c r="F23" s="120">
        <v>4229.5924797212747</v>
      </c>
      <c r="G23" s="56">
        <v>14937.74571325328</v>
      </c>
      <c r="H23" s="3"/>
      <c r="I23" s="120">
        <v>7781.796074947637</v>
      </c>
      <c r="J23" s="120">
        <v>7941.3556811261451</v>
      </c>
      <c r="K23" s="120">
        <v>8328.8410243880153</v>
      </c>
      <c r="L23" s="120">
        <v>9497.0072195382054</v>
      </c>
      <c r="M23" s="56">
        <v>33549</v>
      </c>
      <c r="N23" s="3"/>
      <c r="O23" s="192">
        <v>11.888407356643205</v>
      </c>
      <c r="P23" s="192">
        <v>17.863598062266007</v>
      </c>
      <c r="Q23" s="192">
        <v>8.6606149014951228</v>
      </c>
      <c r="R23" s="192">
        <v>9.0531662879020924</v>
      </c>
      <c r="S23" s="59">
        <v>11.646247289639049</v>
      </c>
      <c r="T23" s="60"/>
      <c r="U23" s="192">
        <v>16.131728204391504</v>
      </c>
      <c r="V23" s="192">
        <v>17.334392419372115</v>
      </c>
      <c r="W23" s="192">
        <v>11.413455145933948</v>
      </c>
      <c r="X23" s="192">
        <v>5.8703846277130545</v>
      </c>
      <c r="Y23" s="59">
        <v>12.147751963897704</v>
      </c>
      <c r="Z23" s="49"/>
    </row>
    <row r="24" spans="1:26" ht="12.75" x14ac:dyDescent="0.2">
      <c r="A24" s="48"/>
      <c r="B24" s="54" t="s">
        <v>225</v>
      </c>
      <c r="C24" s="120">
        <v>3564.087648544481</v>
      </c>
      <c r="D24" s="120">
        <v>4086.9077239974899</v>
      </c>
      <c r="E24" s="120">
        <v>4143.6660506715161</v>
      </c>
      <c r="F24" s="120">
        <v>4489.514865180975</v>
      </c>
      <c r="G24" s="56">
        <v>16284.176288394461</v>
      </c>
      <c r="H24" s="3"/>
      <c r="I24" s="120">
        <v>8083.3210830836424</v>
      </c>
      <c r="J24" s="120">
        <v>8869.2455088935221</v>
      </c>
      <c r="K24" s="120">
        <v>9465.8641001961878</v>
      </c>
      <c r="L24" s="120">
        <v>9993.6324778242652</v>
      </c>
      <c r="M24" s="56">
        <v>36412.063169997615</v>
      </c>
      <c r="N24" s="3"/>
      <c r="O24" s="192">
        <v>1.3720129056247643</v>
      </c>
      <c r="P24" s="192">
        <v>12.835419831064065</v>
      </c>
      <c r="Q24" s="192">
        <v>16.059464515728884</v>
      </c>
      <c r="R24" s="192">
        <v>6.145329288953838</v>
      </c>
      <c r="S24" s="59">
        <v>9.01361290376353</v>
      </c>
      <c r="T24" s="60"/>
      <c r="U24" s="192">
        <v>3.8747482616091844</v>
      </c>
      <c r="V24" s="192">
        <v>11.684274889898848</v>
      </c>
      <c r="W24" s="192">
        <v>13.651636193785066</v>
      </c>
      <c r="X24" s="192">
        <v>5.2292816758562788</v>
      </c>
      <c r="Y24" s="59">
        <v>8.5339746937244598</v>
      </c>
      <c r="Z24" s="49"/>
    </row>
    <row r="25" spans="1:26" ht="12.75" x14ac:dyDescent="0.2">
      <c r="A25" s="48"/>
      <c r="Q25" s="71"/>
      <c r="Z25" s="49"/>
    </row>
    <row r="26" spans="1:26" x14ac:dyDescent="0.25">
      <c r="A26" s="48"/>
      <c r="B26" s="62"/>
      <c r="C26" s="234" t="s">
        <v>84</v>
      </c>
      <c r="D26" s="234"/>
      <c r="E26" s="234"/>
      <c r="F26" s="234"/>
      <c r="G26" s="234"/>
      <c r="H26" s="234"/>
      <c r="I26" s="234"/>
      <c r="J26" s="234"/>
      <c r="K26" s="234"/>
      <c r="L26" s="234"/>
      <c r="M26" s="234"/>
      <c r="N26" s="234"/>
      <c r="O26" s="234"/>
      <c r="P26" s="234"/>
      <c r="Q26" s="234"/>
      <c r="R26" s="234"/>
      <c r="S26" s="234"/>
      <c r="T26" s="234"/>
      <c r="U26" s="234"/>
      <c r="V26" s="234"/>
      <c r="W26" s="234"/>
      <c r="X26" s="234"/>
      <c r="Z26" s="49"/>
    </row>
    <row r="27" spans="1:26" ht="12.75" x14ac:dyDescent="0.2">
      <c r="A27" s="48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49"/>
    </row>
    <row r="28" spans="1:26" ht="12.75" x14ac:dyDescent="0.2">
      <c r="A28" s="48"/>
      <c r="Z28" s="49"/>
    </row>
    <row r="29" spans="1:26" ht="12.75" x14ac:dyDescent="0.2">
      <c r="A29" s="48"/>
      <c r="Z29" s="49"/>
    </row>
    <row r="30" spans="1:26" ht="12.75" x14ac:dyDescent="0.2">
      <c r="A30" s="48"/>
      <c r="Z30" s="49"/>
    </row>
    <row r="31" spans="1:26" ht="12.75" x14ac:dyDescent="0.2">
      <c r="A31" s="48"/>
      <c r="Z31" s="49"/>
    </row>
    <row r="32" spans="1:26" ht="12.75" x14ac:dyDescent="0.2">
      <c r="A32" s="48"/>
      <c r="Z32" s="49"/>
    </row>
    <row r="33" spans="1:66" ht="12.75" x14ac:dyDescent="0.2">
      <c r="A33" s="48"/>
      <c r="Z33" s="49"/>
    </row>
    <row r="34" spans="1:66" ht="12.75" x14ac:dyDescent="0.2">
      <c r="A34" s="48"/>
      <c r="Z34" s="49"/>
    </row>
    <row r="35" spans="1:66" ht="12.75" x14ac:dyDescent="0.2">
      <c r="A35" s="48"/>
      <c r="Z35" s="49"/>
    </row>
    <row r="36" spans="1:66" ht="12.75" x14ac:dyDescent="0.2">
      <c r="A36" s="48"/>
      <c r="Z36" s="49"/>
    </row>
    <row r="37" spans="1:66" ht="12.75" x14ac:dyDescent="0.2">
      <c r="A37" s="48"/>
      <c r="Z37" s="49"/>
    </row>
    <row r="38" spans="1:66" ht="12.75" x14ac:dyDescent="0.2">
      <c r="A38" s="48"/>
      <c r="Z38" s="49"/>
    </row>
    <row r="39" spans="1:66" ht="12.75" x14ac:dyDescent="0.2">
      <c r="A39" s="48"/>
      <c r="Z39" s="49"/>
    </row>
    <row r="40" spans="1:66" ht="12.75" x14ac:dyDescent="0.2">
      <c r="A40" s="48"/>
      <c r="Z40" s="49"/>
    </row>
    <row r="41" spans="1:66" ht="12.75" x14ac:dyDescent="0.2">
      <c r="A41" s="48"/>
      <c r="Z41" s="49"/>
    </row>
    <row r="42" spans="1:66" x14ac:dyDescent="0.25">
      <c r="A42" s="48"/>
      <c r="F42" s="149" t="s">
        <v>221</v>
      </c>
      <c r="Z42" s="49"/>
    </row>
    <row r="43" spans="1:66" ht="12.75" x14ac:dyDescent="0.2">
      <c r="A43" s="48"/>
      <c r="F43" s="149" t="s">
        <v>154</v>
      </c>
      <c r="H43" s="3"/>
      <c r="I43" s="3"/>
      <c r="Z43" s="49"/>
    </row>
    <row r="44" spans="1:66" ht="12.75" x14ac:dyDescent="0.2">
      <c r="A44" s="72"/>
      <c r="B44" s="6"/>
      <c r="C44" s="6"/>
      <c r="D44" s="6"/>
      <c r="E44" s="6"/>
      <c r="F44" s="154" t="s">
        <v>68</v>
      </c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5"/>
    </row>
    <row r="45" spans="1:66" s="1" customFormat="1" ht="12.75" x14ac:dyDescent="0.2">
      <c r="B45" s="73"/>
      <c r="C45" s="73"/>
      <c r="D45" s="73"/>
      <c r="E45" s="209"/>
      <c r="F45" s="209"/>
      <c r="G45" s="213"/>
      <c r="H45" s="73"/>
      <c r="I45" s="73"/>
      <c r="J45" s="73"/>
      <c r="K45" s="73"/>
      <c r="L45" s="73"/>
      <c r="M45" s="73"/>
    </row>
    <row r="46" spans="1:66" s="67" customFormat="1" ht="12.75" x14ac:dyDescent="0.2">
      <c r="A46" s="1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</row>
    <row r="47" spans="1:6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5">
      <c r="A48" s="67"/>
      <c r="B48" s="67"/>
      <c r="C48" s="237">
        <v>2021</v>
      </c>
      <c r="D48" s="92" t="s">
        <v>6</v>
      </c>
      <c r="E48" s="177">
        <v>25.484619118146501</v>
      </c>
      <c r="F48" s="178">
        <v>15.454205039332457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5">
      <c r="A49" s="67"/>
      <c r="B49" s="67"/>
      <c r="C49" s="237"/>
      <c r="D49" s="175" t="s">
        <v>7</v>
      </c>
      <c r="E49" s="179">
        <v>87.683352416849701</v>
      </c>
      <c r="F49" s="176">
        <v>86.039620824977447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5">
      <c r="A50" s="67"/>
      <c r="B50" s="67"/>
      <c r="C50" s="237"/>
      <c r="D50" s="92" t="s">
        <v>8</v>
      </c>
      <c r="E50" s="177">
        <v>28.785408241192091</v>
      </c>
      <c r="F50" s="176">
        <v>36.905859468171066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5">
      <c r="A51" s="67"/>
      <c r="B51" s="67"/>
      <c r="C51" s="237"/>
      <c r="D51" s="92" t="s">
        <v>9</v>
      </c>
      <c r="E51" s="177">
        <v>27.752939084912963</v>
      </c>
      <c r="F51" s="176">
        <v>38.617933503634141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5">
      <c r="A52" s="67"/>
      <c r="B52" s="67"/>
      <c r="C52" s="237">
        <v>2022</v>
      </c>
      <c r="D52" s="92" t="s">
        <v>6</v>
      </c>
      <c r="E52" s="177">
        <v>26.646250504533864</v>
      </c>
      <c r="F52" s="176">
        <v>29.981309574393201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5">
      <c r="A53" s="67"/>
      <c r="B53" s="67"/>
      <c r="C53" s="237"/>
      <c r="D53" s="92" t="s">
        <v>7</v>
      </c>
      <c r="E53" s="177">
        <v>12.96098869250315</v>
      </c>
      <c r="F53" s="176">
        <v>18.365597844107164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5">
      <c r="A54" s="67"/>
      <c r="B54" s="67"/>
      <c r="C54" s="237"/>
      <c r="D54" s="92" t="s">
        <v>8</v>
      </c>
      <c r="E54" s="177">
        <v>23.181604013438672</v>
      </c>
      <c r="F54" s="176">
        <v>26.258875566722907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5">
      <c r="A55" s="67"/>
      <c r="B55" s="67"/>
      <c r="C55" s="237"/>
      <c r="D55" s="92" t="s">
        <v>9</v>
      </c>
      <c r="E55" s="177">
        <v>25.73865163646467</v>
      </c>
      <c r="F55" s="176">
        <v>32.269640420983862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5">
      <c r="A56" s="67"/>
      <c r="B56" s="67"/>
      <c r="C56" s="237" t="s">
        <v>235</v>
      </c>
      <c r="D56" s="92" t="s">
        <v>6</v>
      </c>
      <c r="E56" s="180">
        <v>11.888407356643205</v>
      </c>
      <c r="F56" s="176">
        <v>16.131728204391504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5">
      <c r="A57" s="67"/>
      <c r="B57" s="67"/>
      <c r="C57" s="237"/>
      <c r="D57" s="92" t="s">
        <v>7</v>
      </c>
      <c r="E57" s="180">
        <v>17.863598062266007</v>
      </c>
      <c r="F57" s="176">
        <v>17.334392419372115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5">
      <c r="A58" s="67"/>
      <c r="B58" s="67"/>
      <c r="C58" s="237"/>
      <c r="D58" s="92" t="s">
        <v>8</v>
      </c>
      <c r="E58" s="180">
        <v>8.6606149014951228</v>
      </c>
      <c r="F58" s="176">
        <v>11.413455145933948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5">
      <c r="A59" s="67"/>
      <c r="B59" s="67"/>
      <c r="C59" s="237"/>
      <c r="D59" s="92" t="s">
        <v>9</v>
      </c>
      <c r="E59" s="180">
        <v>9.0531662879020924</v>
      </c>
      <c r="F59" s="176">
        <v>5.8703846277130545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5">
      <c r="A60" s="67"/>
      <c r="B60" s="67"/>
      <c r="C60" s="237" t="s">
        <v>225</v>
      </c>
      <c r="D60" s="92" t="s">
        <v>6</v>
      </c>
      <c r="E60" s="180">
        <v>1.3720129056247643</v>
      </c>
      <c r="F60" s="176">
        <v>3.8747482616091844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5">
      <c r="A61" s="67"/>
      <c r="B61" s="67"/>
      <c r="C61" s="237"/>
      <c r="D61" s="175" t="s">
        <v>7</v>
      </c>
      <c r="E61" s="180">
        <v>12.835419831064065</v>
      </c>
      <c r="F61" s="176">
        <v>11.684274889898848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5">
      <c r="A62" s="1"/>
      <c r="B62" s="67"/>
      <c r="C62" s="237"/>
      <c r="D62" s="92" t="s">
        <v>8</v>
      </c>
      <c r="E62" s="180">
        <v>16.059464515728884</v>
      </c>
      <c r="F62" s="211">
        <v>13.651636193785066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5">
      <c r="A63" s="1"/>
      <c r="B63" s="67"/>
      <c r="C63" s="237"/>
      <c r="D63" s="92" t="s">
        <v>9</v>
      </c>
      <c r="E63" s="180">
        <v>6.145329288953838</v>
      </c>
      <c r="F63" s="211">
        <v>5.2292816758562788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5">
      <c r="A64" s="1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5">
      <c r="A65" s="1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5">
      <c r="A66" s="1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5"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</row>
    <row r="68" spans="1:66" x14ac:dyDescent="0.25">
      <c r="B68" s="67">
        <v>2019</v>
      </c>
      <c r="C68" s="82">
        <v>1789.6904124796808</v>
      </c>
      <c r="D68" s="82">
        <v>1966.6217973080509</v>
      </c>
      <c r="E68" s="82">
        <v>2125.5659793147711</v>
      </c>
      <c r="F68" s="82">
        <v>2467.334828819598</v>
      </c>
      <c r="G68" s="94">
        <v>8349.2130179221003</v>
      </c>
      <c r="H68" s="67"/>
      <c r="I68" s="196">
        <v>4199.322408593307</v>
      </c>
      <c r="J68" s="196">
        <v>4441.7369795564991</v>
      </c>
      <c r="K68" s="196">
        <v>4426.9875476432235</v>
      </c>
      <c r="L68" s="196">
        <v>4988.9530642069712</v>
      </c>
      <c r="M68" s="94">
        <v>18057</v>
      </c>
      <c r="N68" s="67"/>
      <c r="O68" s="67"/>
      <c r="P68" s="67"/>
      <c r="Q68" s="67"/>
    </row>
    <row r="69" spans="1:66" x14ac:dyDescent="0.25"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</row>
    <row r="70" spans="1:66" x14ac:dyDescent="0.25">
      <c r="B70" s="73"/>
      <c r="C70" s="73"/>
      <c r="D70" s="68"/>
      <c r="E70" s="70"/>
      <c r="F70" s="70"/>
      <c r="G70" s="73"/>
      <c r="H70" s="73"/>
      <c r="I70" s="73"/>
      <c r="J70" s="73"/>
      <c r="K70" s="73"/>
      <c r="L70" s="73"/>
      <c r="M70" s="73"/>
    </row>
    <row r="71" spans="1:66" x14ac:dyDescent="0.25"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</row>
    <row r="72" spans="1:66" x14ac:dyDescent="0.25"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</row>
  </sheetData>
  <mergeCells count="12">
    <mergeCell ref="C48:C51"/>
    <mergeCell ref="C52:C55"/>
    <mergeCell ref="C56:C59"/>
    <mergeCell ref="C60:C63"/>
    <mergeCell ref="D13:X13"/>
    <mergeCell ref="D14:X14"/>
    <mergeCell ref="E27:Q27"/>
    <mergeCell ref="C26:X26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6">
    <tabColor theme="3"/>
  </sheetPr>
  <dimension ref="A1:BN91"/>
  <sheetViews>
    <sheetView zoomScaleNormal="100" zoomScaleSheetLayoutView="90" workbookViewId="0"/>
  </sheetViews>
  <sheetFormatPr baseColWidth="10" defaultColWidth="11.44140625" defaultRowHeight="13.2" x14ac:dyDescent="0.25"/>
  <cols>
    <col min="1" max="1" width="1.5546875" style="1" customWidth="1"/>
    <col min="2" max="2" width="7" style="1" customWidth="1"/>
    <col min="3" max="7" width="8.6640625" style="1" customWidth="1"/>
    <col min="8" max="8" width="0.88671875" style="1" customWidth="1"/>
    <col min="9" max="13" width="8.5546875" style="1" customWidth="1"/>
    <col min="14" max="14" width="0.88671875" style="1" customWidth="1"/>
    <col min="15" max="19" width="5.6640625" style="1" customWidth="1"/>
    <col min="20" max="20" width="0.88671875" style="1" customWidth="1"/>
    <col min="21" max="24" width="5.6640625" style="1" customWidth="1"/>
    <col min="25" max="25" width="6.33203125" style="1" customWidth="1"/>
    <col min="26" max="26" width="1.6640625" style="1" customWidth="1"/>
    <col min="27" max="66" width="11.44140625" style="1"/>
    <col min="67" max="16384" width="11.44140625" style="47"/>
  </cols>
  <sheetData>
    <row r="1" spans="1:26" ht="12.75" x14ac:dyDescent="0.2">
      <c r="A1" s="158"/>
      <c r="B1" s="159"/>
      <c r="C1" s="54">
        <v>1</v>
      </c>
      <c r="D1" s="54">
        <v>2</v>
      </c>
      <c r="E1" s="54">
        <v>3</v>
      </c>
      <c r="F1" s="54">
        <v>4</v>
      </c>
      <c r="G1" s="92"/>
      <c r="H1" s="92"/>
      <c r="I1" s="54">
        <v>1</v>
      </c>
      <c r="J1" s="54">
        <v>2</v>
      </c>
      <c r="K1" s="54">
        <v>3</v>
      </c>
      <c r="L1" s="54">
        <v>4</v>
      </c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81" t="s">
        <v>205</v>
      </c>
      <c r="Z1" s="160"/>
    </row>
    <row r="2" spans="1:26" ht="12.75" x14ac:dyDescent="0.2">
      <c r="A2" s="161"/>
      <c r="Z2" s="162"/>
    </row>
    <row r="3" spans="1:26" ht="12.75" x14ac:dyDescent="0.2">
      <c r="A3" s="161"/>
      <c r="Z3" s="162"/>
    </row>
    <row r="4" spans="1:26" ht="12.75" x14ac:dyDescent="0.2">
      <c r="A4" s="161"/>
      <c r="Z4" s="162"/>
    </row>
    <row r="5" spans="1:26" ht="12.75" x14ac:dyDescent="0.2">
      <c r="A5" s="161"/>
      <c r="Z5" s="162"/>
    </row>
    <row r="6" spans="1:26" ht="12.75" x14ac:dyDescent="0.2">
      <c r="A6" s="161"/>
      <c r="Z6" s="162"/>
    </row>
    <row r="7" spans="1:26" ht="12.75" x14ac:dyDescent="0.2">
      <c r="A7" s="161"/>
      <c r="Z7" s="162"/>
    </row>
    <row r="8" spans="1:26" ht="12.75" x14ac:dyDescent="0.2">
      <c r="A8" s="161"/>
      <c r="Z8" s="162"/>
    </row>
    <row r="9" spans="1:26" ht="12.75" x14ac:dyDescent="0.2">
      <c r="A9" s="161"/>
      <c r="Z9" s="162"/>
    </row>
    <row r="10" spans="1:26" ht="12.75" x14ac:dyDescent="0.2">
      <c r="A10" s="161"/>
      <c r="Z10" s="162"/>
    </row>
    <row r="11" spans="1:26" ht="12.75" x14ac:dyDescent="0.2">
      <c r="A11" s="161"/>
      <c r="Z11" s="162"/>
    </row>
    <row r="12" spans="1:26" ht="16.5" customHeight="1" x14ac:dyDescent="0.2">
      <c r="A12" s="161"/>
      <c r="I12" s="50"/>
      <c r="J12" s="50"/>
      <c r="K12" s="50"/>
      <c r="L12" s="50"/>
      <c r="M12" s="50"/>
      <c r="N12" s="50"/>
      <c r="Z12" s="162"/>
    </row>
    <row r="13" spans="1:26" x14ac:dyDescent="0.25">
      <c r="A13" s="161"/>
      <c r="D13" s="234" t="s">
        <v>85</v>
      </c>
      <c r="E13" s="234"/>
      <c r="F13" s="234"/>
      <c r="G13" s="234"/>
      <c r="H13" s="234"/>
      <c r="I13" s="234"/>
      <c r="J13" s="234"/>
      <c r="K13" s="234"/>
      <c r="L13" s="234"/>
      <c r="M13" s="234"/>
      <c r="N13" s="234"/>
      <c r="O13" s="234"/>
      <c r="P13" s="234"/>
      <c r="Q13" s="234"/>
      <c r="R13" s="234"/>
      <c r="S13" s="234"/>
      <c r="T13" s="234"/>
      <c r="U13" s="234"/>
      <c r="V13" s="234"/>
      <c r="W13" s="234"/>
      <c r="X13" s="234"/>
      <c r="Y13" s="50"/>
      <c r="Z13" s="162"/>
    </row>
    <row r="14" spans="1:26" ht="15.6" customHeight="1" x14ac:dyDescent="0.2">
      <c r="A14" s="161"/>
      <c r="C14" s="50"/>
      <c r="D14" s="232" t="s">
        <v>224</v>
      </c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50"/>
      <c r="Z14" s="162"/>
    </row>
    <row r="15" spans="1:26" ht="15.6" customHeight="1" x14ac:dyDescent="0.2">
      <c r="A15" s="161"/>
      <c r="C15" s="50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0"/>
      <c r="Z15" s="162"/>
    </row>
    <row r="16" spans="1:26" ht="12.75" x14ac:dyDescent="0.2">
      <c r="A16" s="161"/>
      <c r="Z16" s="162"/>
    </row>
    <row r="17" spans="1:65" ht="33.75" customHeight="1" x14ac:dyDescent="0.25">
      <c r="A17" s="161"/>
      <c r="C17" s="246" t="s">
        <v>41</v>
      </c>
      <c r="D17" s="246"/>
      <c r="E17" s="246"/>
      <c r="F17" s="246"/>
      <c r="G17" s="246"/>
      <c r="H17" s="51"/>
      <c r="I17" s="246" t="s">
        <v>42</v>
      </c>
      <c r="J17" s="246"/>
      <c r="K17" s="246"/>
      <c r="L17" s="246"/>
      <c r="M17" s="246"/>
      <c r="N17" s="51"/>
      <c r="O17" s="246" t="s">
        <v>43</v>
      </c>
      <c r="P17" s="246"/>
      <c r="Q17" s="246"/>
      <c r="R17" s="246"/>
      <c r="S17" s="246"/>
      <c r="T17" s="51"/>
      <c r="U17" s="246" t="s">
        <v>44</v>
      </c>
      <c r="V17" s="246"/>
      <c r="W17" s="246"/>
      <c r="X17" s="246"/>
      <c r="Y17" s="246"/>
      <c r="Z17" s="162"/>
    </row>
    <row r="18" spans="1:65" ht="15.75" customHeight="1" x14ac:dyDescent="0.2">
      <c r="A18" s="161"/>
      <c r="C18" s="52" t="s">
        <v>6</v>
      </c>
      <c r="D18" s="52" t="s">
        <v>7</v>
      </c>
      <c r="E18" s="52" t="s">
        <v>8</v>
      </c>
      <c r="F18" s="52" t="s">
        <v>9</v>
      </c>
      <c r="G18" s="52" t="s">
        <v>37</v>
      </c>
      <c r="H18" s="53"/>
      <c r="I18" s="52" t="s">
        <v>6</v>
      </c>
      <c r="J18" s="52" t="s">
        <v>7</v>
      </c>
      <c r="K18" s="52" t="s">
        <v>8</v>
      </c>
      <c r="L18" s="52" t="s">
        <v>9</v>
      </c>
      <c r="M18" s="52" t="s">
        <v>37</v>
      </c>
      <c r="N18" s="53"/>
      <c r="O18" s="52" t="s">
        <v>6</v>
      </c>
      <c r="P18" s="52" t="s">
        <v>7</v>
      </c>
      <c r="Q18" s="52" t="s">
        <v>8</v>
      </c>
      <c r="R18" s="52" t="s">
        <v>9</v>
      </c>
      <c r="S18" s="52" t="s">
        <v>37</v>
      </c>
      <c r="T18" s="53"/>
      <c r="U18" s="52" t="s">
        <v>6</v>
      </c>
      <c r="V18" s="52" t="s">
        <v>7</v>
      </c>
      <c r="W18" s="52" t="s">
        <v>8</v>
      </c>
      <c r="X18" s="52" t="s">
        <v>9</v>
      </c>
      <c r="Y18" s="52" t="s">
        <v>38</v>
      </c>
      <c r="Z18" s="162"/>
    </row>
    <row r="19" spans="1:65" ht="15.75" customHeight="1" x14ac:dyDescent="0.2">
      <c r="A19" s="161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162"/>
    </row>
    <row r="20" spans="1:65" ht="12.75" x14ac:dyDescent="0.2">
      <c r="A20" s="161"/>
      <c r="B20" s="54">
        <v>2020</v>
      </c>
      <c r="C20" s="120">
        <v>378.89880478033007</v>
      </c>
      <c r="D20" s="120">
        <v>267.95266489647059</v>
      </c>
      <c r="E20" s="120">
        <v>382.46677202077831</v>
      </c>
      <c r="F20" s="120">
        <v>369.60616929320838</v>
      </c>
      <c r="G20" s="56">
        <v>1398.9244109907872</v>
      </c>
      <c r="H20" s="3"/>
      <c r="I20" s="120">
        <v>1174.1146944994673</v>
      </c>
      <c r="J20" s="120">
        <v>743.32476556218148</v>
      </c>
      <c r="K20" s="120">
        <v>1032.0111322688451</v>
      </c>
      <c r="L20" s="120">
        <v>1193.5494076695056</v>
      </c>
      <c r="M20" s="56">
        <v>4143</v>
      </c>
      <c r="N20" s="3"/>
      <c r="O20" s="192">
        <v>-4.3087332422669711</v>
      </c>
      <c r="P20" s="192">
        <v>-46.549682888610768</v>
      </c>
      <c r="Q20" s="192">
        <v>-37.287207383679977</v>
      </c>
      <c r="R20" s="192">
        <v>-21.971439313967757</v>
      </c>
      <c r="S20" s="59">
        <v>-29.376583376697013</v>
      </c>
      <c r="T20" s="57"/>
      <c r="U20" s="192">
        <v>-4.7817353211568996</v>
      </c>
      <c r="V20" s="192">
        <v>-44.100637799926645</v>
      </c>
      <c r="W20" s="192">
        <v>-34.943566519124772</v>
      </c>
      <c r="X20" s="192">
        <v>-18.18477267126649</v>
      </c>
      <c r="Y20" s="59">
        <v>-26.12339514978602</v>
      </c>
      <c r="Z20" s="162"/>
    </row>
    <row r="21" spans="1:65" ht="12.75" x14ac:dyDescent="0.2">
      <c r="A21" s="161"/>
      <c r="B21" s="54">
        <v>2021</v>
      </c>
      <c r="C21" s="120">
        <v>329.49330835930442</v>
      </c>
      <c r="D21" s="120">
        <v>395.76362922974545</v>
      </c>
      <c r="E21" s="120">
        <v>452.80334892651632</v>
      </c>
      <c r="F21" s="120">
        <v>353.98992055020085</v>
      </c>
      <c r="G21" s="56">
        <v>1532.0502070657669</v>
      </c>
      <c r="H21" s="3"/>
      <c r="I21" s="120">
        <v>1022.9657697055449</v>
      </c>
      <c r="J21" s="120">
        <v>1038.3960600026833</v>
      </c>
      <c r="K21" s="120">
        <v>1249.777806384245</v>
      </c>
      <c r="L21" s="120">
        <v>1230.8603639075266</v>
      </c>
      <c r="M21" s="56">
        <v>4541.9999999999991</v>
      </c>
      <c r="N21" s="3"/>
      <c r="O21" s="192">
        <v>-13.039232586038086</v>
      </c>
      <c r="P21" s="192">
        <v>47.69908311330191</v>
      </c>
      <c r="Q21" s="192">
        <v>18.390245127468695</v>
      </c>
      <c r="R21" s="192">
        <v>-4.2251050010529418</v>
      </c>
      <c r="S21" s="59">
        <v>9.5162965939448867</v>
      </c>
      <c r="T21" s="60"/>
      <c r="U21" s="192">
        <v>-12.873437791216658</v>
      </c>
      <c r="V21" s="192">
        <v>39.696147378775606</v>
      </c>
      <c r="W21" s="192">
        <v>21.101194290089342</v>
      </c>
      <c r="X21" s="192">
        <v>3.1260504172067272</v>
      </c>
      <c r="Y21" s="59">
        <v>9.6307023895727468</v>
      </c>
      <c r="Z21" s="162"/>
    </row>
    <row r="22" spans="1:65" ht="12.75" x14ac:dyDescent="0.2">
      <c r="A22" s="161"/>
      <c r="B22" s="54">
        <v>2022</v>
      </c>
      <c r="C22" s="120">
        <v>444.37547814492012</v>
      </c>
      <c r="D22" s="120">
        <v>533.70338127116383</v>
      </c>
      <c r="E22" s="120">
        <v>544.50605970063691</v>
      </c>
      <c r="F22" s="120">
        <v>525.94500316661049</v>
      </c>
      <c r="G22" s="56">
        <v>2048.5299222833314</v>
      </c>
      <c r="H22" s="3"/>
      <c r="I22" s="120">
        <v>1359.9509647732432</v>
      </c>
      <c r="J22" s="120">
        <v>1583.1174906868189</v>
      </c>
      <c r="K22" s="120">
        <v>1523.2422783188201</v>
      </c>
      <c r="L22" s="120">
        <v>1623.6892662211176</v>
      </c>
      <c r="M22" s="56">
        <v>6090</v>
      </c>
      <c r="N22" s="3"/>
      <c r="O22" s="192">
        <v>34.866313479222313</v>
      </c>
      <c r="P22" s="192">
        <v>34.854074971437754</v>
      </c>
      <c r="Q22" s="192">
        <v>20.252215667469066</v>
      </c>
      <c r="R22" s="192">
        <v>48.576265208100452</v>
      </c>
      <c r="S22" s="59">
        <v>33.711670337928638</v>
      </c>
      <c r="T22" s="60"/>
      <c r="U22" s="192">
        <v>32.94198154496388</v>
      </c>
      <c r="V22" s="192">
        <v>52.457963937452547</v>
      </c>
      <c r="W22" s="192">
        <v>21.881047217964312</v>
      </c>
      <c r="X22" s="192">
        <v>31.914985146365794</v>
      </c>
      <c r="Y22" s="59">
        <v>34.081902245706772</v>
      </c>
      <c r="Z22" s="162"/>
    </row>
    <row r="23" spans="1:65" ht="12.75" x14ac:dyDescent="0.2">
      <c r="A23" s="161"/>
      <c r="B23" s="54" t="s">
        <v>235</v>
      </c>
      <c r="C23" s="120">
        <v>553.89721805674333</v>
      </c>
      <c r="D23" s="120">
        <v>529.49405107905716</v>
      </c>
      <c r="E23" s="120">
        <v>560.8365681838103</v>
      </c>
      <c r="F23" s="120">
        <v>451.73954479065407</v>
      </c>
      <c r="G23" s="56">
        <v>2095.9673821102651</v>
      </c>
      <c r="H23" s="3"/>
      <c r="I23" s="120">
        <v>1490.7557000110846</v>
      </c>
      <c r="J23" s="120">
        <v>1525.1811293747373</v>
      </c>
      <c r="K23" s="120">
        <v>1629.7568987308669</v>
      </c>
      <c r="L23" s="120">
        <v>1592.3062718833107</v>
      </c>
      <c r="M23" s="56">
        <v>6237.9999999999991</v>
      </c>
      <c r="N23" s="3"/>
      <c r="O23" s="192">
        <v>24.64621593635863</v>
      </c>
      <c r="P23" s="192">
        <v>-0.78870217799276165</v>
      </c>
      <c r="Q23" s="192">
        <v>2.9991417344651161</v>
      </c>
      <c r="R23" s="192">
        <v>-14.108976780686211</v>
      </c>
      <c r="S23" s="59">
        <v>2.3156830325455502</v>
      </c>
      <c r="T23" s="60"/>
      <c r="U23" s="192">
        <v>9.6183420304166489</v>
      </c>
      <c r="V23" s="192">
        <v>-3.6596374970847223</v>
      </c>
      <c r="W23" s="192">
        <v>6.9926250031351112</v>
      </c>
      <c r="X23" s="192">
        <v>-1.9328202132447347</v>
      </c>
      <c r="Y23" s="59">
        <v>2.4302134646962088</v>
      </c>
      <c r="Z23" s="162"/>
    </row>
    <row r="24" spans="1:65" ht="12.75" x14ac:dyDescent="0.2">
      <c r="A24" s="161"/>
      <c r="B24" s="54" t="s">
        <v>225</v>
      </c>
      <c r="C24" s="120">
        <v>552.51735933944133</v>
      </c>
      <c r="D24" s="120">
        <v>549.12165333861367</v>
      </c>
      <c r="E24" s="120">
        <v>561.07504880938404</v>
      </c>
      <c r="F24" s="120">
        <v>516.75646144014411</v>
      </c>
      <c r="G24" s="56">
        <v>2179.4705229275833</v>
      </c>
      <c r="H24" s="3"/>
      <c r="I24" s="120">
        <v>1596.2731851151302</v>
      </c>
      <c r="J24" s="120">
        <v>1606.015559216775</v>
      </c>
      <c r="K24" s="120">
        <v>1703.8771266281897</v>
      </c>
      <c r="L24" s="120">
        <v>1708.099845988552</v>
      </c>
      <c r="M24" s="56">
        <v>6614.2657169486465</v>
      </c>
      <c r="N24" s="3"/>
      <c r="O24" s="192">
        <v>-0.2491181887757099</v>
      </c>
      <c r="P24" s="192">
        <v>3.7068598258200192</v>
      </c>
      <c r="Q24" s="192">
        <v>4.25223031276456E-2</v>
      </c>
      <c r="R24" s="192">
        <v>14.392567000000023</v>
      </c>
      <c r="S24" s="59">
        <v>3.9839904728500812</v>
      </c>
      <c r="T24" s="60"/>
      <c r="U24" s="192">
        <v>7.0781205198988006</v>
      </c>
      <c r="V24" s="192">
        <v>5.2999888528109773</v>
      </c>
      <c r="W24" s="192">
        <v>4.5479315323065705</v>
      </c>
      <c r="X24" s="192">
        <v>7.272066696583801</v>
      </c>
      <c r="Y24" s="59">
        <v>6.0318325897506782</v>
      </c>
      <c r="Z24" s="162"/>
    </row>
    <row r="25" spans="1:65" s="47" customFormat="1" ht="12.75" x14ac:dyDescent="0.2">
      <c r="A25" s="16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63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</row>
    <row r="26" spans="1:65" x14ac:dyDescent="0.25">
      <c r="A26" s="161"/>
      <c r="B26" s="62"/>
      <c r="D26" s="50" t="s">
        <v>86</v>
      </c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Z26" s="162"/>
    </row>
    <row r="27" spans="1:65" ht="12.75" x14ac:dyDescent="0.2">
      <c r="A27" s="161"/>
      <c r="B27" s="62"/>
      <c r="C27" s="50"/>
      <c r="D27" s="50"/>
      <c r="E27" s="234" t="s">
        <v>240</v>
      </c>
      <c r="F27" s="234"/>
      <c r="G27" s="234"/>
      <c r="H27" s="234"/>
      <c r="I27" s="234"/>
      <c r="J27" s="234"/>
      <c r="K27" s="234"/>
      <c r="L27" s="234"/>
      <c r="M27" s="234"/>
      <c r="N27" s="234"/>
      <c r="O27" s="234"/>
      <c r="P27" s="234"/>
      <c r="Q27" s="234"/>
      <c r="R27" s="50"/>
      <c r="S27" s="50"/>
      <c r="T27" s="50"/>
      <c r="U27" s="50"/>
      <c r="V27" s="50"/>
      <c r="W27" s="50"/>
      <c r="X27" s="50"/>
      <c r="Z27" s="162"/>
    </row>
    <row r="28" spans="1:65" ht="12.75" x14ac:dyDescent="0.2">
      <c r="A28" s="161"/>
      <c r="C28" s="3"/>
      <c r="D28" s="3"/>
      <c r="E28" s="3"/>
      <c r="Z28" s="162"/>
    </row>
    <row r="29" spans="1:65" ht="12.75" x14ac:dyDescent="0.2">
      <c r="A29" s="164"/>
      <c r="B29" s="3"/>
      <c r="C29" s="3"/>
      <c r="D29" s="3"/>
      <c r="E29" s="3"/>
      <c r="Z29" s="162"/>
    </row>
    <row r="30" spans="1:65" ht="12.75" x14ac:dyDescent="0.2">
      <c r="A30" s="164"/>
      <c r="B30" s="3"/>
      <c r="C30" s="3"/>
      <c r="D30" s="3"/>
      <c r="E30" s="3"/>
      <c r="Z30" s="162"/>
    </row>
    <row r="31" spans="1:65" ht="12.75" x14ac:dyDescent="0.2">
      <c r="A31" s="164"/>
      <c r="B31" s="3"/>
      <c r="C31" s="3"/>
      <c r="D31" s="3"/>
      <c r="E31" s="3"/>
      <c r="Z31" s="162"/>
    </row>
    <row r="32" spans="1:65" ht="12.75" x14ac:dyDescent="0.2">
      <c r="A32" s="164"/>
      <c r="B32" s="3"/>
      <c r="C32" s="3"/>
      <c r="D32" s="3"/>
      <c r="E32" s="3"/>
      <c r="Z32" s="162"/>
    </row>
    <row r="33" spans="1:66" ht="12.75" x14ac:dyDescent="0.2">
      <c r="A33" s="164"/>
      <c r="B33" s="3"/>
      <c r="C33" s="3"/>
      <c r="D33" s="3"/>
      <c r="E33" s="3"/>
      <c r="Z33" s="162"/>
    </row>
    <row r="34" spans="1:66" ht="12.75" x14ac:dyDescent="0.2">
      <c r="A34" s="164"/>
      <c r="B34" s="3"/>
      <c r="C34" s="3"/>
      <c r="D34" s="3"/>
      <c r="E34" s="3"/>
      <c r="Z34" s="162"/>
    </row>
    <row r="35" spans="1:66" ht="12.75" x14ac:dyDescent="0.2">
      <c r="A35" s="164"/>
      <c r="B35" s="3"/>
      <c r="C35" s="3"/>
      <c r="D35" s="3"/>
      <c r="E35" s="3"/>
      <c r="Z35" s="162"/>
    </row>
    <row r="36" spans="1:66" ht="12.75" x14ac:dyDescent="0.2">
      <c r="A36" s="164"/>
      <c r="B36" s="3"/>
      <c r="C36" s="3"/>
      <c r="D36" s="3"/>
      <c r="E36" s="3"/>
      <c r="Z36" s="162"/>
    </row>
    <row r="37" spans="1:66" ht="12.75" x14ac:dyDescent="0.2">
      <c r="A37" s="164"/>
      <c r="B37" s="3"/>
      <c r="C37" s="3"/>
      <c r="D37" s="3"/>
      <c r="E37" s="3"/>
      <c r="Z37" s="162"/>
    </row>
    <row r="38" spans="1:66" ht="12.75" x14ac:dyDescent="0.2">
      <c r="A38" s="164"/>
      <c r="B38" s="3"/>
      <c r="C38" s="3"/>
      <c r="D38" s="3"/>
      <c r="E38" s="3"/>
      <c r="Z38" s="162"/>
    </row>
    <row r="39" spans="1:66" ht="12.75" x14ac:dyDescent="0.2">
      <c r="A39" s="164"/>
      <c r="B39" s="3"/>
      <c r="C39" s="3"/>
      <c r="D39" s="3"/>
      <c r="E39" s="3"/>
      <c r="Z39" s="162"/>
    </row>
    <row r="40" spans="1:66" ht="12.75" x14ac:dyDescent="0.2">
      <c r="A40" s="164"/>
      <c r="B40" s="3"/>
      <c r="C40" s="3"/>
      <c r="D40" s="3"/>
      <c r="E40" s="3"/>
      <c r="Z40" s="162"/>
    </row>
    <row r="41" spans="1:66" ht="12.75" x14ac:dyDescent="0.2">
      <c r="A41" s="164"/>
      <c r="B41" s="3"/>
      <c r="C41" s="3"/>
      <c r="D41" s="3"/>
      <c r="E41" s="3"/>
      <c r="Z41" s="162"/>
    </row>
    <row r="42" spans="1:66" x14ac:dyDescent="0.25">
      <c r="A42" s="164"/>
      <c r="B42" s="3"/>
      <c r="C42" s="3"/>
      <c r="D42" s="3"/>
      <c r="E42" s="3"/>
      <c r="F42" s="149" t="s">
        <v>221</v>
      </c>
      <c r="Z42" s="162"/>
    </row>
    <row r="43" spans="1:66" ht="12.75" x14ac:dyDescent="0.2">
      <c r="A43" s="164"/>
      <c r="B43" s="3"/>
      <c r="C43" s="3"/>
      <c r="D43" s="3"/>
      <c r="E43" s="3"/>
      <c r="F43" s="149" t="s">
        <v>154</v>
      </c>
      <c r="H43" s="3"/>
      <c r="I43" s="3"/>
      <c r="Z43" s="162"/>
    </row>
    <row r="44" spans="1:66" ht="12.75" x14ac:dyDescent="0.2">
      <c r="A44" s="165"/>
      <c r="B44" s="166"/>
      <c r="C44" s="166"/>
      <c r="D44" s="166"/>
      <c r="E44" s="166"/>
      <c r="F44" s="154" t="s">
        <v>68</v>
      </c>
      <c r="G44" s="167"/>
      <c r="H44" s="167"/>
      <c r="I44" s="167"/>
      <c r="J44" s="167"/>
      <c r="K44" s="167"/>
      <c r="L44" s="167"/>
      <c r="M44" s="167"/>
      <c r="N44" s="167"/>
      <c r="O44" s="167"/>
      <c r="P44" s="167"/>
      <c r="Q44" s="167"/>
      <c r="R44" s="167"/>
      <c r="S44" s="167"/>
      <c r="T44" s="167"/>
      <c r="U44" s="167"/>
      <c r="V44" s="167"/>
      <c r="W44" s="167"/>
      <c r="X44" s="167"/>
      <c r="Y44" s="167"/>
      <c r="Z44" s="168"/>
    </row>
    <row r="45" spans="1:66" s="1" customFormat="1" ht="12.75" x14ac:dyDescent="0.2">
      <c r="A45" s="3"/>
      <c r="B45" s="73"/>
      <c r="C45" s="73"/>
      <c r="D45" s="73"/>
      <c r="E45" s="209"/>
      <c r="F45" s="209"/>
      <c r="G45" s="73"/>
      <c r="H45" s="73"/>
      <c r="I45" s="73"/>
      <c r="J45" s="73"/>
      <c r="K45" s="73"/>
      <c r="L45" s="73"/>
      <c r="M45" s="73"/>
      <c r="N45" s="73"/>
      <c r="O45" s="73"/>
    </row>
    <row r="46" spans="1:66" s="67" customFormat="1" x14ac:dyDescent="0.25">
      <c r="A46" s="3"/>
    </row>
    <row r="47" spans="1:66" s="67" customFormat="1" x14ac:dyDescent="0.25">
      <c r="C47" s="173" t="s">
        <v>46</v>
      </c>
      <c r="D47" s="172" t="s">
        <v>47</v>
      </c>
      <c r="E47" s="172" t="s">
        <v>10</v>
      </c>
      <c r="F47" s="172" t="s">
        <v>11</v>
      </c>
      <c r="G47" s="172"/>
    </row>
    <row r="48" spans="1:66" s="69" customFormat="1" x14ac:dyDescent="0.25">
      <c r="A48" s="67"/>
      <c r="B48" s="67"/>
      <c r="C48" s="237">
        <v>2021</v>
      </c>
      <c r="D48" s="92" t="s">
        <v>6</v>
      </c>
      <c r="E48" s="177">
        <v>-13.039232586038086</v>
      </c>
      <c r="F48" s="178">
        <v>-12.873437791216658</v>
      </c>
      <c r="G48" s="178"/>
      <c r="H48" s="67"/>
      <c r="I48" s="67"/>
      <c r="J48" s="67"/>
      <c r="K48" s="67"/>
      <c r="L48" s="67"/>
      <c r="M48" s="67"/>
      <c r="N48" s="67"/>
      <c r="O48" s="67"/>
      <c r="P48" s="67"/>
      <c r="Q48" s="67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67"/>
      <c r="BB48" s="67"/>
      <c r="BC48" s="67"/>
      <c r="BD48" s="67"/>
      <c r="BE48" s="67"/>
      <c r="BF48" s="67"/>
      <c r="BG48" s="67"/>
      <c r="BH48" s="67"/>
      <c r="BI48" s="67"/>
      <c r="BJ48" s="67"/>
      <c r="BK48" s="67"/>
      <c r="BL48" s="67"/>
      <c r="BM48" s="67"/>
      <c r="BN48" s="67"/>
    </row>
    <row r="49" spans="1:66" s="69" customFormat="1" x14ac:dyDescent="0.25">
      <c r="A49" s="67"/>
      <c r="B49" s="67"/>
      <c r="C49" s="237"/>
      <c r="D49" s="175" t="s">
        <v>7</v>
      </c>
      <c r="E49" s="179">
        <v>47.69908311330191</v>
      </c>
      <c r="F49" s="176">
        <v>39.696147378775606</v>
      </c>
      <c r="G49" s="178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7"/>
      <c r="BM49" s="67"/>
      <c r="BN49" s="67"/>
    </row>
    <row r="50" spans="1:66" s="69" customFormat="1" ht="15" customHeight="1" x14ac:dyDescent="0.25">
      <c r="A50" s="67"/>
      <c r="B50" s="67"/>
      <c r="C50" s="237"/>
      <c r="D50" s="92" t="s">
        <v>8</v>
      </c>
      <c r="E50" s="177">
        <v>18.390245127468695</v>
      </c>
      <c r="F50" s="176">
        <v>21.101194290089342</v>
      </c>
      <c r="G50" s="178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7"/>
      <c r="AX50" s="67"/>
      <c r="AY50" s="67"/>
      <c r="AZ50" s="67"/>
      <c r="BA50" s="67"/>
      <c r="BB50" s="67"/>
      <c r="BC50" s="67"/>
      <c r="BD50" s="67"/>
      <c r="BE50" s="67"/>
      <c r="BF50" s="67"/>
      <c r="BG50" s="67"/>
      <c r="BH50" s="67"/>
      <c r="BI50" s="67"/>
      <c r="BJ50" s="67"/>
      <c r="BK50" s="67"/>
      <c r="BL50" s="67"/>
      <c r="BM50" s="67"/>
      <c r="BN50" s="67"/>
    </row>
    <row r="51" spans="1:66" s="69" customFormat="1" ht="15" customHeight="1" x14ac:dyDescent="0.25">
      <c r="A51" s="67"/>
      <c r="B51" s="67"/>
      <c r="C51" s="237"/>
      <c r="D51" s="92" t="s">
        <v>9</v>
      </c>
      <c r="E51" s="177">
        <v>-4.2251050010529418</v>
      </c>
      <c r="F51" s="176">
        <v>3.1260504172067272</v>
      </c>
      <c r="G51" s="178"/>
      <c r="H51" s="67"/>
      <c r="I51" s="67"/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67"/>
      <c r="AG51" s="67"/>
      <c r="AH51" s="67"/>
      <c r="AI51" s="67"/>
      <c r="AJ51" s="67"/>
      <c r="AK51" s="67"/>
      <c r="AL51" s="67"/>
      <c r="AM51" s="67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67"/>
      <c r="BH51" s="67"/>
      <c r="BI51" s="67"/>
      <c r="BJ51" s="67"/>
      <c r="BK51" s="67"/>
      <c r="BL51" s="67"/>
      <c r="BM51" s="67"/>
      <c r="BN51" s="67"/>
    </row>
    <row r="52" spans="1:66" s="69" customFormat="1" x14ac:dyDescent="0.25">
      <c r="A52" s="67"/>
      <c r="B52" s="67"/>
      <c r="C52" s="237">
        <v>2022</v>
      </c>
      <c r="D52" s="92" t="s">
        <v>6</v>
      </c>
      <c r="E52" s="177">
        <v>34.866313479222313</v>
      </c>
      <c r="F52" s="176">
        <v>32.94198154496388</v>
      </c>
      <c r="G52" s="178"/>
      <c r="H52" s="67"/>
      <c r="I52" s="67"/>
      <c r="J52" s="67"/>
      <c r="K52" s="67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67"/>
      <c r="Z52" s="67"/>
      <c r="AA52" s="67"/>
      <c r="AB52" s="67"/>
      <c r="AC52" s="67"/>
      <c r="AD52" s="67"/>
      <c r="AE52" s="67"/>
      <c r="AF52" s="67"/>
      <c r="AG52" s="67"/>
      <c r="AH52" s="67"/>
      <c r="AI52" s="67"/>
      <c r="AJ52" s="67"/>
      <c r="AK52" s="67"/>
      <c r="AL52" s="67"/>
      <c r="AM52" s="67"/>
      <c r="AN52" s="67"/>
      <c r="AO52" s="67"/>
      <c r="AP52" s="67"/>
      <c r="AQ52" s="67"/>
      <c r="AR52" s="67"/>
      <c r="AS52" s="67"/>
      <c r="AT52" s="67"/>
      <c r="AU52" s="67"/>
      <c r="AV52" s="67"/>
      <c r="AW52" s="67"/>
      <c r="AX52" s="67"/>
      <c r="AY52" s="67"/>
      <c r="AZ52" s="67"/>
      <c r="BA52" s="67"/>
      <c r="BB52" s="67"/>
      <c r="BC52" s="67"/>
      <c r="BD52" s="67"/>
      <c r="BE52" s="67"/>
      <c r="BF52" s="67"/>
      <c r="BG52" s="67"/>
      <c r="BH52" s="67"/>
      <c r="BI52" s="67"/>
      <c r="BJ52" s="67"/>
      <c r="BK52" s="67"/>
      <c r="BL52" s="67"/>
      <c r="BM52" s="67"/>
      <c r="BN52" s="67"/>
    </row>
    <row r="53" spans="1:66" s="69" customFormat="1" x14ac:dyDescent="0.25">
      <c r="A53" s="67"/>
      <c r="B53" s="67"/>
      <c r="C53" s="237"/>
      <c r="D53" s="92" t="s">
        <v>7</v>
      </c>
      <c r="E53" s="177">
        <v>34.854074971437754</v>
      </c>
      <c r="F53" s="176">
        <v>52.457963937452547</v>
      </c>
      <c r="G53" s="178"/>
      <c r="H53" s="67"/>
      <c r="I53" s="67"/>
      <c r="J53" s="67"/>
      <c r="K53" s="67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67"/>
      <c r="Z53" s="67"/>
      <c r="AA53" s="67"/>
      <c r="AB53" s="67"/>
      <c r="AC53" s="67"/>
      <c r="AD53" s="67"/>
      <c r="AE53" s="67"/>
      <c r="AF53" s="67"/>
      <c r="AG53" s="67"/>
      <c r="AH53" s="67"/>
      <c r="AI53" s="67"/>
      <c r="AJ53" s="67"/>
      <c r="AK53" s="67"/>
      <c r="AL53" s="67"/>
      <c r="AM53" s="67"/>
      <c r="AN53" s="67"/>
      <c r="AO53" s="67"/>
      <c r="AP53" s="67"/>
      <c r="AQ53" s="67"/>
      <c r="AR53" s="67"/>
      <c r="AS53" s="67"/>
      <c r="AT53" s="67"/>
      <c r="AU53" s="67"/>
      <c r="AV53" s="67"/>
      <c r="AW53" s="67"/>
      <c r="AX53" s="67"/>
      <c r="AY53" s="67"/>
      <c r="AZ53" s="67"/>
      <c r="BA53" s="67"/>
      <c r="BB53" s="67"/>
      <c r="BC53" s="67"/>
      <c r="BD53" s="67"/>
      <c r="BE53" s="67"/>
      <c r="BF53" s="67"/>
      <c r="BG53" s="67"/>
      <c r="BH53" s="67"/>
      <c r="BI53" s="67"/>
      <c r="BJ53" s="67"/>
      <c r="BK53" s="67"/>
      <c r="BL53" s="67"/>
      <c r="BM53" s="67"/>
      <c r="BN53" s="67"/>
    </row>
    <row r="54" spans="1:66" s="69" customFormat="1" ht="15" customHeight="1" x14ac:dyDescent="0.25">
      <c r="A54" s="67"/>
      <c r="B54" s="67"/>
      <c r="C54" s="237"/>
      <c r="D54" s="92" t="s">
        <v>8</v>
      </c>
      <c r="E54" s="177">
        <v>20.252215667469066</v>
      </c>
      <c r="F54" s="176">
        <v>21.881047217964312</v>
      </c>
      <c r="G54" s="178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7"/>
      <c r="BA54" s="67"/>
      <c r="BB54" s="67"/>
      <c r="BC54" s="67"/>
      <c r="BD54" s="67"/>
      <c r="BE54" s="67"/>
      <c r="BF54" s="67"/>
      <c r="BG54" s="67"/>
      <c r="BH54" s="67"/>
      <c r="BI54" s="67"/>
      <c r="BJ54" s="67"/>
      <c r="BK54" s="67"/>
      <c r="BL54" s="67"/>
      <c r="BM54" s="67"/>
      <c r="BN54" s="67"/>
    </row>
    <row r="55" spans="1:66" s="69" customFormat="1" ht="15" customHeight="1" x14ac:dyDescent="0.25">
      <c r="A55" s="67"/>
      <c r="B55" s="67"/>
      <c r="C55" s="237"/>
      <c r="D55" s="92" t="s">
        <v>9</v>
      </c>
      <c r="E55" s="177">
        <v>48.576265208100452</v>
      </c>
      <c r="F55" s="176">
        <v>31.914985146365794</v>
      </c>
      <c r="G55" s="178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7"/>
      <c r="BA55" s="67"/>
      <c r="BB55" s="67"/>
      <c r="BC55" s="67"/>
      <c r="BD55" s="67"/>
      <c r="BE55" s="67"/>
      <c r="BF55" s="67"/>
      <c r="BG55" s="67"/>
      <c r="BH55" s="67"/>
      <c r="BI55" s="67"/>
      <c r="BJ55" s="67"/>
      <c r="BK55" s="67"/>
      <c r="BL55" s="67"/>
      <c r="BM55" s="67"/>
      <c r="BN55" s="67"/>
    </row>
    <row r="56" spans="1:66" s="69" customFormat="1" x14ac:dyDescent="0.25">
      <c r="A56" s="67"/>
      <c r="B56" s="67"/>
      <c r="C56" s="237" t="s">
        <v>235</v>
      </c>
      <c r="D56" s="92" t="s">
        <v>6</v>
      </c>
      <c r="E56" s="180">
        <v>24.64621593635863</v>
      </c>
      <c r="F56" s="176">
        <v>9.6183420304166489</v>
      </c>
      <c r="G56" s="178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7"/>
      <c r="BM56" s="67"/>
      <c r="BN56" s="67"/>
    </row>
    <row r="57" spans="1:66" s="69" customFormat="1" x14ac:dyDescent="0.25">
      <c r="A57" s="67"/>
      <c r="B57" s="67"/>
      <c r="C57" s="237"/>
      <c r="D57" s="92" t="s">
        <v>7</v>
      </c>
      <c r="E57" s="180">
        <v>-0.78870217799276165</v>
      </c>
      <c r="F57" s="176">
        <v>-3.6596374970847223</v>
      </c>
      <c r="G57" s="176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</row>
    <row r="58" spans="1:66" s="69" customFormat="1" ht="15" customHeight="1" x14ac:dyDescent="0.25">
      <c r="A58" s="67"/>
      <c r="B58" s="67"/>
      <c r="C58" s="237"/>
      <c r="D58" s="92" t="s">
        <v>8</v>
      </c>
      <c r="E58" s="180">
        <v>2.9991417344651161</v>
      </c>
      <c r="F58" s="176">
        <v>6.9926250031351112</v>
      </c>
      <c r="G58" s="176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</row>
    <row r="59" spans="1:66" s="69" customFormat="1" ht="15" customHeight="1" x14ac:dyDescent="0.25">
      <c r="A59" s="67"/>
      <c r="B59" s="67"/>
      <c r="C59" s="237"/>
      <c r="D59" s="92" t="s">
        <v>9</v>
      </c>
      <c r="E59" s="180">
        <v>-14.108976780686211</v>
      </c>
      <c r="F59" s="176">
        <v>-1.9328202132447347</v>
      </c>
      <c r="G59" s="176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</row>
    <row r="60" spans="1:66" s="69" customFormat="1" x14ac:dyDescent="0.25">
      <c r="A60" s="67"/>
      <c r="B60" s="67"/>
      <c r="C60" s="237" t="s">
        <v>225</v>
      </c>
      <c r="D60" s="92" t="s">
        <v>6</v>
      </c>
      <c r="E60" s="180">
        <v>-0.2491181887757099</v>
      </c>
      <c r="F60" s="176">
        <v>7.0781205198988006</v>
      </c>
      <c r="G60" s="176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</row>
    <row r="61" spans="1:66" s="69" customFormat="1" x14ac:dyDescent="0.25">
      <c r="A61" s="67"/>
      <c r="B61" s="67"/>
      <c r="C61" s="237"/>
      <c r="D61" s="175" t="s">
        <v>7</v>
      </c>
      <c r="E61" s="180">
        <v>3.7068598258200192</v>
      </c>
      <c r="F61" s="176">
        <v>5.2999888528109773</v>
      </c>
      <c r="G61" s="176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</row>
    <row r="62" spans="1:66" s="69" customFormat="1" x14ac:dyDescent="0.25">
      <c r="A62" s="67"/>
      <c r="B62" s="67"/>
      <c r="C62" s="237"/>
      <c r="D62" s="92" t="s">
        <v>8</v>
      </c>
      <c r="E62" s="180">
        <v>4.25223031276456E-2</v>
      </c>
      <c r="F62" s="211">
        <v>4.5479315323065705</v>
      </c>
      <c r="G62" s="176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</row>
    <row r="63" spans="1:66" s="69" customFormat="1" x14ac:dyDescent="0.25">
      <c r="A63" s="3"/>
      <c r="B63" s="67"/>
      <c r="C63" s="237"/>
      <c r="D63" s="92" t="s">
        <v>9</v>
      </c>
      <c r="E63" s="180">
        <v>14.392567000000023</v>
      </c>
      <c r="F63" s="211">
        <v>7.272066696583801</v>
      </c>
      <c r="G63" s="17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</row>
    <row r="64" spans="1:66" s="69" customFormat="1" x14ac:dyDescent="0.25">
      <c r="A64" s="3"/>
      <c r="B64" s="67"/>
      <c r="C64" s="67"/>
      <c r="D64" s="173"/>
      <c r="E64" s="82"/>
      <c r="F64" s="82"/>
      <c r="G64" s="67"/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</row>
    <row r="65" spans="1:66" s="69" customFormat="1" x14ac:dyDescent="0.25">
      <c r="A65" s="3"/>
      <c r="B65" s="67"/>
      <c r="C65" s="67"/>
      <c r="D65" s="67"/>
      <c r="E65" s="82"/>
      <c r="F65" s="195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</row>
    <row r="66" spans="1:66" s="69" customFormat="1" x14ac:dyDescent="0.25">
      <c r="A66" s="3"/>
      <c r="B66" s="67"/>
      <c r="C66" s="67"/>
      <c r="D66" s="67"/>
      <c r="E66" s="82"/>
      <c r="F66" s="195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</row>
    <row r="67" spans="1:66" x14ac:dyDescent="0.25">
      <c r="A67" s="3"/>
      <c r="B67" s="67"/>
      <c r="C67" s="67"/>
      <c r="D67" s="67"/>
      <c r="E67" s="82"/>
      <c r="F67" s="195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</row>
    <row r="68" spans="1:66" x14ac:dyDescent="0.25">
      <c r="A68" s="3"/>
      <c r="B68" s="67">
        <v>2019</v>
      </c>
      <c r="C68" s="82">
        <v>395.95964983890275</v>
      </c>
      <c r="D68" s="82">
        <v>501.31164673553462</v>
      </c>
      <c r="E68" s="82">
        <v>609.87042047502018</v>
      </c>
      <c r="F68" s="82">
        <v>473.68061904975127</v>
      </c>
      <c r="G68" s="94">
        <v>1980.8223360992088</v>
      </c>
      <c r="H68" s="67"/>
      <c r="I68" s="196">
        <v>1233.0771816306249</v>
      </c>
      <c r="J68" s="196">
        <v>1329.7553608960607</v>
      </c>
      <c r="K68" s="196">
        <v>1586.3321689348795</v>
      </c>
      <c r="L68" s="196">
        <v>1458.8352885384345</v>
      </c>
      <c r="M68" s="94">
        <v>5608</v>
      </c>
      <c r="N68" s="67"/>
      <c r="O68" s="67"/>
      <c r="P68" s="67"/>
      <c r="Q68" s="67"/>
      <c r="R68" s="67"/>
    </row>
    <row r="69" spans="1:66" x14ac:dyDescent="0.25">
      <c r="A69" s="3"/>
      <c r="B69" s="67"/>
      <c r="C69" s="67"/>
      <c r="D69" s="92"/>
      <c r="E69" s="176"/>
      <c r="F69" s="176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67"/>
    </row>
    <row r="70" spans="1:66" x14ac:dyDescent="0.25">
      <c r="A70" s="3"/>
      <c r="B70" s="67"/>
      <c r="C70" s="67"/>
      <c r="D70" s="92"/>
      <c r="E70" s="176"/>
      <c r="F70" s="176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67"/>
    </row>
    <row r="71" spans="1:66" x14ac:dyDescent="0.25">
      <c r="A71" s="3"/>
      <c r="B71" s="67"/>
      <c r="C71" s="67"/>
      <c r="D71" s="92"/>
      <c r="E71" s="176"/>
      <c r="F71" s="176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67"/>
    </row>
    <row r="72" spans="1:66" x14ac:dyDescent="0.25">
      <c r="A72" s="3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67"/>
    </row>
    <row r="73" spans="1:66" x14ac:dyDescent="0.25">
      <c r="A73" s="3"/>
      <c r="B73" s="3"/>
      <c r="C73" s="67"/>
      <c r="D73" s="67"/>
      <c r="E73" s="67"/>
      <c r="F73" s="67"/>
      <c r="G73" s="67"/>
      <c r="H73" s="3"/>
      <c r="I73" s="3"/>
    </row>
    <row r="74" spans="1:66" x14ac:dyDescent="0.25">
      <c r="A74" s="3"/>
      <c r="B74" s="3"/>
      <c r="C74" s="67"/>
      <c r="D74" s="67"/>
      <c r="E74" s="67"/>
      <c r="F74" s="67"/>
      <c r="G74" s="67"/>
      <c r="H74" s="3"/>
      <c r="I74" s="3"/>
    </row>
    <row r="75" spans="1:66" x14ac:dyDescent="0.25">
      <c r="A75" s="3"/>
      <c r="B75" s="3"/>
      <c r="C75" s="67"/>
      <c r="D75" s="67"/>
      <c r="E75" s="67"/>
      <c r="F75" s="67"/>
      <c r="G75" s="67"/>
    </row>
    <row r="76" spans="1:66" x14ac:dyDescent="0.25">
      <c r="A76" s="3"/>
      <c r="B76" s="3"/>
      <c r="C76" s="67"/>
      <c r="D76" s="67"/>
      <c r="E76" s="67"/>
      <c r="F76" s="67"/>
      <c r="G76" s="67"/>
    </row>
    <row r="77" spans="1:66" x14ac:dyDescent="0.25">
      <c r="A77" s="3"/>
      <c r="B77" s="3"/>
      <c r="C77" s="67"/>
      <c r="D77" s="67"/>
      <c r="E77" s="67"/>
      <c r="F77" s="67"/>
      <c r="G77" s="67"/>
    </row>
    <row r="78" spans="1:66" x14ac:dyDescent="0.25">
      <c r="A78" s="3"/>
      <c r="B78" s="3"/>
      <c r="C78" s="67"/>
      <c r="D78" s="67"/>
      <c r="E78" s="67"/>
      <c r="F78" s="67"/>
      <c r="G78" s="67"/>
    </row>
    <row r="79" spans="1:66" x14ac:dyDescent="0.25">
      <c r="A79" s="3"/>
      <c r="B79" s="3"/>
      <c r="C79" s="67"/>
      <c r="D79" s="67"/>
      <c r="E79" s="67"/>
      <c r="F79" s="67"/>
      <c r="G79" s="67"/>
    </row>
    <row r="80" spans="1:66" x14ac:dyDescent="0.25">
      <c r="A80" s="3"/>
      <c r="B80" s="3"/>
      <c r="C80" s="67"/>
      <c r="D80" s="67"/>
      <c r="E80" s="67"/>
      <c r="F80" s="67"/>
      <c r="G80" s="67"/>
    </row>
    <row r="81" spans="1:7" x14ac:dyDescent="0.25">
      <c r="A81" s="3"/>
      <c r="B81" s="3"/>
      <c r="C81" s="67"/>
      <c r="D81" s="67"/>
      <c r="E81" s="67"/>
      <c r="F81" s="67"/>
      <c r="G81" s="67"/>
    </row>
    <row r="82" spans="1:7" x14ac:dyDescent="0.25">
      <c r="A82" s="3"/>
      <c r="B82" s="3"/>
      <c r="C82" s="67"/>
      <c r="D82" s="67"/>
      <c r="E82" s="67"/>
      <c r="F82" s="67"/>
      <c r="G82" s="67"/>
    </row>
    <row r="83" spans="1:7" x14ac:dyDescent="0.25">
      <c r="A83" s="3"/>
      <c r="B83" s="3"/>
      <c r="C83" s="67"/>
      <c r="D83" s="67"/>
      <c r="E83" s="67"/>
      <c r="F83" s="67"/>
      <c r="G83" s="67"/>
    </row>
    <row r="84" spans="1:7" x14ac:dyDescent="0.25">
      <c r="A84" s="3"/>
      <c r="B84" s="3"/>
      <c r="C84" s="67"/>
      <c r="D84" s="67"/>
      <c r="E84" s="67"/>
      <c r="F84" s="67"/>
      <c r="G84" s="67"/>
    </row>
    <row r="85" spans="1:7" x14ac:dyDescent="0.25">
      <c r="A85" s="3"/>
      <c r="B85" s="3"/>
      <c r="C85" s="3"/>
      <c r="D85" s="3"/>
      <c r="E85" s="3"/>
      <c r="F85" s="3"/>
    </row>
    <row r="86" spans="1:7" x14ac:dyDescent="0.25">
      <c r="A86" s="3"/>
      <c r="B86" s="3"/>
      <c r="C86" s="3"/>
      <c r="D86" s="3"/>
      <c r="E86" s="3"/>
      <c r="F86" s="3"/>
    </row>
    <row r="87" spans="1:7" x14ac:dyDescent="0.25">
      <c r="A87" s="3"/>
      <c r="B87" s="3"/>
      <c r="C87" s="3"/>
      <c r="D87" s="3"/>
      <c r="E87" s="3"/>
      <c r="F87" s="3"/>
    </row>
    <row r="88" spans="1:7" x14ac:dyDescent="0.25">
      <c r="A88" s="3"/>
      <c r="B88" s="3"/>
      <c r="C88" s="3"/>
      <c r="D88" s="3"/>
      <c r="E88" s="3"/>
      <c r="F88" s="3"/>
    </row>
    <row r="89" spans="1:7" x14ac:dyDescent="0.25">
      <c r="A89" s="3"/>
      <c r="B89" s="3"/>
      <c r="C89" s="3"/>
      <c r="D89" s="3"/>
      <c r="E89" s="3"/>
      <c r="F89" s="3"/>
    </row>
    <row r="90" spans="1:7" x14ac:dyDescent="0.25">
      <c r="A90" s="3"/>
      <c r="B90" s="3"/>
      <c r="C90" s="3"/>
      <c r="D90" s="3"/>
      <c r="E90" s="3"/>
      <c r="F90" s="3"/>
    </row>
    <row r="91" spans="1:7" x14ac:dyDescent="0.25">
      <c r="A91" s="3"/>
      <c r="B91" s="3"/>
      <c r="C91" s="3"/>
      <c r="D91" s="3"/>
      <c r="E91" s="3"/>
      <c r="F91" s="3"/>
    </row>
  </sheetData>
  <mergeCells count="11">
    <mergeCell ref="C48:C51"/>
    <mergeCell ref="C52:C55"/>
    <mergeCell ref="C56:C59"/>
    <mergeCell ref="C60:C63"/>
    <mergeCell ref="D13:X13"/>
    <mergeCell ref="D14:X14"/>
    <mergeCell ref="E27:Q27"/>
    <mergeCell ref="C17:G17"/>
    <mergeCell ref="I17:M17"/>
    <mergeCell ref="O17:S17"/>
    <mergeCell ref="U17:Y17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Giovanny Suarez Villalobos</dc:creator>
  <cp:lastModifiedBy>Pc</cp:lastModifiedBy>
  <cp:lastPrinted>2015-08-05T19:35:37Z</cp:lastPrinted>
  <dcterms:created xsi:type="dcterms:W3CDTF">2010-09-24T13:34:45Z</dcterms:created>
  <dcterms:modified xsi:type="dcterms:W3CDTF">2025-04-28T12:53:04Z</dcterms:modified>
</cp:coreProperties>
</file>